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atha.Uwamahoro\Downloads\"/>
    </mc:Choice>
  </mc:AlternateContent>
  <xr:revisionPtr revIDLastSave="0" documentId="13_ncr:1_{AF260485-65E9-4286-B27C-AE441A992C79}" xr6:coauthVersionLast="47" xr6:coauthVersionMax="47" xr10:uidLastSave="{00000000-0000-0000-0000-000000000000}"/>
  <bookViews>
    <workbookView xWindow="28680" yWindow="-120" windowWidth="29040" windowHeight="15720" activeTab="1" xr2:uid="{D95FFFB7-75B8-6E4D-A9D6-8F1BD3811123}"/>
  </bookViews>
  <sheets>
    <sheet name="Stock Value Analysis" sheetId="2" r:id="rId1"/>
    <sheet name="Stocks Raw Data" sheetId="1" r:id="rId2"/>
    <sheet name="Stock Value Summary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3" l="1"/>
  <c r="E3" i="3"/>
  <c r="E4" i="3"/>
  <c r="E5" i="3"/>
  <c r="E6" i="3"/>
  <c r="D2" i="3"/>
  <c r="D3" i="3"/>
  <c r="D4" i="3"/>
  <c r="D5" i="3"/>
  <c r="D6" i="3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</calcChain>
</file>

<file path=xl/sharedStrings.xml><?xml version="1.0" encoding="utf-8"?>
<sst xmlns="http://schemas.openxmlformats.org/spreadsheetml/2006/main" count="8148" uniqueCount="27">
  <si>
    <t>Date</t>
  </si>
  <si>
    <t>Ticker</t>
  </si>
  <si>
    <t>Close</t>
  </si>
  <si>
    <t>High</t>
  </si>
  <si>
    <t>Low</t>
  </si>
  <si>
    <t>Open</t>
  </si>
  <si>
    <t>Volume</t>
  </si>
  <si>
    <t>AMD</t>
  </si>
  <si>
    <t>MRVL</t>
  </si>
  <si>
    <t>MSFT</t>
  </si>
  <si>
    <t>NVDA</t>
  </si>
  <si>
    <t>SPY</t>
  </si>
  <si>
    <t>Daily Trading Range</t>
  </si>
  <si>
    <t>Daily Gain/Loss</t>
  </si>
  <si>
    <t>Daily Return%</t>
  </si>
  <si>
    <t>Row Labels</t>
  </si>
  <si>
    <t>Grand Total</t>
  </si>
  <si>
    <t>Average of Close</t>
  </si>
  <si>
    <t>Average of Daily Return%</t>
  </si>
  <si>
    <t>Average of Volume</t>
  </si>
  <si>
    <t>Max of Daily Return%</t>
  </si>
  <si>
    <t>Average of Daily Trading Range</t>
  </si>
  <si>
    <t>Max of Volume</t>
  </si>
  <si>
    <t>First Close</t>
  </si>
  <si>
    <t>Last Close</t>
  </si>
  <si>
    <t>Total Returns %</t>
  </si>
  <si>
    <t>Return Multiple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</si>
</sst>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FFFFFF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3" borderId="10" xfId="0" applyFont="1" applyFill="1" applyBorder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4" formatCode="0.00%"/>
    </dxf>
    <dxf>
      <numFmt numFmtId="0" formatCode="General"/>
    </dxf>
    <dxf>
      <numFmt numFmtId="14" formatCode="0.00%"/>
    </dxf>
    <dxf>
      <numFmt numFmtId="0" formatCode="General"/>
    </dxf>
    <dxf>
      <numFmt numFmtId="0" formatCode="General"/>
    </dxf>
    <dxf>
      <numFmt numFmtId="164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atha Uwamahoro" refreshedDate="46181.805872569443" createdVersion="8" refreshedVersion="8" minRefreshableVersion="3" recordCount="8080" xr:uid="{8CB2DEC7-69CB-8D4C-BF4C-AC06ADE40026}">
  <cacheSource type="worksheet">
    <worksheetSource name="Table1"/>
  </cacheSource>
  <cacheFields count="10">
    <cacheField name="Date" numFmtId="14">
      <sharedItems containsSemiMixedTypes="0" containsNonDate="0" containsDate="1" containsString="0" minDate="2020-01-02T00:00:00" maxDate="2026-06-09T00:00:00"/>
    </cacheField>
    <cacheField name="Ticker" numFmtId="0">
      <sharedItems count="5">
        <s v="AMD"/>
        <s v="MRVL"/>
        <s v="MSFT"/>
        <s v="NVDA"/>
        <s v="SPY"/>
      </sharedItems>
    </cacheField>
    <cacheField name="Close" numFmtId="0">
      <sharedItems containsSemiMixedTypes="0" containsString="0" containsNumber="1" minValue="4.8851304054260201" maxValue="759.57000732421795"/>
    </cacheField>
    <cacheField name="High" numFmtId="0">
      <sharedItems containsSemiMixedTypes="0" containsString="0" containsNumber="1" minValue="5.2219158381984503" maxValue="760.40002441406205"/>
    </cacheField>
    <cacheField name="Low" numFmtId="0">
      <sharedItems containsSemiMixedTypes="0" containsString="0" containsNumber="1" minValue="4.4941212650986104" maxValue="756.75"/>
    </cacheField>
    <cacheField name="Open" numFmtId="0">
      <sharedItems containsSemiMixedTypes="0" containsString="0" containsNumber="1" minValue="4.9771620319947898" maxValue="758.15002441406205"/>
    </cacheField>
    <cacheField name="Volume" numFmtId="0">
      <sharedItems containsSemiMixedTypes="0" containsString="0" containsNumber="1" containsInteger="1" minValue="2497600" maxValue="1543911000" count="8054">
        <n v="80331100"/>
        <n v="6503200"/>
        <n v="22622100"/>
        <n v="237536000"/>
        <n v="59151200"/>
        <n v="73127400"/>
        <n v="9732300"/>
        <n v="21116200"/>
        <n v="205384000"/>
        <n v="77709700"/>
        <n v="47934900"/>
        <n v="10432100"/>
        <n v="20813700"/>
        <n v="262636000"/>
        <n v="55653900"/>
        <n v="58061400"/>
        <n v="7493800"/>
        <n v="21634100"/>
        <n v="314856000"/>
        <n v="40496400"/>
        <n v="53767000"/>
        <n v="7860800"/>
        <n v="27746500"/>
        <n v="277108000"/>
        <n v="68296000"/>
        <n v="76512800"/>
        <n v="8521300"/>
        <n v="21385000"/>
        <n v="255112000"/>
        <n v="48473300"/>
        <n v="44133700"/>
        <n v="7200900"/>
        <n v="20725900"/>
        <n v="316296000"/>
        <n v="53029300"/>
        <n v="34266800"/>
        <n v="11619100"/>
        <n v="21626500"/>
        <n v="319840000"/>
        <n v="47086800"/>
        <n v="38563200"/>
        <n v="11438200"/>
        <n v="23477400"/>
        <n v="359088000"/>
        <n v="62832800"/>
        <n v="40199900"/>
        <n v="11387900"/>
        <n v="21417900"/>
        <n v="263104000"/>
        <n v="72056600"/>
        <n v="58898900"/>
        <n v="23666400"/>
        <n v="23865400"/>
        <n v="284192000"/>
        <n v="54050300"/>
        <n v="57722500"/>
        <n v="11551200"/>
        <n v="34371700"/>
        <n v="253792000"/>
        <n v="95846000"/>
        <n v="49095000"/>
        <n v="16252500"/>
        <n v="29517200"/>
        <n v="217916000"/>
        <n v="77742400"/>
        <n v="40772200"/>
        <n v="7084300"/>
        <n v="24138800"/>
        <n v="239240000"/>
        <n v="48914900"/>
        <n v="40135400"/>
        <n v="6735100"/>
        <n v="19680800"/>
        <n v="244516000"/>
        <n v="51963000"/>
        <n v="80004900"/>
        <n v="7317200"/>
        <n v="24918100"/>
        <n v="373512000"/>
        <n v="87578400"/>
        <n v="48878600"/>
        <n v="8398100"/>
        <n v="32078100"/>
        <n v="470536000"/>
        <n v="84062500"/>
        <n v="62343800"/>
        <n v="6130600"/>
        <n v="24899900"/>
        <n v="310976000"/>
        <n v="63834000"/>
        <n v="112349900"/>
        <n v="17658200"/>
        <n v="34754500"/>
        <n v="258848000"/>
        <n v="53888900"/>
        <n v="70460200"/>
        <n v="17019000"/>
        <n v="51597500"/>
        <n v="290504000"/>
        <n v="75491800"/>
        <n v="60322400"/>
        <n v="10871000"/>
        <n v="36142700"/>
        <n v="370420000"/>
        <n v="113845600"/>
        <n v="46983500"/>
        <n v="9256100"/>
        <n v="30107000"/>
        <n v="255564000"/>
        <n v="69083000"/>
        <n v="46302100"/>
        <n v="10544100"/>
        <n v="36433300"/>
        <n v="271544000"/>
        <n v="62573200"/>
        <n v="42737100"/>
        <n v="10777700"/>
        <n v="39186300"/>
        <n v="208220000"/>
        <n v="65951100"/>
        <n v="48670600"/>
        <n v="4263900"/>
        <n v="27751400"/>
        <n v="218284000"/>
        <n v="50359700"/>
        <n v="53107600"/>
        <n v="20910400"/>
        <n v="33529100"/>
        <n v="189752000"/>
        <n v="64139400"/>
        <n v="60971700"/>
        <n v="13403400"/>
        <n v="35844300"/>
        <n v="529608000"/>
        <n v="42070000"/>
        <n v="74719100"/>
        <n v="19616800"/>
        <n v="53159900"/>
        <n v="638556000"/>
        <n v="54864500"/>
        <n v="45994900"/>
        <n v="9362400"/>
        <n v="47062900"/>
        <n v="374644000"/>
        <n v="43992700"/>
        <n v="51640000"/>
        <n v="6782600"/>
        <n v="35295800"/>
        <n v="528016000"/>
        <n v="54501900"/>
        <n v="52365400"/>
        <n v="5264500"/>
        <n v="23149500"/>
        <n v="1041924000"/>
        <n v="64582200"/>
        <n v="70133200"/>
        <n v="6081400"/>
        <n v="27792200"/>
        <n v="620164000"/>
        <n v="57226200"/>
        <n v="58597300"/>
        <n v="6274800"/>
        <n v="29997500"/>
        <n v="694332000"/>
        <n v="48814700"/>
        <n v="74203400"/>
        <n v="5778000"/>
        <n v="36862400"/>
        <n v="810052000"/>
        <n v="74163400"/>
        <n v="88271100"/>
        <n v="6709900"/>
        <n v="48572600"/>
        <n v="768180000"/>
        <n v="113788200"/>
        <n v="86624100"/>
        <n v="13623000"/>
        <n v="68311100"/>
        <n v="856916000"/>
        <n v="161088400"/>
        <n v="88699400"/>
        <n v="12658300"/>
        <n v="68073300"/>
        <n v="1055496000"/>
        <n v="218913200"/>
        <n v="86378400"/>
        <n v="11222100"/>
        <n v="56206100"/>
        <n v="747732000"/>
        <n v="194773800"/>
        <n v="106416200"/>
        <n v="20046800"/>
        <n v="93174900"/>
        <n v="906416000"/>
        <n v="284353500"/>
        <n v="100331800"/>
        <n v="23321800"/>
        <n v="97012700"/>
        <n v="1133252000"/>
        <n v="384975800"/>
        <n v="102324700"/>
        <n v="13312400"/>
        <n v="71030800"/>
        <n v="890744000"/>
        <n v="238703600"/>
        <n v="141972300"/>
        <n v="12016700"/>
        <n v="71677000"/>
        <n v="652792000"/>
        <n v="300139100"/>
        <n v="93311800"/>
        <n v="10687000"/>
        <n v="49814400"/>
        <n v="597408000"/>
        <n v="176613400"/>
        <n v="98302700"/>
        <n v="30864700"/>
        <n v="47817300"/>
        <n v="540328000"/>
        <n v="186366800"/>
        <n v="124590900"/>
        <n v="14684700"/>
        <n v="72821100"/>
        <n v="515412000"/>
        <n v="228667200"/>
        <n v="80859800"/>
        <n v="13199100"/>
        <n v="70419300"/>
        <n v="614160000"/>
        <n v="309417300"/>
        <n v="76228200"/>
        <n v="14173500"/>
        <n v="65354400"/>
        <n v="580648000"/>
        <n v="276444100"/>
        <n v="101601100"/>
        <n v="10320600"/>
        <n v="56371600"/>
        <n v="499964000"/>
        <n v="255316300"/>
        <n v="107461500"/>
        <n v="13800400"/>
        <n v="93226400"/>
        <n v="816540000"/>
        <n v="392220700"/>
        <n v="86689700"/>
        <n v="12543800"/>
        <n v="92727400"/>
        <n v="634836000"/>
        <n v="329566100"/>
        <n v="84545900"/>
        <n v="9805500"/>
        <n v="87905900"/>
        <n v="726972000"/>
        <n v="297240000"/>
        <n v="92741900"/>
        <n v="11453700"/>
        <n v="81059800"/>
        <n v="833632000"/>
        <n v="262070500"/>
        <n v="106949300"/>
        <n v="10930700"/>
        <n v="81593200"/>
        <n v="874268000"/>
        <n v="327597100"/>
        <n v="88939000"/>
        <n v="10526400"/>
        <n v="85922700"/>
        <n v="765512000"/>
        <n v="289322000"/>
        <n v="106859500"/>
        <n v="12976100"/>
        <n v="84866200"/>
        <n v="804636000"/>
        <n v="347158800"/>
        <n v="101704700"/>
        <n v="9422000"/>
        <n v="78975200"/>
        <n v="643876000"/>
        <n v="326025200"/>
        <n v="106794200"/>
        <n v="13566500"/>
        <n v="82516700"/>
        <n v="1101644000"/>
        <n v="235494500"/>
        <n v="93760400"/>
        <n v="11585600"/>
        <n v="75638200"/>
        <n v="793432000"/>
        <n v="299430300"/>
        <n v="73680200"/>
        <n v="9346200"/>
        <n v="64568100"/>
        <n v="696108000"/>
        <n v="257632800"/>
        <n v="74599200"/>
        <n v="10962300"/>
        <n v="57042300"/>
        <n v="638828000"/>
        <n v="224341200"/>
        <n v="68486600"/>
        <n v="7438200"/>
        <n v="63420300"/>
        <n v="602252000"/>
        <n v="171369500"/>
        <n v="83483700"/>
        <n v="14404300"/>
        <n v="77927200"/>
        <n v="949960000"/>
        <n v="194881100"/>
        <n v="92083100"/>
        <n v="8253400"/>
        <n v="57969900"/>
        <n v="656912000"/>
        <n v="189554600"/>
        <n v="79024100"/>
        <n v="9597300"/>
        <n v="49630700"/>
        <n v="675764000"/>
        <n v="177660400"/>
        <n v="79335000"/>
        <n v="7963400"/>
        <n v="41243300"/>
        <n v="663212000"/>
        <n v="135561200"/>
        <n v="82294000"/>
        <n v="10362600"/>
        <n v="67111700"/>
        <n v="727884000"/>
        <n v="188061200"/>
        <n v="102098700"/>
        <n v="8847000"/>
        <n v="62769000"/>
        <n v="784520000"/>
        <n v="201427200"/>
        <n v="64930800"/>
        <n v="6998100"/>
        <n v="48318200"/>
        <n v="542444000"/>
        <n v="153774500"/>
        <n v="80270100"/>
        <n v="9993500"/>
        <n v="51385100"/>
        <n v="525564000"/>
        <n v="189999200"/>
        <n v="64290100"/>
        <n v="6679400"/>
        <n v="41905300"/>
        <n v="398408000"/>
        <n v="114839100"/>
        <n v="85306800"/>
        <n v="9367900"/>
        <n v="52874300"/>
        <n v="530948000"/>
        <n v="134143400"/>
        <n v="83814000"/>
        <n v="8106700"/>
        <n v="40940800"/>
        <n v="366148000"/>
        <n v="121775000"/>
        <n v="103106500"/>
        <n v="12789200"/>
        <n v="50479600"/>
        <n v="745620000"/>
        <n v="131798300"/>
        <n v="76908800"/>
        <n v="4888400"/>
        <n v="52765600"/>
        <n v="539120000"/>
        <n v="146684800"/>
        <n v="72367300"/>
        <n v="9800600"/>
        <n v="36669600"/>
        <n v="449388000"/>
        <n v="100109300"/>
        <n v="123906400"/>
        <n v="10118700"/>
        <n v="56203700"/>
        <n v="735160000"/>
        <n v="126385700"/>
        <n v="63041600"/>
        <n v="9736700"/>
        <n v="34620200"/>
        <n v="483356000"/>
        <n v="92951600"/>
        <n v="69662700"/>
        <n v="9032300"/>
        <n v="32790800"/>
        <n v="424160000"/>
        <n v="104709700"/>
        <n v="72761000"/>
        <n v="8053800"/>
        <n v="34277600"/>
        <n v="352328000"/>
        <n v="85063200"/>
        <n v="62568100"/>
        <n v="10696000"/>
        <n v="33194400"/>
        <n v="479388000"/>
        <n v="77896600"/>
        <n v="80501800"/>
        <n v="10343200"/>
        <n v="34392700"/>
        <n v="442904000"/>
        <n v="105270000"/>
        <n v="110800900"/>
        <n v="9784600"/>
        <n v="51286600"/>
        <n v="379160000"/>
        <n v="118745600"/>
        <n v="65543900"/>
        <n v="7945800"/>
        <n v="53875900"/>
        <n v="375916000"/>
        <n v="122901700"/>
        <n v="69562700"/>
        <n v="11143200"/>
        <n v="39370500"/>
        <n v="342096000"/>
        <n v="125180000"/>
        <n v="62590600"/>
        <n v="6958500"/>
        <n v="30372900"/>
        <n v="317556000"/>
        <n v="80873200"/>
        <n v="56560500"/>
        <n v="7724900"/>
        <n v="36839200"/>
        <n v="368896000"/>
        <n v="79569900"/>
        <n v="48138100"/>
        <n v="7844100"/>
        <n v="32139300"/>
        <n v="323464000"/>
        <n v="73632600"/>
        <n v="48956600"/>
        <n v="7495900"/>
        <n v="28316000"/>
        <n v="373732000"/>
        <n v="75250400"/>
        <n v="40686100"/>
        <n v="9201400"/>
        <n v="30877800"/>
        <n v="339216000"/>
        <n v="76452400"/>
        <n v="68746400"/>
        <n v="9062000"/>
        <n v="30892700"/>
        <n v="469060000"/>
        <n v="79514200"/>
        <n v="55631100"/>
        <n v="9157700"/>
        <n v="32038200"/>
        <n v="493060000"/>
        <n v="95870800"/>
        <n v="76824700"/>
        <n v="8089500"/>
        <n v="44711500"/>
        <n v="625852000"/>
        <n v="144721100"/>
        <n v="73814000"/>
        <n v="7684800"/>
        <n v="41873900"/>
        <n v="602312000"/>
        <n v="121977900"/>
        <n v="66950900"/>
        <n v="5851900"/>
        <n v="46610400"/>
        <n v="987660000"/>
        <n v="111146300"/>
        <n v="48569200"/>
        <n v="8690000"/>
        <n v="35264500"/>
        <n v="774460000"/>
        <n v="119703800"/>
        <n v="60388500"/>
        <n v="7419500"/>
        <n v="26799100"/>
        <n v="717320000"/>
        <n v="95189300"/>
        <n v="50888200"/>
        <n v="12493300"/>
        <n v="31261300"/>
        <n v="587536000"/>
        <n v="85861700"/>
        <n v="48496100"/>
        <n v="11254900"/>
        <n v="29119500"/>
        <n v="761068000"/>
        <n v="78293900"/>
        <n v="43524100"/>
        <n v="9105500"/>
        <n v="20826900"/>
        <n v="1038764000"/>
        <n v="63958200"/>
        <n v="51618900"/>
        <n v="14322700"/>
        <n v="36073600"/>
        <n v="770780000"/>
        <n v="88951400"/>
        <n v="102414500"/>
        <n v="13027900"/>
        <n v="39517100"/>
        <n v="1175892000"/>
        <n v="104817400"/>
        <n v="53670200"/>
        <n v="16462000"/>
        <n v="33810200"/>
        <n v="734896000"/>
        <n v="90405200"/>
        <n v="64666700"/>
        <n v="22872100"/>
        <n v="42130400"/>
        <n v="745256000"/>
        <n v="119090800"/>
        <n v="36864400"/>
        <n v="12065200"/>
        <n v="22622400"/>
        <n v="389876000"/>
        <n v="55758300"/>
        <n v="42855200"/>
        <n v="16181400"/>
        <n v="30794600"/>
        <n v="391320000"/>
        <n v="74267200"/>
        <n v="46765300"/>
        <n v="21611600"/>
        <n v="27311000"/>
        <n v="365440000"/>
        <n v="92567600"/>
        <n v="44869100"/>
        <n v="10832300"/>
        <n v="28761800"/>
        <n v="424280000"/>
        <n v="75794400"/>
        <n v="53908300"/>
        <n v="9852800"/>
        <n v="39893600"/>
        <n v="481748000"/>
        <n v="150524700"/>
        <n v="39681700"/>
        <n v="12326500"/>
        <n v="33211600"/>
        <n v="387736000"/>
        <n v="73641200"/>
        <n v="79919100"/>
        <n v="9777100"/>
        <n v="29783900"/>
        <n v="468488000"/>
        <n v="77479200"/>
        <n v="78719400"/>
        <n v="7960700"/>
        <n v="43872300"/>
        <n v="632180000"/>
        <n v="95000800"/>
        <n v="78715400"/>
        <n v="9151500"/>
        <n v="52854700"/>
        <n v="583652000"/>
        <n v="209243600"/>
        <n v="71189100"/>
        <n v="7836200"/>
        <n v="43373600"/>
        <n v="570908000"/>
        <n v="194678900"/>
        <n v="56740700"/>
        <n v="7885300"/>
        <n v="32770200"/>
        <n v="400004000"/>
        <n v="135782700"/>
        <n v="50949700"/>
        <n v="8473400"/>
        <n v="42556700"/>
        <n v="535716000"/>
        <n v="137627500"/>
        <n v="45146500"/>
        <n v="5785200"/>
        <n v="25687800"/>
        <n v="408304000"/>
        <n v="83398900"/>
        <n v="40354700"/>
        <n v="6677300"/>
        <n v="23061600"/>
        <n v="254408000"/>
        <n v="80828700"/>
        <n v="52801500"/>
        <n v="11803400"/>
        <n v="44441100"/>
        <n v="524160000"/>
        <n v="135549600"/>
        <n v="44704800"/>
        <n v="8879700"/>
        <n v="32818900"/>
        <n v="398468000"/>
        <n v="74649400"/>
        <n v="48089000"/>
        <n v="5971000"/>
        <n v="30917400"/>
        <n v="375108000"/>
        <n v="68471200"/>
        <n v="53535500"/>
        <n v="5454200"/>
        <n v="36740600"/>
        <n v="449372000"/>
        <n v="132813500"/>
        <n v="51129600"/>
        <n v="4459800"/>
        <n v="27803900"/>
        <n v="376072000"/>
        <n v="89468000"/>
        <n v="65485700"/>
        <n v="8854000"/>
        <n v="54675800"/>
        <n v="592084000"/>
        <n v="127961000"/>
        <n v="49905800"/>
        <n v="8120000"/>
        <n v="26701600"/>
        <n v="342248000"/>
        <n v="79773300"/>
        <n v="42275700"/>
        <n v="8157600"/>
        <n v="34310300"/>
        <n v="367892000"/>
        <n v="113394800"/>
        <n v="32370900"/>
        <n v="6006200"/>
        <n v="32061200"/>
        <n v="326648000"/>
        <n v="72396500"/>
        <n v="29081400"/>
        <n v="6105300"/>
        <n v="29315800"/>
        <n v="364056000"/>
        <n v="69344200"/>
        <n v="36769400"/>
        <n v="9304900"/>
        <n v="31897600"/>
        <n v="315892000"/>
        <n v="61713800"/>
        <n v="32153100"/>
        <n v="6335300"/>
        <n v="33600700"/>
        <n v="357800000"/>
        <n v="82910000"/>
        <n v="35608300"/>
        <n v="14213500"/>
        <n v="33600000"/>
        <n v="365480000"/>
        <n v="54638600"/>
        <n v="87216300"/>
        <n v="12380300"/>
        <n v="33121700"/>
        <n v="494548000"/>
        <n v="83354200"/>
        <n v="59839700"/>
        <n v="6042900"/>
        <n v="26177600"/>
        <n v="497676000"/>
        <n v="57550400"/>
        <n v="57741800"/>
        <n v="10083200"/>
        <n v="38135600"/>
        <n v="457076000"/>
        <n v="102997500"/>
        <n v="54890100"/>
        <n v="6579900"/>
        <n v="37591800"/>
        <n v="542676000"/>
        <n v="93657000"/>
        <n v="42360300"/>
        <n v="5919000"/>
        <n v="32179400"/>
        <n v="403984000"/>
        <n v="87196500"/>
        <n v="36887100"/>
        <n v="5983300"/>
        <n v="29940700"/>
        <n v="344964000"/>
        <n v="54622500"/>
        <n v="34710400"/>
        <n v="4676000"/>
        <n v="31635300"/>
        <n v="266284000"/>
        <n v="62774900"/>
        <n v="45034300"/>
        <n v="5860900"/>
        <n v="36884800"/>
        <n v="284852000"/>
        <n v="56308800"/>
        <n v="44741000"/>
        <n v="8055500"/>
        <n v="37990400"/>
        <n v="277036000"/>
        <n v="57292200"/>
        <n v="135159400"/>
        <n v="6401600"/>
        <n v="49605700"/>
        <n v="367292000"/>
        <n v="57792900"/>
        <n v="106829100"/>
        <n v="5533000"/>
        <n v="67457000"/>
        <n v="411660000"/>
        <n v="75738000"/>
        <n v="205314500"/>
        <n v="8198900"/>
        <n v="39827000"/>
        <n v="473292000"/>
        <n v="73766600"/>
        <n v="107918100"/>
        <n v="5437200"/>
        <n v="30160900"/>
        <n v="292132000"/>
        <n v="48293000"/>
        <n v="94181400"/>
        <n v="4902500"/>
        <n v="23251400"/>
        <n v="271636000"/>
        <n v="57495000"/>
        <n v="132969700"/>
        <n v="4415400"/>
        <n v="19632600"/>
        <n v="284508000"/>
        <n v="48454200"/>
        <n v="80286900"/>
        <n v="7244100"/>
        <n v="25079600"/>
        <n v="308880000"/>
        <n v="61861700"/>
        <n v="71621600"/>
        <n v="7346500"/>
        <n v="51044000"/>
        <n v="386080000"/>
        <n v="84986800"/>
        <n v="42628800"/>
        <n v="9005400"/>
        <n v="78983000"/>
        <n v="412720000"/>
        <n v="53077900"/>
        <n v="155676100"/>
        <n v="5930900"/>
        <n v="49280100"/>
        <n v="310336000"/>
        <n v="41917900"/>
        <n v="65642600"/>
        <n v="5850300"/>
        <n v="28806400"/>
        <n v="249924000"/>
        <n v="42697700"/>
        <n v="53961700"/>
        <n v="8897400"/>
        <n v="32656800"/>
        <n v="244316000"/>
        <n v="43679400"/>
        <n v="66543200"/>
        <n v="10194800"/>
        <n v="27820400"/>
        <n v="342516000"/>
        <n v="57308300"/>
        <n v="70536100"/>
        <n v="7321800"/>
        <n v="36716500"/>
        <n v="427796000"/>
        <n v="44282100"/>
        <n v="77877700"/>
        <n v="6101900"/>
        <n v="36446500"/>
        <n v="354512000"/>
        <n v="69601100"/>
        <n v="88513700"/>
        <n v="4920100"/>
        <n v="28013100"/>
        <n v="464412000"/>
        <n v="53774400"/>
        <n v="57407400"/>
        <n v="10355600"/>
        <n v="22588900"/>
        <n v="374460000"/>
        <n v="41816100"/>
        <n v="42389500"/>
        <n v="12303300"/>
        <n v="17958900"/>
        <n v="366436000"/>
        <n v="47260400"/>
        <n v="31450200"/>
        <n v="6544400"/>
        <n v="20184800"/>
        <n v="621300000"/>
        <n v="35481000"/>
        <n v="30970500"/>
        <n v="4501500"/>
        <n v="21336200"/>
        <n v="503448000"/>
        <n v="38733900"/>
        <n v="37507400"/>
        <n v="4597900"/>
        <n v="27627600"/>
        <n v="622624000"/>
        <n v="68054200"/>
        <n v="42948900"/>
        <n v="5098200"/>
        <n v="26981500"/>
        <n v="921388000"/>
        <n v="42207800"/>
        <n v="48280300"/>
        <n v="7007800"/>
        <n v="36249300"/>
        <n v="999868000"/>
        <n v="55106600"/>
        <n v="38036100"/>
        <n v="10632100"/>
        <n v="25460100"/>
        <n v="490564000"/>
        <n v="48588700"/>
        <n v="49234400"/>
        <n v="9390200"/>
        <n v="23043700"/>
        <n v="289076000"/>
        <n v="38463400"/>
        <n v="47157300"/>
        <n v="6609600"/>
        <n v="39600800"/>
        <n v="321244000"/>
        <n v="50790200"/>
        <n v="42194200"/>
        <n v="13501600"/>
        <n v="57602200"/>
        <n v="317604000"/>
        <n v="58034100"/>
        <n v="40723300"/>
        <n v="17859800"/>
        <n v="26292900"/>
        <n v="537160000"/>
        <n v="48588900"/>
        <n v="90655900"/>
        <n v="9145400"/>
        <n v="28774200"/>
        <n v="500840000"/>
        <n v="66099200"/>
        <n v="55825600"/>
        <n v="10634500"/>
        <n v="25725500"/>
        <n v="511316000"/>
        <n v="54908700"/>
        <n v="50366900"/>
        <n v="9767600"/>
        <n v="34080800"/>
        <n v="874012000"/>
        <n v="69540000"/>
        <n v="87462700"/>
        <n v="11711000"/>
        <n v="58400300"/>
        <n v="945128000"/>
        <n v="148011100"/>
        <n v="82267800"/>
        <n v="10050600"/>
        <n v="59664100"/>
        <n v="1463684000"/>
        <n v="139156300"/>
        <n v="54955700"/>
        <n v="9850000"/>
        <n v="52924300"/>
        <n v="795728000"/>
        <n v="114465300"/>
        <n v="54163900"/>
        <n v="8619000"/>
        <n v="45679000"/>
        <n v="736200000"/>
        <n v="91462300"/>
        <n v="51499400"/>
        <n v="5710900"/>
        <n v="35461500"/>
        <n v="698684000"/>
        <n v="90569500"/>
        <n v="54763000"/>
        <n v="5417900"/>
        <n v="33620100"/>
        <n v="636928000"/>
        <n v="84680200"/>
        <n v="47448700"/>
        <n v="6870600"/>
        <n v="30375800"/>
        <n v="1201744000"/>
        <n v="65605700"/>
        <n v="57874400"/>
        <n v="5907500"/>
        <n v="21823900"/>
        <n v="727556000"/>
        <n v="52920900"/>
        <n v="38393500"/>
        <n v="8228500"/>
        <n v="26328100"/>
        <n v="556384000"/>
        <n v="82096000"/>
        <n v="55619100"/>
        <n v="7074400"/>
        <n v="34011300"/>
        <n v="792512000"/>
        <n v="91523300"/>
        <n v="51082900"/>
        <n v="8079400"/>
        <n v="55225300"/>
        <n v="698460000"/>
        <n v="105877900"/>
        <n v="61312000"/>
        <n v="6343300"/>
        <n v="39839700"/>
        <n v="721044000"/>
        <n v="99450800"/>
        <n v="56044700"/>
        <n v="6949100"/>
        <n v="33517100"/>
        <n v="646452000"/>
        <n v="63612100"/>
        <n v="42327500"/>
        <n v="5164200"/>
        <n v="30803800"/>
        <n v="647012000"/>
        <n v="93112200"/>
        <n v="57540900"/>
        <n v="5654900"/>
        <n v="31202500"/>
        <n v="731240000"/>
        <n v="76681300"/>
        <n v="48206200"/>
        <n v="5833100"/>
        <n v="29437300"/>
        <n v="588016000"/>
        <n v="71069400"/>
        <n v="48005500"/>
        <n v="7190600"/>
        <n v="32004900"/>
        <n v="573808000"/>
        <n v="64584600"/>
        <n v="61568900"/>
        <n v="6715100"/>
        <n v="24221900"/>
        <n v="621460000"/>
        <n v="51304000"/>
        <n v="51533700"/>
        <n v="6217600"/>
        <n v="33829100"/>
        <n v="689184000"/>
        <n v="104081100"/>
        <n v="52177100"/>
        <n v="5971100"/>
        <n v="27158400"/>
        <n v="525004000"/>
        <n v="88698700"/>
        <n v="52855100"/>
        <n v="6073200"/>
        <n v="33154800"/>
        <n v="552496000"/>
        <n v="89431100"/>
        <n v="47056500"/>
        <n v="9814800"/>
        <n v="21331600"/>
        <n v="479820000"/>
        <n v="45713100"/>
        <n v="52725400"/>
        <n v="9376500"/>
        <n v="28554300"/>
        <n v="784420000"/>
        <n v="90128900"/>
        <n v="43045700"/>
        <n v="11121700"/>
        <n v="25681100"/>
        <n v="418084000"/>
        <n v="56999600"/>
        <n v="54240700"/>
        <n v="10606500"/>
        <n v="19925800"/>
        <n v="378900000"/>
        <n v="45242500"/>
        <n v="80354400"/>
        <n v="10662100"/>
        <n v="26458000"/>
        <n v="346892000"/>
        <n v="59528600"/>
        <n v="47669700"/>
        <n v="10054000"/>
        <n v="40461400"/>
        <n v="434744000"/>
        <n v="80388500"/>
        <n v="42764100"/>
        <n v="5534100"/>
        <n v="28950800"/>
        <n v="344604000"/>
        <n v="73255500"/>
        <n v="40403000"/>
        <n v="4878200"/>
        <n v="23421700"/>
        <n v="276100000"/>
        <n v="57727900"/>
        <n v="33696400"/>
        <n v="5283200"/>
        <n v="22733100"/>
        <n v="267224000"/>
        <n v="60357700"/>
        <n v="31474300"/>
        <n v="4421900"/>
        <n v="26057900"/>
        <n v="242392000"/>
        <n v="89501900"/>
        <n v="36689100"/>
        <n v="7106200"/>
        <n v="27625800"/>
        <n v="298068000"/>
        <n v="68425600"/>
        <n v="38219400"/>
        <n v="5165700"/>
        <n v="22753500"/>
        <n v="229212000"/>
        <n v="60051900"/>
        <n v="36426400"/>
        <n v="7429900"/>
        <n v="22724900"/>
        <n v="219596000"/>
        <n v="63575000"/>
        <n v="38006800"/>
        <n v="5874900"/>
        <n v="22351500"/>
        <n v="290480000"/>
        <n v="55399300"/>
        <n v="46557700"/>
        <n v="5584400"/>
        <n v="18879600"/>
        <n v="233484000"/>
        <n v="49143900"/>
        <n v="69423700"/>
        <n v="4549200"/>
        <n v="37111600"/>
        <n v="336896000"/>
        <n v="91473000"/>
        <n v="156669500"/>
        <n v="5167500"/>
        <n v="36700300"/>
        <n v="250520000"/>
        <n v="65994100"/>
        <n v="76529900"/>
        <n v="6818100"/>
        <n v="51195600"/>
        <n v="376520000"/>
        <n v="127094300"/>
        <n v="52784100"/>
        <n v="41594500"/>
        <n v="31432600"/>
        <n v="320080000"/>
        <n v="90597700"/>
        <n v="51349000"/>
        <n v="16166200"/>
        <n v="36953700"/>
        <n v="416820000"/>
        <n v="120287300"/>
        <n v="45760700"/>
        <n v="11677500"/>
        <n v="30842200"/>
        <n v="299652000"/>
        <n v="86068300"/>
        <n v="41231800"/>
        <n v="8469500"/>
        <n v="27512000"/>
        <n v="272900000"/>
        <n v="93294200"/>
        <n v="66579700"/>
        <n v="12970200"/>
        <n v="42311800"/>
        <n v="410228000"/>
        <n v="126959700"/>
        <n v="46542300"/>
        <n v="14071600"/>
        <n v="36080100"/>
        <n v="319028000"/>
        <n v="82039700"/>
        <n v="53829900"/>
        <n v="23484600"/>
        <n v="25231900"/>
        <n v="383348000"/>
        <n v="74973000"/>
        <n v="58580700"/>
        <n v="15189300"/>
        <n v="44395000"/>
        <n v="582976000"/>
        <n v="172304200"/>
        <n v="67137200"/>
        <n v="13783500"/>
        <n v="44045100"/>
        <n v="644068000"/>
        <n v="85552000"/>
        <n v="44611300"/>
        <n v="10999600"/>
        <n v="29440800"/>
        <n v="404744000"/>
        <n v="58649000"/>
        <n v="37242600"/>
        <n v="7138300"/>
        <n v="21593900"/>
        <n v="365812000"/>
        <n v="67546200"/>
        <n v="30423200"/>
        <n v="8808300"/>
        <n v="18621100"/>
        <n v="346312000"/>
        <n v="62892200"/>
        <n v="38640800"/>
        <n v="7093100"/>
        <n v="24953300"/>
        <n v="413776000"/>
        <n v="74541100"/>
        <n v="29473500"/>
        <n v="5166700"/>
        <n v="24154100"/>
        <n v="312028000"/>
        <n v="66111000"/>
        <n v="29968000"/>
        <n v="5156800"/>
        <n v="28372800"/>
        <n v="510924000"/>
        <n v="70591300"/>
        <n v="50116800"/>
        <n v="5294200"/>
        <n v="24792700"/>
        <n v="565936000"/>
        <n v="59940900"/>
        <n v="35008400"/>
        <n v="5455200"/>
        <n v="22843100"/>
        <n v="341088000"/>
        <n v="70417300"/>
        <n v="46505000"/>
        <n v="7397700"/>
        <n v="25683500"/>
        <n v="361356000"/>
        <n v="63230600"/>
        <n v="5351700"/>
        <n v="33979700"/>
        <n v="346500000"/>
        <n v="62415900"/>
        <n v="41349700"/>
        <n v="4790900"/>
        <n v="21012900"/>
        <n v="259916000"/>
        <n v="45330900"/>
        <n v="22717600"/>
        <n v="2858700"/>
        <n v="14512200"/>
        <n v="167276000"/>
        <n v="28514100"/>
        <n v="84483000"/>
        <n v="8465600"/>
        <n v="33064800"/>
        <n v="286952000"/>
        <n v="83872700"/>
        <n v="58583600"/>
        <n v="8097300"/>
        <n v="30904500"/>
        <n v="296948000"/>
        <n v="74231400"/>
        <n v="57988800"/>
        <n v="7879600"/>
        <n v="23724500"/>
        <n v="283360000"/>
        <n v="45927000"/>
        <n v="35859700"/>
        <n v="13101400"/>
        <n v="25120900"/>
        <n v="199520000"/>
        <n v="62882000"/>
        <n v="45570300"/>
        <n v="22513600"/>
        <n v="24666000"/>
        <n v="202244000"/>
        <n v="50749900"/>
        <n v="39815700"/>
        <n v="8869700"/>
        <n v="24620000"/>
        <n v="223244000"/>
        <n v="48944300"/>
        <n v="33907500"/>
        <n v="7294100"/>
        <n v="23284100"/>
        <n v="271920000"/>
        <n v="42458900"/>
        <n v="52170400"/>
        <n v="7073700"/>
        <n v="32440600"/>
        <n v="401300000"/>
        <n v="74098300"/>
        <n v="33804400"/>
        <n v="5680100"/>
        <n v="26733300"/>
        <n v="207764000"/>
        <n v="57735400"/>
        <n v="28368100"/>
        <n v="6769000"/>
        <n v="30979400"/>
        <n v="209264000"/>
        <n v="57698600"/>
        <n v="48026400"/>
        <n v="11486400"/>
        <n v="28798400"/>
        <n v="270156000"/>
        <n v="69216200"/>
        <n v="57232700"/>
        <n v="7999600"/>
        <n v="27000600"/>
        <n v="193016000"/>
        <n v="63865300"/>
        <n v="34909000"/>
        <n v="8355500"/>
        <n v="35023300"/>
        <n v="223116000"/>
        <n v="58420500"/>
        <n v="32023700"/>
        <n v="10196000"/>
        <n v="32515800"/>
        <n v="231384000"/>
        <n v="64119500"/>
        <n v="51823100"/>
        <n v="31269000"/>
        <n v="63354900"/>
        <n v="342064000"/>
        <n v="136542300"/>
        <n v="47093900"/>
        <n v="8689800"/>
        <n v="37181900"/>
        <n v="302332000"/>
        <n v="96386700"/>
        <n v="35673700"/>
        <n v="4369900"/>
        <n v="22612200"/>
        <n v="185580000"/>
        <n v="47949000"/>
        <n v="25993300"/>
        <n v="5697000"/>
        <n v="18699600"/>
        <n v="179144000"/>
        <n v="46201400"/>
        <n v="16705900"/>
        <n v="3715900"/>
        <n v="10550600"/>
        <n v="97884000"/>
        <n v="26457900"/>
        <n v="30627300"/>
        <n v="5321800"/>
        <n v="17933500"/>
        <n v="212564000"/>
        <n v="39000400"/>
        <n v="31748200"/>
        <n v="5427000"/>
        <n v="17403200"/>
        <n v="170372000"/>
        <n v="53680500"/>
        <n v="25845000"/>
        <n v="4277500"/>
        <n v="20272300"/>
        <n v="225396000"/>
        <n v="49455300"/>
        <n v="24930700"/>
        <n v="4049500"/>
        <n v="20942100"/>
        <n v="192424000"/>
        <n v="78520700"/>
        <n v="51802600"/>
        <n v="11418600"/>
        <n v="37130100"/>
        <n v="560640000"/>
        <n v="110210800"/>
        <n v="34208000"/>
        <n v="5710100"/>
        <n v="23823000"/>
        <n v="322760000"/>
        <n v="66426200"/>
        <n v="51911700"/>
        <n v="6516400"/>
        <n v="35930700"/>
        <n v="580424000"/>
        <n v="107997700"/>
        <n v="42897200"/>
        <n v="9090400"/>
        <n v="27694500"/>
        <n v="461480000"/>
        <n v="68766800"/>
        <n v="39816400"/>
        <n v="11093200"/>
        <n v="22956200"/>
        <n v="292528000"/>
        <n v="71677200"/>
        <n v="48600200"/>
        <n v="9070700"/>
        <n v="23031300"/>
        <n v="518344000"/>
        <n v="51034700"/>
        <n v="67672300"/>
        <n v="6391000"/>
        <n v="23249300"/>
        <n v="291476000"/>
        <n v="52547700"/>
        <n v="60712900"/>
        <n v="5606800"/>
        <n v="20087100"/>
        <n v="210028000"/>
        <n v="45303600"/>
        <n v="53408200"/>
        <n v="9325000"/>
        <n v="29480800"/>
        <n v="283120000"/>
        <n v="49989100"/>
        <n v="49340300"/>
        <n v="7994500"/>
        <n v="31746500"/>
        <n v="277780000"/>
        <n v="107160000"/>
        <n v="45115100"/>
        <n v="16424000"/>
        <n v="30480900"/>
        <n v="226188000"/>
        <n v="51233300"/>
        <n v="35185800"/>
        <n v="11638400"/>
        <n v="37777300"/>
        <n v="258572000"/>
        <n v="61836100"/>
        <n v="54221900"/>
        <n v="9322300"/>
        <n v="30709400"/>
        <n v="337780000"/>
        <n v="47840100"/>
        <n v="71294700"/>
        <n v="6410500"/>
        <n v="30172700"/>
        <n v="246820000"/>
        <n v="52860500"/>
        <n v="55086900"/>
        <n v="10775900"/>
        <n v="33152100"/>
        <n v="251112000"/>
        <n v="70402000"/>
        <n v="59449100"/>
        <n v="8299300"/>
        <n v="49169600"/>
        <n v="163980000"/>
        <n v="42665300"/>
        <n v="73341200"/>
        <n v="14169100"/>
        <n v="69870600"/>
        <n v="371272000"/>
        <n v="123351100"/>
        <n v="47048400"/>
        <n v="9398000"/>
        <n v="49111200"/>
        <n v="228316000"/>
        <n v="94198100"/>
        <n v="56735800"/>
        <n v="7818500"/>
        <n v="42503100"/>
        <n v="271552000"/>
        <n v="126765100"/>
        <n v="42359300"/>
        <n v="6356500"/>
        <n v="33314200"/>
        <n v="217204000"/>
        <n v="75817600"/>
        <n v="33850000"/>
        <n v="8708500"/>
        <n v="25916300"/>
        <n v="220440000"/>
        <n v="64450700"/>
        <n v="32312900"/>
        <n v="10115100"/>
        <n v="27158100"/>
        <n v="245408000"/>
        <n v="52427100"/>
        <n v="30791600"/>
        <n v="11072100"/>
        <n v="25296100"/>
        <n v="201340000"/>
        <n v="47142600"/>
        <n v="30268700"/>
        <n v="9309000"/>
        <n v="18054800"/>
        <n v="169152000"/>
        <n v="48669800"/>
        <n v="47639900"/>
        <n v="7499700"/>
        <n v="22211900"/>
        <n v="434624000"/>
        <n v="38365200"/>
        <n v="37596400"/>
        <n v="6605700"/>
        <n v="23565000"/>
        <n v="287560000"/>
        <n v="35551100"/>
        <n v="42441300"/>
        <n v="7117900"/>
        <n v="22186700"/>
        <n v="485352000"/>
        <n v="59154400"/>
        <n v="35571000"/>
        <n v="8797900"/>
        <n v="15751100"/>
        <n v="450828000"/>
        <n v="42913300"/>
        <n v="38538400"/>
        <n v="11378400"/>
        <n v="16561100"/>
        <n v="374756000"/>
        <n v="50593300"/>
        <n v="35105900"/>
        <n v="7841800"/>
        <n v="26728500"/>
        <n v="321960000"/>
        <n v="50972400"/>
        <n v="32245500"/>
        <n v="10323800"/>
        <n v="21653500"/>
        <n v="274756000"/>
        <n v="52290600"/>
        <n v="35624900"/>
        <n v="11009500"/>
        <n v="16925600"/>
        <n v="233868000"/>
        <n v="59712800"/>
        <n v="29548300"/>
        <n v="9959600"/>
        <n v="25262600"/>
        <n v="271724000"/>
        <n v="83241000"/>
        <n v="36930200"/>
        <n v="13798700"/>
        <n v="36446900"/>
        <n v="325884000"/>
        <n v="67414200"/>
        <n v="49720900"/>
        <n v="13210700"/>
        <n v="30228700"/>
        <n v="391780000"/>
        <n v="107284100"/>
        <n v="40821200"/>
        <n v="12785300"/>
        <n v="26339700"/>
        <n v="448320000"/>
        <n v="72433900"/>
        <n v="54625100"/>
        <n v="11476400"/>
        <n v="39542200"/>
        <n v="824436000"/>
        <n v="146670500"/>
        <n v="48962900"/>
        <n v="11501100"/>
        <n v="37819200"/>
        <n v="500932000"/>
        <n v="152701600"/>
        <n v="32746200"/>
        <n v="9344400"/>
        <n v="25324000"/>
        <n v="353184000"/>
        <n v="105348800"/>
        <n v="34828200"/>
        <n v="9718200"/>
        <n v="22812500"/>
        <n v="264116000"/>
        <n v="79595300"/>
        <n v="43541000"/>
        <n v="16898400"/>
        <n v="34029500"/>
        <n v="377592000"/>
        <n v="119940200"/>
        <n v="60549400"/>
        <n v="33121300"/>
        <n v="44727800"/>
        <n v="573344000"/>
        <n v="183433000"/>
        <n v="58548900"/>
        <n v="21673000"/>
        <n v="41872800"/>
        <n v="542840000"/>
        <n v="152039600"/>
        <n v="54563900"/>
        <n v="18059900"/>
        <n v="35267400"/>
        <n v="543112000"/>
        <n v="123149200"/>
        <n v="45088300"/>
        <n v="20324000"/>
        <n v="33080500"/>
        <n v="521824000"/>
        <n v="113633600"/>
        <n v="45416600"/>
        <n v="21969000"/>
        <n v="29746800"/>
        <n v="384376000"/>
        <n v="109899400"/>
        <n v="43583700"/>
        <n v="18895300"/>
        <n v="29907600"/>
        <n v="299916000"/>
        <n v="86245000"/>
        <n v="32938000"/>
        <n v="16216900"/>
        <n v="22653700"/>
        <n v="243964000"/>
        <n v="64653600"/>
        <n v="39086800"/>
        <n v="8371900"/>
        <n v="26034900"/>
        <n v="221988000"/>
        <n v="73427200"/>
        <n v="42971600"/>
        <n v="9320700"/>
        <n v="28092200"/>
        <n v="272128000"/>
        <n v="73722500"/>
        <n v="43320600"/>
        <n v="11421300"/>
        <n v="29562100"/>
        <n v="243864000"/>
        <n v="97959300"/>
        <n v="51036500"/>
        <n v="9720000"/>
        <n v="34833000"/>
        <n v="293896000"/>
        <n v="115349100"/>
        <n v="42283400"/>
        <n v="10172000"/>
        <n v="46430700"/>
        <n v="299208000"/>
        <n v="113624500"/>
        <n v="39648600"/>
        <n v="7974100"/>
        <n v="30127000"/>
        <n v="297804000"/>
        <n v="73778600"/>
        <n v="40466600"/>
        <n v="8492200"/>
        <n v="31638400"/>
        <n v="222048000"/>
        <n v="90686600"/>
        <n v="43753600"/>
        <n v="18802100"/>
        <n v="25620100"/>
        <n v="245840000"/>
        <n v="97588600"/>
        <n v="44735100"/>
        <n v="11073800"/>
        <n v="34061900"/>
        <n v="295144000"/>
        <n v="116128600"/>
        <n v="49148700"/>
        <n v="10575400"/>
        <n v="25479900"/>
        <n v="363968000"/>
        <n v="114409100"/>
        <n v="37144300"/>
        <n v="9303300"/>
        <n v="25227500"/>
        <n v="273520000"/>
        <n v="108107600"/>
        <n v="39169300"/>
        <n v="8375500"/>
        <n v="24792000"/>
        <n v="200204000"/>
        <n v="76262200"/>
        <n v="43659500"/>
        <n v="10221300"/>
        <n v="43623500"/>
        <n v="314776000"/>
        <n v="112734200"/>
        <n v="40182400"/>
        <n v="11084700"/>
        <n v="30338000"/>
        <n v="308276000"/>
        <n v="99682900"/>
        <n v="32610600"/>
        <n v="9557300"/>
        <n v="36910600"/>
        <n v="255672000"/>
        <n v="91684800"/>
        <n v="29327900"/>
        <n v="9666300"/>
        <n v="22931900"/>
        <n v="191744000"/>
        <n v="62021000"/>
        <n v="35590900"/>
        <n v="8130400"/>
        <n v="22719800"/>
        <n v="251284000"/>
        <n v="55836300"/>
        <n v="41925300"/>
        <n v="7607500"/>
        <n v="23625200"/>
        <n v="244416000"/>
        <n v="57863100"/>
        <n v="32759900"/>
        <n v="7054400"/>
        <n v="24326800"/>
        <n v="195172000"/>
        <n v="61104600"/>
        <n v="62098800"/>
        <n v="12191400"/>
        <n v="27148700"/>
        <n v="869324000"/>
        <n v="56704900"/>
        <n v="37767300"/>
        <n v="7682400"/>
        <n v="23837500"/>
        <n v="676212000"/>
        <n v="56551000"/>
        <n v="34263800"/>
        <n v="6456600"/>
        <n v="23070900"/>
        <n v="385500000"/>
        <n v="61659900"/>
        <n v="68942800"/>
        <n v="6630100"/>
        <n v="25627500"/>
        <n v="598480000"/>
        <n v="60229800"/>
        <n v="47280600"/>
        <n v="12939800"/>
        <n v="24878600"/>
        <n v="335208000"/>
        <n v="82037300"/>
        <n v="39115500"/>
        <n v="9722500"/>
        <n v="23209300"/>
        <n v="404420000"/>
        <n v="78498500"/>
        <n v="34977800"/>
        <n v="21600700"/>
        <n v="19722900"/>
        <n v="334132000"/>
        <n v="81851800"/>
        <n v="35069000"/>
        <n v="9507500"/>
        <n v="24030400"/>
        <n v="216776000"/>
        <n v="66793000"/>
        <n v="38846100"/>
        <n v="11112400"/>
        <n v="25606200"/>
        <n v="277788000"/>
        <n v="97582800"/>
        <n v="49194000"/>
        <n v="10248300"/>
        <n v="21462600"/>
        <n v="227500000"/>
        <n v="73209200"/>
        <n v="57594500"/>
        <n v="9994900"/>
        <n v="19763300"/>
        <n v="197796000"/>
        <n v="52182400"/>
        <n v="61909900"/>
        <n v="9981500"/>
        <n v="31014200"/>
        <n v="164572000"/>
        <n v="51303100"/>
        <n v="108920300"/>
        <n v="9650600"/>
        <n v="46903100"/>
        <n v="209416000"/>
        <n v="51238900"/>
        <n v="51294500"/>
        <n v="5626100"/>
        <n v="40589000"/>
        <n v="173196000"/>
        <n v="78544300"/>
        <n v="46601900"/>
        <n v="8806500"/>
        <n v="30945100"/>
        <n v="201912000"/>
        <n v="85527000"/>
        <n v="66323300"/>
        <n v="7360100"/>
        <n v="19626600"/>
        <n v="203912000"/>
        <n v="68128300"/>
        <n v="59194300"/>
        <n v="9914800"/>
        <n v="32756100"/>
        <n v="405324000"/>
        <n v="101591200"/>
        <n v="42310200"/>
        <n v="6351600"/>
        <n v="21901300"/>
        <n v="292024000"/>
        <n v="60162200"/>
        <n v="38661300"/>
        <n v="6760300"/>
        <n v="26491100"/>
        <n v="193380000"/>
        <n v="74321400"/>
        <n v="36954200"/>
        <n v="5898000"/>
        <n v="27032900"/>
        <n v="229328000"/>
        <n v="67733800"/>
        <n v="45134500"/>
        <n v="9008000"/>
        <n v="29299900"/>
        <n v="268904000"/>
        <n v="81852400"/>
        <n v="51008200"/>
        <n v="8225500"/>
        <n v="33641600"/>
        <n v="285584000"/>
        <n v="116888000"/>
        <n v="42531400"/>
        <n v="13437700"/>
        <n v="36684400"/>
        <n v="303408000"/>
        <n v="134811000"/>
        <n v="48646800"/>
        <n v="9171800"/>
        <n v="29624300"/>
        <n v="285404000"/>
        <n v="106394000"/>
        <n v="38355800"/>
        <n v="7757600"/>
        <n v="23901100"/>
        <n v="258616000"/>
        <n v="82201600"/>
        <n v="40779200"/>
        <n v="8721100"/>
        <n v="24970200"/>
        <n v="216980000"/>
        <n v="65129200"/>
        <n v="31982500"/>
        <n v="6353500"/>
        <n v="20168000"/>
        <n v="186256000"/>
        <n v="59810200"/>
        <n v="73966200"/>
        <n v="13074100"/>
        <n v="25739800"/>
        <n v="344000000"/>
        <n v="106467100"/>
        <n v="49135000"/>
        <n v="14275600"/>
        <n v="21800700"/>
        <n v="321592000"/>
        <n v="78022200"/>
        <n v="40201100"/>
        <n v="7602600"/>
        <n v="21863100"/>
        <n v="672992000"/>
        <n v="76578700"/>
        <n v="33194300"/>
        <n v="7961300"/>
        <n v="21411500"/>
        <n v="554816000"/>
        <n v="51376700"/>
        <n v="47353100"/>
        <n v="8518100"/>
        <n v="17704300"/>
        <n v="435408000"/>
        <n v="57451400"/>
        <n v="30354000"/>
        <n v="6634200"/>
        <n v="17771600"/>
        <n v="370440000"/>
        <n v="43088600"/>
        <n v="35883200"/>
        <n v="6909800"/>
        <n v="24426200"/>
        <n v="581476000"/>
        <n v="56707700"/>
        <n v="40952700"/>
        <n v="4168600"/>
        <n v="18270200"/>
        <n v="644536000"/>
        <n v="58520200"/>
        <n v="43433000"/>
        <n v="5225100"/>
        <n v="23213300"/>
        <n v="472804000"/>
        <n v="54216600"/>
        <n v="35203200"/>
        <n v="4922100"/>
        <n v="19406700"/>
        <n v="594168000"/>
        <n v="49097100"/>
        <n v="29812000"/>
        <n v="6664500"/>
        <n v="25307700"/>
        <n v="580008000"/>
        <n v="58138800"/>
        <n v="26387800"/>
        <n v="7265900"/>
        <n v="25281100"/>
        <n v="617120000"/>
        <n v="55938800"/>
        <n v="29006800"/>
        <n v="10989200"/>
        <n v="23079200"/>
        <n v="575756000"/>
        <n v="51555000"/>
        <n v="26956600"/>
        <n v="20539100"/>
        <n v="22455000"/>
        <n v="323848000"/>
        <n v="47134300"/>
        <n v="28454600"/>
        <n v="8731600"/>
        <n v="17937600"/>
        <n v="381656000"/>
        <n v="48436300"/>
        <n v="28606400"/>
        <n v="9481800"/>
        <n v="24563600"/>
        <n v="287772000"/>
        <n v="51020100"/>
        <n v="24310900"/>
        <n v="7416200"/>
        <n v="18999700"/>
        <n v="416308000"/>
        <n v="45570800"/>
        <n v="27830200"/>
        <n v="9430600"/>
        <n v="19150500"/>
        <n v="321376000"/>
        <n v="42358500"/>
        <n v="26194300"/>
        <n v="7409000"/>
        <n v="18038900"/>
        <n v="243032000"/>
        <n v="51508500"/>
        <n v="29598300"/>
        <n v="7507000"/>
        <n v="27220000"/>
        <n v="307124000"/>
        <n v="80386100"/>
        <n v="77822800"/>
        <n v="8071500"/>
        <n v="27565500"/>
        <n v="809656000"/>
        <n v="90949700"/>
        <n v="58736800"/>
        <n v="18784100"/>
        <n v="37202200"/>
        <n v="968856000"/>
        <n v="118676300"/>
        <n v="44417100"/>
        <n v="6748800"/>
        <n v="26696100"/>
        <n v="672384000"/>
        <n v="72822000"/>
        <n v="32107700"/>
        <n v="6423700"/>
        <n v="24694100"/>
        <n v="580144000"/>
        <n v="57700300"/>
        <n v="25992400"/>
        <n v="3685700"/>
        <n v="19518700"/>
        <n v="332356000"/>
        <n v="49445400"/>
        <n v="42217700"/>
        <n v="6387300"/>
        <n v="21446900"/>
        <n v="320924000"/>
        <n v="45110300"/>
        <n v="27804500"/>
        <n v="9023000"/>
        <n v="25611100"/>
        <n v="278364000"/>
        <n v="58129500"/>
        <n v="30262000"/>
        <n v="9568100"/>
        <n v="19590000"/>
        <n v="495436000"/>
        <n v="53159600"/>
        <n v="46181000"/>
        <n v="5512000"/>
        <n v="19937800"/>
        <n v="367632000"/>
        <n v="35970500"/>
        <n v="70721500"/>
        <n v="5265000"/>
        <n v="21656500"/>
        <n v="326568000"/>
        <n v="64827900"/>
        <n v="58059000"/>
        <n v="6112900"/>
        <n v="16725300"/>
        <n v="480136000"/>
        <n v="53441000"/>
        <n v="51316700"/>
        <n v="5436800"/>
        <n v="342764000"/>
        <n v="57697700"/>
        <n v="44930100"/>
        <n v="5932200"/>
        <n v="31565600"/>
        <n v="446708000"/>
        <n v="68710400"/>
        <n v="51498500"/>
        <n v="5527900"/>
        <n v="23260000"/>
        <n v="418428000"/>
        <n v="63549500"/>
        <n v="45673500"/>
        <n v="6320300"/>
        <n v="24618600"/>
        <n v="503300000"/>
        <n v="97595200"/>
        <n v="35278400"/>
        <n v="4665200"/>
        <n v="23916700"/>
        <n v="296624000"/>
        <n v="76238600"/>
        <n v="28526600"/>
        <n v="4069400"/>
        <n v="18931700"/>
        <n v="321984000"/>
        <n v="52889600"/>
        <n v="30367600"/>
        <n v="4304700"/>
        <n v="26120100"/>
        <n v="290708000"/>
        <n v="52911300"/>
        <n v="28108500"/>
        <n v="4629400"/>
        <n v="23113700"/>
        <n v="380100000"/>
        <n v="64130400"/>
        <n v="38944700"/>
        <n v="6740100"/>
        <n v="22604200"/>
        <n v="550564000"/>
        <n v="55126400"/>
        <n v="35860700"/>
        <n v="6684900"/>
        <n v="26186800"/>
        <n v="688224000"/>
        <n v="75874700"/>
        <n v="39244800"/>
        <n v="7771900"/>
        <n v="32935600"/>
        <n v="749060000"/>
        <n v="147987000"/>
        <n v="28089000"/>
        <n v="7876100"/>
        <n v="26259700"/>
        <n v="434687000"/>
        <n v="99608200"/>
        <n v="29469900"/>
        <n v="5839600"/>
        <n v="24364300"/>
        <n v="371017000"/>
        <n v="64724400"/>
        <n v="33730100"/>
        <n v="3278100"/>
        <n v="23384100"/>
        <n v="323826000"/>
        <n v="47878500"/>
        <n v="31708900"/>
        <n v="4406500"/>
        <n v="22768100"/>
        <n v="195672000"/>
        <n v="63766600"/>
        <n v="27668500"/>
        <n v="3516100"/>
        <n v="23176100"/>
        <n v="203943000"/>
        <n v="43719200"/>
        <n v="69427000"/>
        <n v="6082400"/>
        <n v="33604100"/>
        <n v="248863000"/>
        <n v="67397100"/>
        <n v="140561000"/>
        <n v="5229400"/>
        <n v="33566900"/>
        <n v="202191000"/>
        <n v="52472400"/>
        <n v="164091800"/>
        <n v="5502200"/>
        <n v="18168300"/>
        <n v="190781000"/>
        <n v="47435300"/>
        <n v="125632000"/>
        <n v="4456500"/>
        <n v="20944800"/>
        <n v="183497000"/>
        <n v="68951200"/>
        <n v="115581900"/>
        <n v="4456100"/>
        <n v="16267400"/>
        <n v="217444000"/>
        <n v="58783300"/>
        <n v="157723100"/>
        <n v="6253300"/>
        <n v="17879000"/>
        <n v="301811000"/>
        <n v="58053900"/>
        <n v="225368700"/>
        <n v="8185200"/>
        <n v="16191300"/>
        <n v="231309000"/>
        <n v="46732200"/>
        <n v="137860900"/>
        <n v="5947900"/>
        <n v="13900200"/>
        <n v="211435000"/>
        <n v="38969700"/>
        <n v="143899000"/>
        <n v="3808500"/>
        <n v="16589300"/>
        <n v="178497000"/>
        <n v="46930000"/>
        <n v="115749900"/>
        <n v="2497600"/>
        <n v="16117600"/>
        <n v="146443000"/>
        <n v="41222600"/>
        <n v="113012300"/>
        <n v="3981600"/>
        <n v="18616600"/>
        <n v="179238000"/>
        <n v="43339300"/>
        <n v="91788300"/>
        <n v="4029500"/>
        <n v="13955900"/>
        <n v="185925000"/>
        <n v="44034300"/>
        <n v="60578700"/>
        <n v="6491400"/>
        <n v="14561300"/>
        <n v="151652000"/>
        <n v="38909400"/>
        <n v="100135700"/>
        <n v="3155000"/>
        <n v="18249000"/>
        <n v="183063000"/>
        <n v="39470300"/>
        <n v="73325400"/>
        <n v="5560900"/>
        <n v="22507600"/>
        <n v="210876000"/>
        <n v="73740000"/>
        <n v="74053900"/>
        <n v="6497100"/>
        <n v="20075300"/>
        <n v="204585000"/>
        <n v="92673900"/>
        <n v="79387900"/>
        <n v="3977400"/>
        <n v="21813000"/>
        <n v="285913000"/>
        <n v="89351900"/>
        <n v="71117500"/>
        <n v="4973500"/>
        <n v="29850500"/>
        <n v="766555000"/>
        <n v="92812200"/>
        <n v="55227600"/>
        <n v="4617700"/>
        <n v="40817600"/>
        <n v="675741000"/>
        <n v="72008700"/>
        <n v="68835300"/>
        <n v="7325500"/>
        <n v="22830200"/>
        <n v="575807000"/>
        <n v="54973000"/>
        <n v="51239300"/>
        <n v="5710800"/>
        <n v="18175800"/>
        <n v="297299000"/>
        <n v="38744700"/>
        <n v="45485500"/>
        <n v="6336300"/>
        <n v="20006100"/>
        <n v="347701000"/>
        <n v="40529700"/>
        <n v="51442500"/>
        <n v="6685700"/>
        <n v="17666100"/>
        <n v="237940000"/>
        <n v="57829600"/>
        <n v="61030000"/>
        <n v="14782000"/>
        <n v="22605700"/>
        <n v="304722000"/>
        <n v="77235100"/>
        <n v="56130500"/>
        <n v="6938200"/>
        <n v="16348100"/>
        <n v="262580000"/>
        <n v="48357400"/>
        <n v="49339000"/>
        <n v="5267900"/>
        <n v="26285300"/>
        <n v="259850000"/>
        <n v="59300200"/>
        <n v="38579600"/>
        <n v="4968300"/>
        <n v="18983800"/>
        <n v="201767000"/>
        <n v="48721400"/>
        <n v="40090500"/>
        <n v="2777300"/>
        <n v="16285600"/>
        <n v="187834000"/>
        <n v="42501000"/>
        <n v="42605800"/>
        <n v="2518000"/>
        <n v="14747900"/>
        <n v="280532000"/>
        <n v="47170500"/>
        <n v="28815200"/>
        <n v="3020100"/>
        <n v="17180400"/>
        <n v="198107000"/>
        <n v="51671500"/>
        <n v="43067900"/>
        <n v="3292600"/>
        <n v="15046800"/>
        <n v="254434000"/>
        <n v="56181900"/>
        <n v="31857900"/>
        <n v="3304900"/>
        <n v="19927000"/>
        <n v="196856000"/>
        <n v="57970400"/>
        <n v="32602300"/>
        <n v="4430200"/>
        <n v="19633400"/>
        <n v="248376000"/>
        <n v="89948200"/>
        <n v="37767800"/>
        <n v="5246900"/>
        <n v="23652900"/>
        <n v="297500000"/>
        <n v="83738600"/>
        <n v="40629500"/>
        <n v="3323700"/>
        <n v="21853400"/>
        <n v="199755000"/>
        <n v="78197100"/>
        <n v="37998900"/>
        <n v="4436900"/>
        <n v="28356300"/>
        <n v="166538000"/>
        <n v="78792200"/>
        <n v="38150300"/>
        <n v="4391500"/>
        <n v="19550800"/>
        <n v="156033000"/>
        <n v="77786700"/>
        <n v="44528300"/>
        <n v="11428300"/>
        <n v="41372500"/>
        <n v="294503000"/>
        <n v="118425000"/>
        <n v="45228400"/>
        <n v="7158700"/>
        <n v="38278700"/>
        <n v="349440000"/>
        <n v="166445500"/>
        <n v="35481500"/>
        <n v="3468500"/>
        <n v="22364100"/>
        <n v="204688000"/>
        <n v="92526100"/>
        <n v="34126300"/>
        <n v="3595700"/>
        <n v="26626300"/>
        <n v="268726000"/>
        <n v="102350100"/>
        <n v="32816700"/>
        <n v="4530000"/>
        <n v="18604600"/>
        <n v="248555000"/>
        <n v="76396000"/>
        <n v="26482600"/>
        <n v="2912400"/>
        <n v="14999000"/>
        <n v="217655000"/>
        <n v="62094800"/>
        <n v="51944300"/>
        <n v="4097500"/>
        <n v="23571700"/>
        <n v="245215000"/>
        <n v="61371100"/>
        <n v="74469000"/>
        <n v="6982100"/>
        <n v="43186200"/>
        <n v="343069000"/>
        <n v="130436300"/>
        <n v="52224700"/>
        <n v="4583700"/>
        <n v="26353700"/>
        <n v="218394000"/>
        <n v="82329200"/>
        <n v="57636700"/>
        <n v="4970000"/>
        <n v="32343600"/>
        <n v="221009000"/>
        <n v="140506000"/>
        <n v="41491600"/>
        <n v="6822700"/>
        <n v="30086300"/>
        <n v="240978000"/>
        <n v="129240100"/>
        <n v="41967100"/>
        <n v="6955500"/>
        <n v="31350700"/>
        <n v="345635000"/>
        <n v="128570000"/>
        <n v="31455200"/>
        <n v="7195800"/>
        <n v="24993000"/>
        <n v="279282000"/>
        <n v="90682500"/>
        <n v="39071700"/>
        <n v="16659300"/>
        <n v="28002600"/>
        <n v="297202000"/>
        <n v="113032200"/>
        <n v="41543100"/>
        <n v="15222500"/>
        <n v="20430500"/>
        <n v="256919000"/>
        <n v="72437500"/>
        <n v="30623000"/>
        <n v="5665700"/>
        <n v="17685700"/>
        <n v="151258000"/>
        <n v="74557400"/>
        <n v="31284400"/>
        <n v="4063400"/>
        <n v="19298600"/>
        <n v="163388000"/>
        <n v="65233300"/>
        <n v="34039900"/>
        <n v="6357800"/>
        <n v="17974100"/>
        <n v="162134000"/>
        <n v="71181200"/>
        <n v="55631900"/>
        <n v="6696100"/>
        <n v="23416300"/>
        <n v="180652000"/>
        <n v="72974000"/>
        <n v="46900200"/>
        <n v="8489200"/>
        <n v="27262900"/>
        <n v="243589000"/>
        <n v="70236800"/>
        <n v="34203000"/>
        <n v="5971300"/>
        <n v="25384800"/>
        <n v="226994000"/>
        <n v="66260200"/>
        <n v="47537800"/>
        <n v="5342300"/>
        <n v="22729300"/>
        <n v="189494000"/>
        <n v="62213200"/>
        <n v="39593900"/>
        <n v="7367500"/>
        <n v="17682100"/>
        <n v="161473000"/>
        <n v="46996800"/>
        <n v="34244800"/>
        <n v="3979700"/>
        <n v="16537100"/>
        <n v="146276000"/>
        <n v="49571600"/>
        <n v="34794900"/>
        <n v="5297600"/>
        <n v="16918100"/>
        <n v="187590000"/>
        <n v="41305400"/>
        <n v="38992700"/>
        <n v="5228000"/>
        <n v="17449300"/>
        <n v="249384000"/>
        <n v="58845100"/>
        <n v="47834100"/>
        <n v="4999700"/>
        <n v="17554500"/>
        <n v="230235000"/>
        <n v="45214500"/>
        <n v="59458900"/>
        <n v="6211600"/>
        <n v="28107300"/>
        <n v="485898000"/>
        <n v="56075100"/>
        <n v="98245300"/>
        <n v="4912000"/>
        <n v="52588700"/>
        <n v="245990000"/>
        <n v="72438000"/>
        <n v="58002500"/>
        <n v="3526800"/>
        <n v="26297900"/>
        <n v="234204000"/>
        <n v="51437900"/>
        <n v="43320100"/>
        <n v="5436700"/>
        <n v="34766000"/>
        <n v="292503000"/>
        <n v="70162400"/>
        <n v="54559800"/>
        <n v="6106600"/>
        <n v="27073200"/>
        <n v="265740000"/>
        <n v="48433600"/>
        <n v="53491900"/>
        <n v="7087800"/>
        <n v="26487100"/>
        <n v="294112000"/>
        <n v="48908400"/>
        <n v="59537800"/>
        <n v="4134800"/>
        <n v="21500100"/>
        <n v="239910000"/>
        <n v="52509800"/>
        <n v="84825200"/>
        <n v="8692300"/>
        <n v="23992200"/>
        <n v="1153631000"/>
        <n v="52847100"/>
        <n v="64920600"/>
        <n v="6343900"/>
        <n v="22570100"/>
        <n v="851260000"/>
        <n v="66390600"/>
        <n v="141493800"/>
        <n v="6823700"/>
        <n v="20897000"/>
        <n v="503101000"/>
        <n v="50405200"/>
        <n v="98442600"/>
        <n v="4937900"/>
        <n v="21307400"/>
        <n v="646746000"/>
        <n v="51149100"/>
        <n v="82989200"/>
        <n v="6471400"/>
        <n v="25500900"/>
        <n v="636206000"/>
        <n v="69429700"/>
        <n v="67934800"/>
        <n v="5485300"/>
        <n v="16849800"/>
        <n v="332172000"/>
        <n v="34848500"/>
        <n v="52162100"/>
        <n v="5454900"/>
        <n v="23831000"/>
        <n v="413054000"/>
        <n v="53466700"/>
        <n v="52271300"/>
        <n v="4021200"/>
        <n v="16723000"/>
        <n v="384909000"/>
        <n v="46980500"/>
        <n v="53100800"/>
        <n v="5087200"/>
        <n v="20886800"/>
        <n v="264484000"/>
        <n v="48857500"/>
        <n v="54527500"/>
        <n v="4145700"/>
        <n v="19053400"/>
        <n v="428508000"/>
        <n v="47858300"/>
        <n v="60612700"/>
        <n v="5796100"/>
        <n v="22463500"/>
        <n v="781711000"/>
        <n v="50625600"/>
        <n v="41668900"/>
        <n v="5458300"/>
        <n v="21963400"/>
        <n v="533867000"/>
        <n v="57315600"/>
        <n v="58674100"/>
        <n v="8644300"/>
        <n v="31031100"/>
        <n v="754335000"/>
        <n v="72762000"/>
        <n v="62852700"/>
        <n v="5790300"/>
        <n v="30427600"/>
        <n v="532163000"/>
        <n v="73206500"/>
        <n v="60677100"/>
        <n v="4826000"/>
        <n v="21661300"/>
        <n v="435162000"/>
        <n v="61858800"/>
        <n v="36245100"/>
        <n v="4596000"/>
        <n v="24217200"/>
        <n v="283069000"/>
        <n v="112669600"/>
        <n v="57438900"/>
        <n v="9161400"/>
        <n v="28563500"/>
        <n v="454964000"/>
        <n v="86268800"/>
        <n v="75182500"/>
        <n v="13173200"/>
        <n v="42885600"/>
        <n v="622066000"/>
        <n v="148559600"/>
        <n v="64039100"/>
        <n v="8805800"/>
        <n v="33337600"/>
        <n v="484368000"/>
        <n v="131939200"/>
        <n v="56161200"/>
        <n v="10772600"/>
        <n v="30766000"/>
        <n v="472890000"/>
        <n v="127637800"/>
        <n v="65910000"/>
        <n v="51023700"/>
        <n v="41779300"/>
        <n v="544325000"/>
        <n v="137331600"/>
        <n v="66776500"/>
        <n v="15634400"/>
        <n v="30032600"/>
        <n v="658938000"/>
        <n v="98977500"/>
        <n v="53359400"/>
        <n v="21126700"/>
        <n v="31021900"/>
        <n v="593053000"/>
        <n v="95484700"/>
        <n v="40977500"/>
        <n v="14554700"/>
        <n v="24761000"/>
        <n v="475551000"/>
        <n v="72238800"/>
        <n v="53019900"/>
        <n v="11836000"/>
        <n v="22214200"/>
        <n v="488507000"/>
        <n v="61272600"/>
        <n v="42224300"/>
        <n v="9660000"/>
        <n v="38095700"/>
        <n v="488825000"/>
        <n v="77159800"/>
        <n v="42174000"/>
        <n v="7371500"/>
        <n v="28899400"/>
        <n v="598344000"/>
        <n v="87724700"/>
        <n v="50754600"/>
        <n v="8596000"/>
        <n v="44438700"/>
        <n v="667035000"/>
        <n v="97264100"/>
        <n v="72425800"/>
        <n v="14422000"/>
        <n v="35381100"/>
        <n v="698297000"/>
        <n v="116899300"/>
        <n v="63369600"/>
        <n v="17014800"/>
        <n v="35034800"/>
        <n v="707366000"/>
        <n v="116568600"/>
        <n v="55642100"/>
        <n v="16185600"/>
        <n v="47750300"/>
        <n v="713758000"/>
        <n v="135511600"/>
        <n v="38195400"/>
        <n v="9546800"/>
        <n v="28326500"/>
        <n v="461847000"/>
        <n v="107134800"/>
        <n v="57785200"/>
        <n v="10103700"/>
        <n v="24740600"/>
        <n v="524385000"/>
        <n v="69806300"/>
        <n v="46923700"/>
        <n v="9516400"/>
        <n v="24831500"/>
        <n v="395184000"/>
        <n v="58890200"/>
        <n v="48653800"/>
        <n v="8016500"/>
        <n v="19617800"/>
        <n v="343022000"/>
        <n v="56439700"/>
        <n v="53296400"/>
        <n v="7116000"/>
        <n v="19947000"/>
        <n v="403686000"/>
        <n v="56808600"/>
        <n v="58699100"/>
        <n v="5798700"/>
        <n v="15661500"/>
        <n v="420591000"/>
        <n v="47274600"/>
        <n v="51300200"/>
        <n v="3583000"/>
        <n v="15042000"/>
        <n v="343139000"/>
        <n v="54503000"/>
        <n v="44358000"/>
        <n v="4303100"/>
        <n v="15994500"/>
        <n v="308864000"/>
        <n v="55329000"/>
        <n v="49448100"/>
        <n v="3611600"/>
        <n v="18000800"/>
        <n v="266530000"/>
        <n v="65237400"/>
        <n v="59396600"/>
        <n v="6813000"/>
        <n v="28865100"/>
        <n v="391547000"/>
        <n v="72668200"/>
        <n v="80200500"/>
        <n v="11874900"/>
        <n v="32674300"/>
        <n v="527154000"/>
        <n v="71178700"/>
        <n v="65403200"/>
        <n v="11010500"/>
        <n v="40054300"/>
        <n v="498064000"/>
        <n v="104538900"/>
        <n v="64802900"/>
        <n v="9697100"/>
        <n v="39646100"/>
        <n v="454186000"/>
        <n v="86858900"/>
        <n v="58441100"/>
        <n v="10289300"/>
        <n v="32720000"/>
        <n v="409939000"/>
        <n v="85111600"/>
        <n v="84671300"/>
        <n v="16685000"/>
        <n v="44289500"/>
        <n v="594681000"/>
        <n v="119362000"/>
        <n v="77153900"/>
        <n v="15358700"/>
        <n v="29386800"/>
        <n v="404089000"/>
        <n v="74303100"/>
        <n v="69669600"/>
        <n v="9308700"/>
        <n v="34372200"/>
        <n v="383413000"/>
        <n v="67605400"/>
        <n v="76618100"/>
        <n v="13860600"/>
        <n v="45366000"/>
        <n v="540171000"/>
        <n v="91173100"/>
        <n v="71078400"/>
        <n v="14780100"/>
        <n v="39846400"/>
        <n v="395832000"/>
        <n v="95890900"/>
        <n v="56527400"/>
        <n v="12375000"/>
        <n v="42333200"/>
        <n v="424270000"/>
        <n v="109709100"/>
        <n v="69831800"/>
        <n v="12153300"/>
        <n v="45933900"/>
        <n v="488315000"/>
        <n v="109357600"/>
        <n v="91157300"/>
        <n v="10401200"/>
        <n v="35380700"/>
        <n v="435181000"/>
        <n v="122379700"/>
        <n v="95685300"/>
        <n v="14820400"/>
        <n v="57984400"/>
        <n v="718958000"/>
        <n v="202271200"/>
        <n v="116210100"/>
        <n v="22085000"/>
        <n v="85731500"/>
        <n v="913982000"/>
        <n v="251783900"/>
        <n v="85102900"/>
        <n v="17846800"/>
        <n v="72848600"/>
        <n v="664616000"/>
        <n v="167997300"/>
        <n v="94752600"/>
        <n v="19451800"/>
        <n v="90428900"/>
        <n v="755959000"/>
        <n v="186391100"/>
        <n v="125954100"/>
        <n v="13587900"/>
        <n v="53481300"/>
        <n v="573353000"/>
        <n v="149878300"/>
        <n v="98749500"/>
        <n v="11456300"/>
        <n v="49743700"/>
        <n v="543774000"/>
        <n v="164457400"/>
        <n v="97206000"/>
        <n v="12501700"/>
        <n v="46444500"/>
        <n v="564680000"/>
        <n v="152251400"/>
        <n v="122467900"/>
        <n v="10089300"/>
        <n v="40950400"/>
        <n v="518925000"/>
        <n v="123155400"/>
        <n v="180065000"/>
        <n v="11005500"/>
        <n v="36636000"/>
        <n v="543419000"/>
        <n v="117361000"/>
        <n v="103599500"/>
        <n v="11944300"/>
        <n v="43730000"/>
        <n v="410178000"/>
        <n v="118024400"/>
        <n v="86212000"/>
        <n v="7967100"/>
        <n v="35096500"/>
        <n v="354829000"/>
        <n v="118454400"/>
        <n v="81672500"/>
        <n v="6969200"/>
        <n v="28533300"/>
        <n v="376868000"/>
        <n v="84472900"/>
        <n v="84902800"/>
        <n v="13362600"/>
        <n v="32421200"/>
        <n v="410359000"/>
        <n v="81012000"/>
        <n v="92948900"/>
        <n v="10748200"/>
        <n v="31284700"/>
        <n v="524282000"/>
        <n v="92589900"/>
        <n v="108939900"/>
        <n v="12088800"/>
        <n v="45386200"/>
        <n v="513200000"/>
        <n v="140103700"/>
        <n v="164723200"/>
        <n v="13642800"/>
        <n v="39175600"/>
        <n v="605472000"/>
        <n v="153214600"/>
        <n v="135146400"/>
        <n v="12249900"/>
        <n v="36359500"/>
        <n v="440424000"/>
        <n v="123006300"/>
        <n v="143975900"/>
        <n v="12663300"/>
        <n v="27058300"/>
        <n v="699869000"/>
        <n v="88482700"/>
        <n v="119109600"/>
        <n v="7442300"/>
        <n v="29982100"/>
        <n v="732676000"/>
        <n v="84863600"/>
        <n v="98179600"/>
        <n v="12107800"/>
        <n v="32461600"/>
        <n v="810595000"/>
        <n v="102259100"/>
        <n v="114321200"/>
        <n v="9049100"/>
        <n v="34264000"/>
        <n v="761255000"/>
        <n v="132642900"/>
        <n v="141648500"/>
        <n v="7596000"/>
        <n v="41736100"/>
        <n v="633422000"/>
        <n v="124391800"/>
        <n v="120299400"/>
        <n v="9648200"/>
        <n v="37811200"/>
        <n v="566511000"/>
        <n v="132578000"/>
        <n v="142956600"/>
        <n v="13272100"/>
        <n v="56989700"/>
        <n v="735801000"/>
        <n v="213942900"/>
        <n v="127821000"/>
        <n v="8691700"/>
        <n v="32546700"/>
        <n v="528866000"/>
        <n v="121804500"/>
        <n v="124666100"/>
        <n v="12495100"/>
        <n v="34627500"/>
        <n v="477319000"/>
        <n v="145615000"/>
        <n v="126552200"/>
        <n v="12371200"/>
        <n v="31217800"/>
        <n v="412056000"/>
        <n v="137785900"/>
        <n v="118354500"/>
        <n v="10682300"/>
        <n v="31873000"/>
        <n v="389642000"/>
        <n v="117726500"/>
        <n v="123916700"/>
        <n v="18563500"/>
        <n v="27314500"/>
        <n v="365095000"/>
        <n v="105501700"/>
        <n v="100609400"/>
        <n v="25845200"/>
        <n v="32356500"/>
        <n v="431415000"/>
        <n v="113978200"/>
        <n v="92600000"/>
        <n v="17201600"/>
        <n v="43157200"/>
        <n v="450821000"/>
        <n v="137896600"/>
        <n v="135348300"/>
        <n v="14892100"/>
        <n v="48159500"/>
        <n v="557467000"/>
        <n v="164772700"/>
        <n v="102310300"/>
        <n v="10367600"/>
        <n v="35204500"/>
        <n v="492742000"/>
        <n v="116990800"/>
        <n v="102557400"/>
        <n v="7693800"/>
        <n v="30628000"/>
        <n v="428066000"/>
        <n v="93972700"/>
        <n v="87584400"/>
        <n v="6972000"/>
        <n v="27209300"/>
        <n v="367209000"/>
        <n v="95636300"/>
        <n v="89731700"/>
        <n v="12496100"/>
        <n v="30660700"/>
        <n v="385354000"/>
        <n v="95729200"/>
        <n v="112425500"/>
        <n v="12611200"/>
        <n v="34245100"/>
        <n v="491996000"/>
        <n v="106219100"/>
        <n v="113689800"/>
        <n v="13280500"/>
        <n v="37826300"/>
        <n v="671422000"/>
        <n v="144954800"/>
        <n v="103201700"/>
        <n v="7304200"/>
        <n v="30816600"/>
        <n v="471941000"/>
        <n v="102676900"/>
        <n v="105834800"/>
        <n v="13982500"/>
        <n v="43390600"/>
        <n v="730719000"/>
        <n v="106345500"/>
        <n v="101905900"/>
        <n v="7338200"/>
        <n v="28351200"/>
        <n v="591727000"/>
        <n v="88349800"/>
        <n v="101672600"/>
        <n v="6645500"/>
        <n v="27599700"/>
        <n v="547007000"/>
        <n v="74650400"/>
        <n v="90579200"/>
        <n v="6950300"/>
        <n v="25715400"/>
        <n v="502120000"/>
        <n v="79426100"/>
        <n v="121961300"/>
        <n v="9556500"/>
        <n v="24484500"/>
        <n v="877379000"/>
        <n v="64736900"/>
        <n v="95852400"/>
        <n v="10992600"/>
        <n v="22566500"/>
        <n v="579016000"/>
        <n v="77101300"/>
        <n v="92966100"/>
        <n v="6988200"/>
        <n v="29578200"/>
        <n v="425494000"/>
        <n v="68529800"/>
        <n v="94143000"/>
        <n v="7427200"/>
        <n v="30393400"/>
        <n v="488984000"/>
        <n v="86581500"/>
        <n v="99476900"/>
        <n v="8727600"/>
        <n v="28163600"/>
        <n v="463487000"/>
        <n v="79666900"/>
        <n v="147004800"/>
        <n v="8046700"/>
        <n v="33422100"/>
        <n v="523440000"/>
        <n v="121699900"/>
        <n v="111867100"/>
        <n v="8033300"/>
        <n v="27110500"/>
        <n v="517235000"/>
        <n v="89048800"/>
        <n v="90123900"/>
        <n v="9622300"/>
        <n v="24289600"/>
        <n v="397120000"/>
        <n v="59601000"/>
        <n v="79532000"/>
        <n v="11140000"/>
        <n v="23156700"/>
        <n v="436615000"/>
        <n v="74214500"/>
        <n v="105256600"/>
        <n v="14416500"/>
        <n v="40110400"/>
        <n v="703833000"/>
        <n v="106898000"/>
        <n v="91895500"/>
        <n v="11019100"/>
        <n v="31411200"/>
        <n v="557992000"/>
        <n v="78097200"/>
        <n v="92746700"/>
        <n v="10191000"/>
        <n v="24361900"/>
        <n v="524781000"/>
        <n v="79272700"/>
        <n v="95527700"/>
        <n v="12152000"/>
        <n v="34569300"/>
        <n v="575207000"/>
        <n v="89770500"/>
        <n v="89246400"/>
        <n v="10070200"/>
        <n v="30966700"/>
        <n v="662258000"/>
        <n v="84363600"/>
        <n v="77728400"/>
        <n v="9497400"/>
        <n v="21907200"/>
        <n v="516943000"/>
        <n v="74070400"/>
        <n v="73354400"/>
        <n v="7542200"/>
        <n v="28221600"/>
        <n v="569097000"/>
        <n v="97869500"/>
        <n v="80605800"/>
        <n v="5830700"/>
        <n v="20778000"/>
        <n v="525701000"/>
        <n v="66002500"/>
        <n v="77069500"/>
        <n v="8055100"/>
        <n v="22297700"/>
        <n v="512781000"/>
        <n v="77821000"/>
        <n v="62489000"/>
        <n v="6847500"/>
        <n v="22906700"/>
        <n v="468974000"/>
        <n v="65224400"/>
        <n v="76680600"/>
        <n v="8136800"/>
        <n v="29454600"/>
        <n v="656209000"/>
        <n v="85417300"/>
        <n v="75017700"/>
        <n v="8638100"/>
        <n v="29405800"/>
        <n v="624713000"/>
        <n v="132471800"/>
        <n v="93481000"/>
        <n v="10497800"/>
        <n v="35678900"/>
        <n v="641566000"/>
        <n v="119647700"/>
        <n v="89127400"/>
        <n v="10787300"/>
        <n v="46518400"/>
        <n v="653143000"/>
        <n v="103996300"/>
        <n v="83125100"/>
        <n v="9750000"/>
        <n v="63477700"/>
        <n v="499460000"/>
        <n v="122030000"/>
        <n v="91495400"/>
        <n v="11584600"/>
        <n v="33646600"/>
        <n v="570327000"/>
        <n v="105449100"/>
        <n v="82647700"/>
        <n v="9138100"/>
        <n v="37073900"/>
        <n v="500435000"/>
        <n v="145491100"/>
        <n v="98304100"/>
        <n v="8337300"/>
        <n v="35151100"/>
        <n v="572049000"/>
        <n v="158312500"/>
        <n v="126381800"/>
        <n v="6329400"/>
        <n v="25978600"/>
        <n v="475751000"/>
        <n v="100028200"/>
        <n v="225394100"/>
        <n v="11676300"/>
        <n v="33599300"/>
        <n v="648855000"/>
        <n v="144247900"/>
        <n v="153129800"/>
        <n v="11948900"/>
        <n v="43260400"/>
        <n v="626331000"/>
        <n v="172929100"/>
        <n v="144286600"/>
        <n v="11582300"/>
        <n v="37780300"/>
        <n v="633297000"/>
        <n v="151770800"/>
        <n v="144523700"/>
        <n v="12399900"/>
        <n v="47726000"/>
        <n v="644455000"/>
        <n v="155586100"/>
        <n v="137235500"/>
        <n v="11114200"/>
        <n v="39336400"/>
        <n v="761474000"/>
        <n v="132497200"/>
        <n v="136137900"/>
        <n v="9426400"/>
        <n v="48975900"/>
        <n v="670167000"/>
        <n v="142361000"/>
        <n v="129214200"/>
        <n v="12005800"/>
        <n v="51033800"/>
        <n v="708728000"/>
        <n v="125090800"/>
        <n v="138068100"/>
        <n v="13265900"/>
        <n v="34925100"/>
        <n v="670437000"/>
        <n v="104174400"/>
        <n v="131065700"/>
        <n v="9417900"/>
        <n v="32550900"/>
        <n v="521446000"/>
        <n v="78622400"/>
        <n v="164227200"/>
        <n v="8401100"/>
        <n v="28828800"/>
        <n v="585830000"/>
        <n v="83029700"/>
        <n v="142603200"/>
        <n v="10843400"/>
        <n v="31356000"/>
        <n v="545161000"/>
        <n v="117674500"/>
        <n v="141506200"/>
        <n v="9730100"/>
        <n v="32692300"/>
        <n v="621310000"/>
        <n v="98510700"/>
        <n v="164126800"/>
        <n v="13790100"/>
        <n v="39199300"/>
        <n v="739105000"/>
        <n v="131432200"/>
        <n v="128773000"/>
        <n v="7554400"/>
        <n v="33175400"/>
        <n v="639889000"/>
        <n v="76414900"/>
        <n v="123341400"/>
        <n v="10004900"/>
        <n v="29043900"/>
        <n v="588550000"/>
        <n v="91448800"/>
        <n v="111771100"/>
        <n v="10589800"/>
        <n v="28547900"/>
        <n v="781132000"/>
        <n v="91472900"/>
        <n v="128792700"/>
        <n v="16074500"/>
        <n v="25002100"/>
        <n v="996575000"/>
        <n v="82168300"/>
        <n v="104348400"/>
        <n v="22143000"/>
        <n v="26910800"/>
        <n v="738379000"/>
        <n v="84768700"/>
        <n v="125102900"/>
        <n v="14203200"/>
        <n v="37827700"/>
        <n v="664100000"/>
        <n v="95937000"/>
        <n v="99351400"/>
        <n v="9731600"/>
        <n v="25292200"/>
        <n v="544514000"/>
        <n v="86585800"/>
        <n v="120953800"/>
        <n v="10128900"/>
        <n v="44008200"/>
        <n v="648656000"/>
        <n v="79609600"/>
        <n v="110844700"/>
        <n v="7900300"/>
        <n v="28059000"/>
        <n v="598779000"/>
        <n v="71874300"/>
        <n v="96726900"/>
        <n v="5894900"/>
        <n v="22400300"/>
        <n v="422406000"/>
        <n v="57508900"/>
        <n v="79022900"/>
        <n v="7182100"/>
        <n v="22860700"/>
        <n v="388914000"/>
        <n v="59272400"/>
        <n v="97641900"/>
        <n v="6343700"/>
        <n v="17372300"/>
        <n v="363252000"/>
        <n v="64350000"/>
        <n v="95299000"/>
        <n v="8386600"/>
        <n v="26439700"/>
        <n v="395574000"/>
        <n v="86289800"/>
        <n v="102135400"/>
        <n v="12026100"/>
        <n v="31422800"/>
        <n v="465248000"/>
        <n v="132893900"/>
        <n v="98148800"/>
        <n v="14442000"/>
        <n v="46135800"/>
        <n v="604153000"/>
        <n v="170004900"/>
        <n v="84066600"/>
        <n v="9614100"/>
        <n v="28651500"/>
        <n v="469680000"/>
        <n v="104011800"/>
        <n v="95774800"/>
        <n v="11363700"/>
        <n v="33111700"/>
        <n v="563936000"/>
        <n v="125666800"/>
        <n v="102433300"/>
        <n v="14987600"/>
        <n v="33169200"/>
        <n v="545749000"/>
        <n v="134473300"/>
        <n v="105212300"/>
        <n v="16001800"/>
        <n v="43084800"/>
        <n v="630334000"/>
        <n v="111113900"/>
        <n v="87780600"/>
        <n v="8834600"/>
        <n v="29928300"/>
        <n v="483089000"/>
        <n v="76811900"/>
        <n v="86634700"/>
        <n v="7504600"/>
        <n v="25939900"/>
        <n v="437135000"/>
        <n v="90059400"/>
        <n v="100614600"/>
        <n v="7252400"/>
        <n v="25861400"/>
        <n v="463680000"/>
        <n v="79292100"/>
        <n v="88553900"/>
        <n v="20042300"/>
        <n v="33923200"/>
        <n v="472153000"/>
        <n v="98050300"/>
        <n v="74663500"/>
        <n v="6915200"/>
        <n v="24615100"/>
        <n v="427968000"/>
        <n v="66009600"/>
        <n v="95618600"/>
        <n v="10323300"/>
        <n v="27295500"/>
        <n v="461149000"/>
        <n v="86548900"/>
        <n v="104140900"/>
        <n v="8065300"/>
        <n v="20069800"/>
        <n v="482352000"/>
        <n v="65676000"/>
        <n v="105368600"/>
        <n v="10010100"/>
        <n v="31730900"/>
        <n v="686070000"/>
        <n v="112508300"/>
        <n v="87734200"/>
        <n v="8790100"/>
        <n v="22837700"/>
        <n v="577610000"/>
        <n v="74839700"/>
        <n v="95589000"/>
        <n v="9794500"/>
        <n v="22941000"/>
        <n v="651397000"/>
        <n v="81438000"/>
        <n v="85458900"/>
        <n v="8859000"/>
        <n v="23824400"/>
        <n v="529066000"/>
        <n v="70426200"/>
        <n v="83640900"/>
        <n v="10838200"/>
        <n v="20859900"/>
        <n v="492903000"/>
        <n v="64525900"/>
        <n v="83405900"/>
        <n v="9130800"/>
        <n v="19658800"/>
        <n v="467972000"/>
        <n v="72397800"/>
        <n v="76150300"/>
        <n v="5744500"/>
        <n v="19455200"/>
        <n v="437321000"/>
        <n v="58366900"/>
        <n v="77873200"/>
        <n v="6897600"/>
        <n v="35868500"/>
        <n v="458483000"/>
        <n v="62219200"/>
        <n v="79355000"/>
        <n v="6411700"/>
        <n v="29497400"/>
        <n v="521918000"/>
        <n v="84224600"/>
        <n v="83493600"/>
        <n v="8595700"/>
        <n v="25102800"/>
        <n v="456235000"/>
        <n v="89704800"/>
        <n v="76050600"/>
        <n v="7314800"/>
        <n v="29774100"/>
        <n v="385935000"/>
        <n v="79060400"/>
        <n v="90464300"/>
        <n v="12622000"/>
        <n v="20975000"/>
        <n v="670517000"/>
        <n v="63203600"/>
        <n v="85047500"/>
        <n v="14093900"/>
        <n v="25012600"/>
        <n v="702366000"/>
        <n v="78506000"/>
        <n v="88348600"/>
        <n v="13315500"/>
        <n v="22788300"/>
        <n v="760538000"/>
        <n v="71843800"/>
        <n v="90449300"/>
        <n v="7900200"/>
        <n v="22404700"/>
        <n v="557049000"/>
        <n v="64903900"/>
        <n v="76989700"/>
        <n v="10205600"/>
        <n v="21881300"/>
        <n v="536671000"/>
        <n v="72197300"/>
        <n v="70083000"/>
        <n v="7416600"/>
        <n v="21056000"/>
        <n v="480748000"/>
        <n v="53631500"/>
        <n v="69180400"/>
        <n v="7512300"/>
        <n v="39348000"/>
        <n v="397865000"/>
        <n v="52946400"/>
        <n v="78301600"/>
        <n v="11212300"/>
        <n v="45994000"/>
        <n v="569776000"/>
        <n v="82342100"/>
        <n v="79009200"/>
        <n v="6719900"/>
        <n v="33459300"/>
        <n v="474646000"/>
        <n v="73966600"/>
        <n v="76630700"/>
        <n v="9048700"/>
        <n v="32152800"/>
        <n v="435460000"/>
        <n v="87003700"/>
        <n v="96477500"/>
        <n v="6959700"/>
        <n v="21539600"/>
        <n v="476469000"/>
        <n v="69997500"/>
        <n v="116734100"/>
        <n v="5241600"/>
        <n v="22754200"/>
        <n v="489527000"/>
        <n v="63435400"/>
        <n v="131142000"/>
        <n v="9974500"/>
        <n v="23518900"/>
        <n v="418146000"/>
        <n v="67820600"/>
        <n v="125855800"/>
        <n v="9768800"/>
        <n v="18098700"/>
        <n v="409652000"/>
        <n v="45656600"/>
        <n v="93859900"/>
        <n v="7832700"/>
        <n v="16774600"/>
        <n v="386068000"/>
        <n v="56814900"/>
        <n v="92606800"/>
        <n v="13949000"/>
        <n v="18739200"/>
        <n v="981859000"/>
        <n v="53886100"/>
        <n v="89473700"/>
        <n v="16556800"/>
        <n v="23405200"/>
        <n v="668263000"/>
        <n v="44931800"/>
        <n v="83416100"/>
        <n v="13944900"/>
        <n v="24687800"/>
        <n v="597422000"/>
        <n v="68665700"/>
        <n v="77516900"/>
        <n v="8965000"/>
        <n v="20065900"/>
        <n v="509327000"/>
        <n v="59489700"/>
        <n v="72316300"/>
        <n v="7408400"/>
        <n v="22619700"/>
        <n v="478094000"/>
        <n v="61694500"/>
        <n v="61327100"/>
        <n v="5062800"/>
        <n v="18085700"/>
        <n v="457666000"/>
        <n v="54048300"/>
        <n v="60220700"/>
        <n v="5557100"/>
        <n v="18102900"/>
        <n v="451240000"/>
        <n v="59289000"/>
        <n v="63735600"/>
        <n v="9196300"/>
        <n v="18253400"/>
        <n v="446799000"/>
        <n v="63563400"/>
        <n v="76059500"/>
        <n v="8759200"/>
        <n v="17186200"/>
        <n v="415447000"/>
        <n v="49023200"/>
        <n v="67221700"/>
        <n v="7419000"/>
        <n v="20570000"/>
        <n v="441588000"/>
        <n v="68016900"/>
        <n v="61837300"/>
        <n v="7438900"/>
        <n v="25061100"/>
        <n v="409593000"/>
        <n v="77695600"/>
        <n v="52927000"/>
        <n v="6093600"/>
        <n v="17527400"/>
        <n v="369986000"/>
        <n v="49105200"/>
        <n v="56520400"/>
        <n v="6280800"/>
        <n v="18137000"/>
        <n v="522661000"/>
        <n v="49177800"/>
        <n v="61016200"/>
        <n v="13229300"/>
        <n v="16583400"/>
        <n v="770691000"/>
        <n v="50942300"/>
        <n v="65552500"/>
        <n v="23821800"/>
        <n v="27549300"/>
        <n v="769127000"/>
        <n v="103087000"/>
        <n v="61142500"/>
        <n v="10153300"/>
        <n v="20338500"/>
        <n v="496132000"/>
        <n v="65370800"/>
        <n v="69087100"/>
        <n v="9703500"/>
        <n v="22767100"/>
        <n v="530181000"/>
        <n v="85652400"/>
        <n v="64991700"/>
        <n v="12090000"/>
        <n v="24791800"/>
        <n v="573710000"/>
        <n v="76029700"/>
        <n v="94854700"/>
        <n v="16790800"/>
        <n v="23263400"/>
        <n v="1178865000"/>
        <n v="78740100"/>
        <n v="84924400"/>
        <n v="10358100"/>
        <n v="22855400"/>
        <n v="743157000"/>
        <n v="99632100"/>
        <n v="68727300"/>
        <n v="7277200"/>
        <n v="21328200"/>
        <n v="535751000"/>
        <n v="76637400"/>
        <n v="67891200"/>
        <n v="11024000"/>
        <n v="24126700"/>
        <n v="512657000"/>
        <n v="70964200"/>
        <n v="89089300"/>
        <n v="9918700"/>
        <n v="20319900"/>
        <n v="624873000"/>
        <n v="80821700"/>
        <n v="68907700"/>
        <n v="10922400"/>
        <n v="22084700"/>
        <n v="486612000"/>
        <n v="76706900"/>
        <n v="71922500"/>
        <n v="9479800"/>
        <n v="18747700"/>
        <n v="484159000"/>
        <n v="69256300"/>
        <n v="80921200"/>
        <n v="15732400"/>
        <n v="33353300"/>
        <n v="714956000"/>
        <n v="122947100"/>
        <n v="71483000"/>
        <n v="7407200"/>
        <n v="23913000"/>
        <n v="588507000"/>
        <n v="85023700"/>
        <n v="81818000"/>
        <n v="8870300"/>
        <n v="31530900"/>
        <n v="523625000"/>
        <n v="87633800"/>
        <n v="75300200"/>
        <n v="12443800"/>
        <n v="39791800"/>
        <n v="670751000"/>
        <n v="103084800"/>
        <n v="64966900"/>
        <n v="7830200"/>
        <n v="26826900"/>
        <n v="569685000"/>
        <n v="73278500"/>
        <n v="51129100"/>
        <n v="5558600"/>
        <n v="26660300"/>
        <n v="524818000"/>
        <n v="77274900"/>
        <n v="82069700"/>
        <n v="11894600"/>
        <n v="28625600"/>
        <n v="807679000"/>
        <n v="106746600"/>
        <n v="101436900"/>
        <n v="12084400"/>
        <n v="31061200"/>
        <n v="759162000"/>
        <n v="89472600"/>
        <n v="87690000"/>
        <n v="11335200"/>
        <n v="34176000"/>
        <n v="663309000"/>
        <n v="122346900"/>
        <n v="82898700"/>
        <n v="8920800"/>
        <n v="27694200"/>
        <n v="547343000"/>
        <n v="92581200"/>
        <n v="94871800"/>
        <n v="10397000"/>
        <n v="27018700"/>
        <n v="553854000"/>
        <n v="108294100"/>
        <n v="72389500"/>
        <n v="9736100"/>
        <n v="29029700"/>
        <n v="542414000"/>
        <n v="110802200"/>
        <n v="102552400"/>
        <n v="9648900"/>
        <n v="27484200"/>
        <n v="532763000"/>
        <n v="112952300"/>
        <n v="81664100"/>
        <n v="11123300"/>
        <n v="35694800"/>
        <n v="565638000"/>
        <n v="153711200"/>
        <n v="83841600"/>
        <n v="9859700"/>
        <n v="28880400"/>
        <n v="547478000"/>
        <n v="89756500"/>
        <n v="77160500"/>
        <n v="9763200"/>
        <n v="34888400"/>
        <n v="584182000"/>
        <n v="103602800"/>
        <n v="87127400"/>
        <n v="15167900"/>
        <n v="20347100"/>
        <n v="507131000"/>
        <n v="88065700"/>
        <n v="98325900"/>
        <n v="12586400"/>
        <n v="20239900"/>
        <n v="644157000"/>
        <n v="82333500"/>
        <n v="163786300"/>
        <n v="18033800"/>
        <n v="37769600"/>
        <n v="672478000"/>
        <n v="107789500"/>
        <n v="112241800"/>
        <n v="12942600"/>
        <n v="29743600"/>
        <n v="698699000"/>
        <n v="76042800"/>
        <n v="114054800"/>
        <n v="17731600"/>
        <n v="30474000"/>
        <n v="667482000"/>
        <n v="92482800"/>
        <n v="89264200"/>
        <n v="12698400"/>
        <n v="21903900"/>
        <n v="492590000"/>
        <n v="76991800"/>
        <n v="131159800"/>
        <n v="18383900"/>
        <n v="42551800"/>
        <n v="850103000"/>
        <n v="147254500"/>
        <n v="96959300"/>
        <n v="13050400"/>
        <n v="30198600"/>
        <n v="713432000"/>
        <n v="123737000"/>
        <n v="76977600"/>
        <n v="11932600"/>
        <n v="28142300"/>
        <n v="580774000"/>
        <n v="93168200"/>
        <n v="103064500"/>
        <n v="11895700"/>
        <n v="26329600"/>
        <n v="659362000"/>
        <n v="97162900"/>
        <n v="75704800"/>
        <n v="8271300"/>
        <n v="19985700"/>
        <n v="523131000"/>
        <n v="79746900"/>
        <n v="79552600"/>
        <n v="10037600"/>
        <n v="21811000"/>
        <n v="652398000"/>
        <n v="88283100"/>
        <n v="95366400"/>
        <n v="9788400"/>
        <n v="26299700"/>
        <n v="609494000"/>
        <n v="131038400"/>
        <n v="76305400"/>
        <n v="13403300"/>
        <n v="24911200"/>
        <n v="517457000"/>
        <n v="85436900"/>
        <n v="85501900"/>
        <n v="12620300"/>
        <n v="34775500"/>
        <n v="505482000"/>
        <n v="78846300"/>
        <n v="79761600"/>
        <n v="12260700"/>
        <n v="82543200"/>
        <n v="532953000"/>
        <n v="104087300"/>
        <n v="83871400"/>
        <n v="18838100"/>
        <n v="40424600"/>
        <n v="583113000"/>
        <n v="81971800"/>
        <n v="78198600"/>
        <n v="11454800"/>
        <n v="40647700"/>
        <n v="521040000"/>
        <n v="100302000"/>
        <n v="73274100"/>
        <n v="10413800"/>
        <n v="28357300"/>
        <n v="486341000"/>
        <n v="96631300"/>
        <n v="83806700"/>
        <n v="7646900"/>
        <n v="30592300"/>
        <n v="432817000"/>
        <n v="85407600"/>
        <n v="142669400"/>
        <n v="13712400"/>
        <n v="38407000"/>
        <n v="672628000"/>
        <n v="126990400"/>
        <n v="95279900"/>
        <n v="16890300"/>
        <n v="36633900"/>
        <n v="500065000"/>
        <n v="87100100"/>
        <n v="84791300"/>
        <n v="16070300"/>
        <n v="36789100"/>
        <n v="612576000"/>
        <n v="103505200"/>
        <n v="62722500"/>
        <n v="15185600"/>
        <n v="33498000"/>
        <n v="410061000"/>
        <n v="68286900"/>
        <n v="75938000"/>
        <n v="12220700"/>
        <n v="28192500"/>
        <n v="595292000"/>
        <n v="84641100"/>
        <n v="62940300"/>
        <n v="14401500"/>
        <n v="27852900"/>
        <n v="454414000"/>
        <n v="78495500"/>
        <n v="107996300"/>
        <n v="17081100"/>
        <n v="46268000"/>
        <n v="700819000"/>
        <n v="141455800"/>
        <n v="111709500"/>
        <n v="12133800"/>
        <n v="655487000"/>
        <n v="93839900"/>
        <n v="108892800"/>
        <n v="11645500"/>
        <n v="31123300"/>
        <n v="527852000"/>
        <n v="71903500"/>
        <n v="108946300"/>
        <n v="11831300"/>
        <n v="31390100"/>
        <n v="545876000"/>
        <n v="93194500"/>
        <n v="79968000"/>
        <n v="12062700"/>
        <n v="24093300"/>
        <n v="649547000"/>
        <n v="68508500"/>
        <n v="82320800"/>
        <n v="9368600"/>
        <n v="23123500"/>
        <n v="710894000"/>
        <n v="74496300"/>
        <n v="73223200"/>
        <n v="8687600"/>
        <n v="27613500"/>
        <n v="492072000"/>
        <n v="92922500"/>
        <n v="51536300"/>
        <n v="11008900"/>
        <n v="26394700"/>
        <n v="404739000"/>
        <n v="51243200"/>
        <n v="55450200"/>
        <n v="11645600"/>
        <n v="19665700"/>
        <n v="472866000"/>
        <n v="60429000"/>
        <n v="81623600"/>
        <n v="6078700"/>
        <n v="19508500"/>
        <n v="427241000"/>
        <n v="68261600"/>
        <n v="26018900"/>
        <n v="4078200"/>
        <n v="9200800"/>
        <n v="167934000"/>
        <n v="30545400"/>
        <n v="45383800"/>
        <n v="10948100"/>
        <n v="24778200"/>
        <n v="303741000"/>
        <n v="67881600"/>
        <n v="51846400"/>
        <n v="6747200"/>
        <n v="17956300"/>
        <n v="298384000"/>
        <n v="52310000"/>
        <n v="88468400"/>
        <n v="15933900"/>
        <n v="47594200"/>
        <n v="565298000"/>
        <n v="144566700"/>
        <n v="59833400"/>
        <n v="15710100"/>
        <n v="26041500"/>
        <n v="470977000"/>
        <n v="76398200"/>
        <n v="64377200"/>
        <n v="25050200"/>
        <n v="21528500"/>
        <n v="371389000"/>
        <n v="85342700"/>
        <n v="47022200"/>
        <n v="11345800"/>
        <n v="23435300"/>
        <n v="352255000"/>
        <n v="77289800"/>
        <n v="64965200"/>
        <n v="8779900"/>
        <n v="22463700"/>
        <n v="352694000"/>
        <n v="77972200"/>
        <n v="59180100"/>
        <n v="8219800"/>
        <n v="20481500"/>
        <n v="372388000"/>
        <n v="65927900"/>
        <n v="56734100"/>
        <n v="9106100"/>
        <n v="22611800"/>
        <n v="515456000"/>
        <n v="60737900"/>
        <n v="59058300"/>
        <n v="7312000"/>
        <n v="20609700"/>
        <n v="465338000"/>
        <n v="81447700"/>
        <n v="60968300"/>
        <n v="9327200"/>
        <n v="30665100"/>
        <n v="457328000"/>
        <n v="75405800"/>
        <n v="72458000"/>
        <n v="12390300"/>
        <n v="42196900"/>
        <n v="656589000"/>
        <n v="123782500"/>
        <n v="67278000"/>
        <n v="13428200"/>
        <n v="35410900"/>
        <n v="496888000"/>
        <n v="108111300"/>
        <n v="58557000"/>
        <n v="12079200"/>
        <n v="35560400"/>
        <n v="478542000"/>
        <n v="117705900"/>
        <n v="62438600"/>
        <n v="20177700"/>
        <n v="86102000"/>
        <n v="478232000"/>
        <n v="119858000"/>
        <n v="46246900"/>
        <n v="10651200"/>
        <n v="29696400"/>
        <n v="354039000"/>
        <n v="79878100"/>
        <n v="52431300"/>
        <n v="11441900"/>
        <n v="25150800"/>
        <n v="403260000"/>
        <n v="74427200"/>
        <n v="44167600"/>
        <n v="9160000"/>
        <n v="23690600"/>
        <n v="325025000"/>
        <n v="78167400"/>
        <n v="73917700"/>
        <n v="14074200"/>
        <n v="28651700"/>
        <n v="565045000"/>
        <n v="100120900"/>
        <n v="45923000"/>
        <n v="6097600"/>
        <n v="21207000"/>
        <n v="349326000"/>
        <n v="59857300"/>
        <n v="36086000"/>
        <n v="8452600"/>
        <n v="16688600"/>
        <n v="464902000"/>
        <n v="51638200"/>
        <n v="39526500"/>
        <n v="8096200"/>
        <n v="17457100"/>
        <n v="351066000"/>
        <n v="70911500"/>
        <n v="41428500"/>
        <n v="7724300"/>
        <n v="19770700"/>
        <n v="354923000"/>
        <n v="66970900"/>
        <n v="37127000"/>
        <n v="8107100"/>
        <n v="21938500"/>
        <n v="310490000"/>
        <n v="84022200"/>
        <n v="46851800"/>
        <n v="10336700"/>
        <n v="25740000"/>
        <n v="401277000"/>
        <n v="74850700"/>
        <n v="47477100"/>
        <n v="10226300"/>
        <n v="50623400"/>
        <n v="431324000"/>
        <n v="85934100"/>
        <n v="46159500"/>
        <n v="13007300"/>
        <n v="39585600"/>
        <n v="389168000"/>
        <n v="76970500"/>
        <n v="70161300"/>
        <n v="21224900"/>
        <n v="43613600"/>
        <n v="405044000"/>
        <n v="104189600"/>
        <n v="69741300"/>
        <n v="10529800"/>
        <n v="27369800"/>
        <n v="504231000"/>
        <n v="73978100"/>
        <n v="41149600"/>
        <n v="9699600"/>
        <n v="27033900"/>
        <n v="384101000"/>
        <n v="65358100"/>
        <n v="44470100"/>
        <n v="10319200"/>
        <n v="28669300"/>
        <n v="353285000"/>
        <n v="68881100"/>
        <n v="70066200"/>
        <n v="14713100"/>
        <n v="27269500"/>
        <n v="551409000"/>
        <n v="90157700"/>
        <n v="45757400"/>
        <n v="11871700"/>
        <n v="21333300"/>
        <n v="447287000"/>
        <n v="63903900"/>
        <n v="42621300"/>
        <n v="13030300"/>
        <n v="29831300"/>
        <n v="511102000"/>
        <n v="62677300"/>
        <n v="39538700"/>
        <n v="7445100"/>
        <n v="30028700"/>
        <n v="439624000"/>
        <n v="99632300"/>
        <n v="47189900"/>
        <n v="10528300"/>
        <n v="28623000"/>
        <n v="452932000"/>
        <n v="86958900"/>
        <n v="47757600"/>
        <n v="15860800"/>
        <n v="35389800"/>
        <n v="564967000"/>
        <n v="91806400"/>
        <n v="84293200"/>
        <n v="13619500"/>
        <n v="31934000"/>
        <n v="655163000"/>
        <n v="84178800"/>
        <n v="60822600"/>
        <n v="8960300"/>
        <n v="40234400"/>
        <n v="496204000"/>
        <n v="59524900"/>
        <n v="49932600"/>
        <n v="9600000"/>
        <n v="66526600"/>
        <n v="449537000"/>
        <n v="84800300"/>
        <n v="49583900"/>
        <n v="10503900"/>
        <n v="33454500"/>
        <n v="489535000"/>
        <n v="72287400"/>
        <n v="58118600"/>
        <n v="7953000"/>
        <n v="26498900"/>
        <n v="542142000"/>
        <n v="68346200"/>
        <n v="48105200"/>
        <n v="10071400"/>
        <n v="25867400"/>
        <n v="488611000"/>
        <n v="74202000"/>
        <n v="71669100"/>
        <n v="9438400"/>
        <n v="26541100"/>
        <n v="498017000"/>
        <n v="86811800"/>
        <n v="152548200"/>
        <n v="14963200"/>
        <n v="31259900"/>
        <n v="660477000"/>
        <n v="101459200"/>
        <n v="97762100"/>
        <n v="17101400"/>
        <n v="39940400"/>
        <n v="564276000"/>
        <n v="101654500"/>
        <n v="66557800"/>
        <n v="11962100"/>
        <n v="29077300"/>
        <n v="429366000"/>
        <n v="94736800"/>
        <n v="53008900"/>
        <n v="7777300"/>
        <n v="22518000"/>
        <n v="452197000"/>
        <n v="60295300"/>
        <n v="65291900"/>
        <n v="10537600"/>
        <n v="50841400"/>
        <n v="664150000"/>
        <n v="90990700"/>
        <n v="54140400"/>
        <n v="9069300"/>
        <n v="54686000"/>
        <n v="559651000"/>
        <n v="76227500"/>
        <n v="46525400"/>
        <n v="7770300"/>
        <n v="42375100"/>
        <n v="523876000"/>
        <n v="78694900"/>
        <n v="49332600"/>
        <n v="7650200"/>
        <n v="25818500"/>
        <n v="550737000"/>
        <n v="70769700"/>
        <n v="45400000"/>
        <n v="7045500"/>
        <n v="44630900"/>
        <n v="474919000"/>
        <n v="64913500"/>
        <n v="55979700"/>
        <n v="9264500"/>
        <n v="37047900"/>
        <n v="675474000"/>
        <n v="88389300"/>
        <n v="46430200"/>
        <n v="8585000"/>
        <n v="28922400"/>
        <n v="420575000"/>
        <n v="61555700"/>
        <n v="57755200"/>
        <n v="11002700"/>
        <n v="29603600"/>
        <n v="412026000"/>
        <n v="76431500"/>
        <n v="47826600"/>
        <n v="8651900"/>
        <n v="30000100"/>
        <n v="465888000"/>
        <n v="89257800"/>
        <n v="44045600"/>
        <n v="9607300"/>
        <n v="28397400"/>
        <n v="410015000"/>
        <n v="82655900"/>
        <n v="50286800"/>
        <n v="7643200"/>
        <n v="22491100"/>
        <n v="513184000"/>
        <n v="83742300"/>
        <n v="76391300"/>
        <n v="12550700"/>
        <n v="29219100"/>
        <n v="1117995000"/>
        <n v="96242400"/>
        <n v="46700000"/>
        <n v="9142100"/>
        <n v="24990900"/>
        <n v="589716000"/>
        <n v="108194400"/>
        <n v="45617300"/>
        <n v="7026500"/>
        <n v="21190000"/>
        <n v="452994000"/>
        <n v="80444700"/>
        <n v="44220100"/>
        <n v="9587000"/>
        <n v="22491000"/>
        <n v="455963000"/>
        <n v="96438600"/>
        <n v="44266000"/>
        <n v="7761400"/>
        <n v="27565300"/>
        <n v="460026000"/>
        <n v="99706800"/>
        <n v="60108600"/>
        <n v="13617100"/>
        <n v="24808200"/>
        <n v="389415000"/>
        <n v="85127800"/>
        <n v="54536200"/>
        <n v="38293200"/>
        <n v="30760100"/>
        <n v="412393000"/>
        <n v="90120000"/>
        <n v="54541300"/>
        <n v="19056500"/>
        <n v="24109800"/>
        <n v="437429000"/>
        <n v="72795900"/>
        <n v="70959000"/>
        <n v="13917100"/>
        <n v="21473200"/>
        <n v="515154000"/>
        <n v="108310600"/>
        <n v="69529800"/>
        <n v="14765400"/>
        <n v="17340200"/>
        <n v="513573000"/>
        <n v="74746600"/>
        <n v="79496700"/>
        <n v="12030400"/>
        <n v="26653400"/>
        <n v="501257000"/>
        <n v="111945300"/>
        <n v="70273600"/>
        <n v="21552700"/>
        <n v="28333900"/>
        <n v="474866000"/>
        <n v="189253000"/>
        <n v="65269100"/>
        <n v="26159500"/>
        <n v="33339700"/>
        <n v="421890000"/>
        <n v="157790000"/>
        <n v="66616300"/>
        <n v="16990300"/>
        <n v="33620300"/>
        <n v="474910000"/>
        <n v="149752400"/>
        <n v="86177400"/>
        <n v="18999200"/>
        <n v="46028000"/>
        <n v="524486000"/>
        <n v="172996900"/>
        <n v="115839200"/>
        <n v="16172700"/>
        <n v="54768800"/>
        <n v="583253000"/>
        <n v="143254200"/>
        <n v="94080800"/>
        <n v="15184000"/>
        <n v="69527400"/>
        <n v="848547000"/>
        <n v="140553400"/>
        <n v="92008900"/>
        <n v="8976300"/>
        <n v="43466600"/>
        <n v="432747000"/>
        <n v="93055800"/>
        <n v="85285300"/>
        <n v="8798600"/>
        <n v="34558700"/>
        <n v="547408000"/>
        <n v="91524200"/>
        <n v="110816300"/>
        <n v="9901600"/>
        <n v="34873300"/>
        <n v="797295000"/>
        <n v="111746600"/>
        <n v="84088900"/>
        <n v="13344800"/>
        <n v="36610900"/>
        <n v="564889000"/>
        <n v="119351300"/>
        <n v="64712400"/>
        <n v="10616000"/>
        <n v="28172000"/>
        <n v="454920000"/>
        <n v="107682400"/>
        <n v="57461400"/>
        <n v="8763000"/>
        <n v="26840200"/>
        <n v="361026000"/>
        <n v="74010400"/>
        <n v="59150100"/>
        <n v="9832100"/>
        <n v="21878600"/>
        <n v="356104000"/>
        <n v="62871700"/>
        <n v="55326000"/>
        <n v="11803500"/>
        <n v="25087000"/>
        <n v="393694000"/>
        <n v="77497900"/>
        <n v="59678500"/>
        <n v="9842000"/>
        <n v="25053400"/>
        <n v="364516000"/>
        <n v="69840000"/>
        <n v="55861100"/>
        <n v="8714000"/>
        <n v="32766000"/>
        <n v="433933000"/>
        <n v="112062600"/>
        <n v="50655300"/>
        <n v="9312300"/>
        <n v="24883300"/>
        <n v="398716000"/>
        <n v="67391100"/>
        <n v="43195900"/>
        <n v="10341000"/>
        <n v="25824300"/>
        <n v="368592000"/>
        <n v="66601500"/>
        <n v="52979300"/>
        <n v="10814400"/>
        <n v="22064800"/>
        <n v="515015000"/>
        <n v="65200200"/>
        <n v="47778400"/>
        <n v="8402500"/>
        <n v="29770300"/>
        <n v="397654000"/>
        <n v="63743300"/>
        <n v="52536300"/>
        <n v="8696800"/>
        <n v="23103000"/>
        <n v="395279000"/>
        <n v="63681000"/>
        <n v="51935800"/>
        <n v="7298500"/>
        <n v="27276600"/>
        <n v="314378000"/>
        <n v="59297900"/>
        <n v="53383100"/>
        <n v="8471400"/>
        <n v="27403400"/>
        <n v="446259000"/>
        <n v="86420400"/>
        <n v="40572500"/>
        <n v="8232900"/>
        <n v="24222700"/>
        <n v="353615000"/>
        <n v="85814800"/>
        <n v="38734800"/>
        <n v="8209200"/>
        <n v="20987900"/>
        <n v="395660000"/>
        <n v="78161500"/>
        <n v="47250800"/>
        <n v="7449200"/>
        <n v="23836200"/>
        <n v="321471000"/>
        <n v="66436400"/>
        <n v="46246300"/>
        <n v="16610900"/>
        <n v="20161800"/>
        <n v="604812000"/>
        <n v="63560000"/>
        <n v="37344500"/>
        <n v="11253300"/>
        <n v="17150300"/>
        <n v="358660000"/>
        <n v="55227300"/>
        <n v="47082700"/>
        <n v="9846100"/>
        <n v="23244400"/>
        <n v="427713000"/>
        <n v="75840400"/>
        <n v="41118300"/>
        <n v="13950700"/>
        <n v="21676400"/>
        <n v="345103000"/>
        <n v="73457400"/>
        <n v="40423800"/>
        <n v="6290500"/>
        <n v="26611000"/>
        <n v="339282000"/>
        <n v="64332100"/>
        <n v="52771500"/>
        <n v="11514900"/>
        <n v="45772200"/>
        <n v="378527000"/>
        <n v="97766700"/>
        <n v="47786600"/>
        <n v="11898700"/>
        <n v="64599200"/>
        <n v="406337000"/>
        <n v="80447000"/>
        <n v="53087200"/>
        <n v="15976200"/>
        <n v="46462600"/>
        <n v="377161000"/>
        <n v="92968400"/>
        <n v="50686100"/>
        <n v="9647400"/>
        <n v="36469600"/>
        <n v="292216000"/>
        <n v="89433100"/>
        <n v="59358700"/>
        <n v="11314800"/>
        <n v="21294100"/>
        <n v="570329000"/>
        <n v="62122300"/>
        <n v="70483500"/>
        <n v="14932300"/>
        <n v="26404400"/>
        <n v="402730000"/>
        <n v="103998500"/>
        <n v="109482200"/>
        <n v="10699100"/>
        <n v="22360800"/>
        <n v="383387000"/>
        <n v="91531800"/>
        <n v="122840500"/>
        <n v="11618100"/>
        <n v="22519900"/>
        <n v="321850000"/>
        <n v="94901900"/>
        <n v="78491100"/>
        <n v="14043000"/>
        <n v="28197100"/>
        <n v="361494000"/>
        <n v="87891800"/>
        <n v="95503200"/>
        <n v="7515700"/>
        <n v="21318600"/>
        <n v="344979000"/>
        <n v="50046800"/>
        <n v="68674800"/>
        <n v="10792000"/>
        <n v="21340800"/>
        <n v="314869000"/>
        <n v="49220100"/>
        <n v="95619500"/>
        <n v="11554500"/>
        <n v="30078000"/>
        <n v="369350000"/>
        <n v="96142900"/>
        <n v="57061000"/>
        <n v="12547900"/>
        <n v="31680200"/>
        <n v="322149000"/>
        <n v="70157100"/>
        <n v="53829700"/>
        <n v="8538600"/>
        <n v="19774700"/>
        <n v="274222000"/>
        <n v="70481500"/>
        <n v="51749200"/>
        <n v="8838100"/>
        <n v="16336500"/>
        <n v="293926000"/>
        <n v="54289400"/>
        <n v="90622900"/>
        <n v="10651500"/>
        <n v="26730300"/>
        <n v="449405000"/>
        <n v="57705500"/>
        <n v="75240900"/>
        <n v="12472100"/>
        <n v="24315000"/>
        <n v="432535000"/>
        <n v="87287000"/>
        <n v="74338700"/>
        <n v="17331500"/>
        <n v="27276000"/>
        <n v="748725000"/>
        <n v="97177200"/>
        <n v="67880200"/>
        <n v="11055500"/>
        <n v="27546700"/>
        <n v="473908000"/>
        <n v="103793300"/>
        <n v="65424200"/>
        <n v="9368300"/>
        <n v="24115700"/>
        <n v="372000000"/>
        <n v="60745400"/>
        <n v="73099100"/>
        <n v="12710600"/>
        <n v="30797200"/>
        <n v="356253000"/>
        <n v="86383500"/>
        <n v="65910500"/>
        <n v="13802400"/>
        <n v="23384900"/>
        <n v="721419000"/>
        <n v="89213700"/>
        <n v="108514700"/>
        <n v="37900300"/>
        <n v="43301700"/>
        <n v="1543911000"/>
        <n v="90961600"/>
        <n v="92922800"/>
        <n v="94307300"/>
        <n v="36630600"/>
        <n v="714397000"/>
        <n v="93830000"/>
        <n v="98902300"/>
        <n v="51926500"/>
        <n v="29503100"/>
        <n v="923401000"/>
        <n v="72216000"/>
        <n v="87552200"/>
        <n v="37896700"/>
        <n v="45950600"/>
        <n v="1002580000"/>
        <n v="110811800"/>
        <n v="66032900"/>
        <n v="24980300"/>
        <n v="26773900"/>
        <n v="635873000"/>
        <n v="88865000"/>
        <n v="52382400"/>
        <n v="18030100"/>
        <n v="25873800"/>
        <n v="482731000"/>
        <n v="91426200"/>
        <n v="52602900"/>
        <n v="15900500"/>
        <n v="21307100"/>
        <n v="396094000"/>
        <n v="65460200"/>
        <n v="75257500"/>
        <n v="16472000"/>
        <n v="20396200"/>
        <n v="388729000"/>
        <n v="64022200"/>
        <n v="81755200"/>
        <n v="23824500"/>
        <n v="40717100"/>
        <n v="511998000"/>
        <n v="85373300"/>
        <n v="65246900"/>
        <n v="12172600"/>
        <n v="23277700"/>
        <n v="417772000"/>
        <n v="61952800"/>
        <n v="75105000"/>
        <n v="14404400"/>
        <n v="22529000"/>
        <n v="427717000"/>
        <n v="85742800"/>
        <n v="85394700"/>
        <n v="15907700"/>
        <n v="24260300"/>
        <n v="388701000"/>
        <n v="76104300"/>
        <n v="132461900"/>
        <n v="12424300"/>
        <n v="22951300"/>
        <n v="613208000"/>
        <n v="95899700"/>
        <n v="95888100"/>
        <n v="13383900"/>
        <n v="26003800"/>
        <n v="740465000"/>
        <n v="100612100"/>
        <n v="85587100"/>
        <n v="11443900"/>
        <n v="38899100"/>
        <n v="568622000"/>
        <n v="110303100"/>
        <n v="82007100"/>
        <n v="17825600"/>
        <n v="46552000"/>
        <n v="655709000"/>
        <n v="114165800"/>
        <n v="58851800"/>
        <n v="10631700"/>
        <n v="26375400"/>
        <n v="451153000"/>
        <n v="76160400"/>
        <n v="82835600"/>
        <n v="10386300"/>
        <n v="25117800"/>
        <n v="551603000"/>
        <n v="76982300"/>
        <n v="70754800"/>
        <n v="23556800"/>
        <n v="417737000"/>
        <n v="70637200"/>
        <n v="73622000"/>
        <n v="24355900"/>
        <n v="23146900"/>
        <n v="358140000"/>
        <n v="92074500"/>
        <n v="68557000"/>
        <n v="10316000"/>
        <n v="21520600"/>
        <n v="594322000"/>
        <n v="72823600"/>
        <n v="59381600"/>
        <n v="12291600"/>
        <n v="24354100"/>
        <n v="462175000"/>
        <n v="72813700"/>
        <n v="67534100"/>
        <n v="10114600"/>
        <n v="20259500"/>
        <n v="582639000"/>
        <n v="75636000"/>
        <n v="58347200"/>
        <n v="14868400"/>
        <n v="16997000"/>
        <n v="380514000"/>
        <n v="67882300"/>
        <n v="53378800"/>
        <n v="9065900"/>
        <n v="26832800"/>
        <n v="501148000"/>
        <n v="104964000"/>
        <n v="31860000"/>
        <n v="5699800"/>
        <n v="12508700"/>
        <n v="198209000"/>
        <n v="32793400"/>
        <n v="49501600"/>
        <n v="7279700"/>
        <n v="18172400"/>
        <n v="323618000"/>
        <n v="58418400"/>
        <n v="42342000"/>
        <n v="10174700"/>
        <n v="28161200"/>
        <n v="303582000"/>
        <n v="80658300"/>
        <n v="37211300"/>
        <n v="9505900"/>
        <n v="21214800"/>
        <n v="355881000"/>
        <n v="86134200"/>
        <n v="49330200"/>
        <n v="10124900"/>
        <n v="32791400"/>
        <n v="353908000"/>
        <n v="62443500"/>
        <n v="59899500"/>
        <n v="12004500"/>
        <n v="26698200"/>
        <n v="298244000"/>
        <n v="64463800"/>
        <n v="57993100"/>
        <n v="11423600"/>
        <n v="29995300"/>
        <n v="481277000"/>
        <n v="91924500"/>
        <n v="49206700"/>
        <n v="12938400"/>
        <n v="20567200"/>
        <n v="478204000"/>
        <n v="72425200"/>
        <n v="91927200"/>
        <n v="11408700"/>
        <n v="28352700"/>
        <n v="772075000"/>
        <n v="69815800"/>
        <n v="68593300"/>
        <n v="8586100"/>
        <n v="20363900"/>
        <n v="510488000"/>
        <n v="52680200"/>
        <n v="57980100"/>
        <n v="9876900"/>
        <n v="64738600"/>
        <n v="569164000"/>
        <n v="80668200"/>
        <n v="70363100"/>
        <n v="10606800"/>
        <n v="39732900"/>
        <n v="427502000"/>
        <n v="65891700"/>
        <n v="76340400"/>
        <n v="12700300"/>
        <n v="33778400"/>
        <n v="537865000"/>
        <n v="70591600"/>
        <n v="76815400"/>
        <n v="19046300"/>
        <n v="69405400"/>
        <n v="963769000"/>
        <n v="71275600"/>
        <n v="45583600"/>
        <n v="5605300"/>
        <n v="26678100"/>
        <n v="382516000"/>
        <n v="54023400"/>
        <n v="44916300"/>
        <n v="6994900"/>
        <n v="41637700"/>
        <n v="348081000"/>
        <n v="55191200"/>
        <n v="51721700"/>
        <n v="9094000"/>
        <n v="58383700"/>
        <n v="364237000"/>
        <n v="71052900"/>
        <n v="70678000"/>
        <n v="10780200"/>
        <n v="39635300"/>
        <n v="455976000"/>
        <n v="92194400"/>
        <n v="55526000"/>
        <n v="7097900"/>
        <n v="28484900"/>
        <n v="331194000"/>
        <n v="80011800"/>
        <n v="54187300"/>
        <n v="7391800"/>
        <n v="25446000"/>
        <n v="251055000"/>
        <n v="62040400"/>
        <n v="95279300"/>
        <n v="6941300"/>
        <n v="18311900"/>
        <n v="237858000"/>
        <n v="55291500"/>
        <n v="173372000"/>
        <n v="13743500"/>
        <n v="27761300"/>
        <n v="530142000"/>
        <n v="93933400"/>
        <n v="90605400"/>
        <n v="9047400"/>
        <n v="18253700"/>
        <n v="324176000"/>
        <n v="64276100"/>
        <n v="83169700"/>
        <n v="7627000"/>
        <n v="23741500"/>
        <n v="362666000"/>
        <n v="100128900"/>
        <n v="65854800"/>
        <n v="4769000"/>
        <n v="17741500"/>
        <n v="322154000"/>
        <n v="58357500"/>
        <n v="54141800"/>
        <n v="9182600"/>
        <n v="22327600"/>
        <n v="353843000"/>
        <n v="71361300"/>
        <n v="56257100"/>
        <n v="9272600"/>
        <n v="22373300"/>
        <n v="586449000"/>
        <n v="78789600"/>
        <n v="57297800"/>
        <n v="9706500"/>
        <n v="20113700"/>
        <n v="492705000"/>
        <n v="93005500"/>
        <n v="55667700"/>
        <n v="9950800"/>
        <n v="24355500"/>
        <n v="533085000"/>
        <n v="68690900"/>
        <n v="57421800"/>
        <n v="14179000"/>
        <n v="18836100"/>
        <n v="690286000"/>
        <n v="47867400"/>
        <n v="53816600"/>
        <n v="8371700"/>
        <n v="16966300"/>
        <n v="676512000"/>
        <n v="75707500"/>
        <n v="54327300"/>
        <n v="11453300"/>
        <n v="20698900"/>
        <n v="527451000"/>
        <n v="80107200"/>
        <n v="59064300"/>
        <n v="10816700"/>
        <n v="21257200"/>
        <n v="452395000"/>
        <n v="95711300"/>
        <n v="59916700"/>
        <n v="12328600"/>
        <n v="24755000"/>
        <n v="583768000"/>
        <n v="98852000"/>
        <n v="49319200"/>
        <n v="12100000"/>
        <n v="24040000"/>
        <n v="692573000"/>
        <n v="68719000"/>
        <n v="47295200"/>
        <n v="13603600"/>
        <n v="16084600"/>
        <n v="755293000"/>
        <n v="64994200"/>
        <n v="54656300"/>
        <n v="13460600"/>
        <n v="21166400"/>
        <n v="779046000"/>
        <n v="68441000"/>
        <n v="109179100"/>
        <n v="27361400"/>
        <n v="23281400"/>
        <n v="1156044000"/>
        <n v="88517300"/>
        <n v="74793100"/>
        <n v="32505500"/>
        <n v="21684100"/>
        <n v="925341000"/>
        <n v="102325100"/>
        <n v="55386800"/>
        <n v="13560400"/>
        <n v="14808500"/>
        <n v="685192000"/>
        <n v="61595400"/>
        <n v="50850300"/>
        <n v="10356500"/>
        <n v="19284600"/>
        <n v="701397000"/>
        <n v="83081900"/>
        <n v="54847300"/>
        <n v="11605600"/>
        <n v="15222100"/>
        <n v="735206000"/>
        <n v="69053900"/>
        <n v="58919000"/>
        <n v="10331900"/>
        <n v="26411000"/>
        <n v="528570000"/>
        <n v="66084600"/>
        <n v="54856100"/>
        <n v="7638700"/>
        <n v="14942000"/>
        <n v="463830000"/>
        <n v="58944100"/>
        <n v="66042200"/>
        <n v="5623600"/>
        <n v="18553900"/>
        <n v="382653000"/>
        <n v="55166200"/>
        <n v="47736700"/>
        <n v="10960400"/>
        <n v="17535800"/>
        <n v="468670000"/>
        <n v="70758500"/>
        <n v="49080100"/>
        <n v="10635000"/>
        <n v="18381000"/>
        <n v="433330000"/>
        <n v="70355400"/>
        <n v="46232000"/>
        <n v="9415900"/>
        <n v="19530100"/>
        <n v="473069000"/>
        <n v="61659700"/>
        <n v="50611300"/>
        <n v="8430000"/>
        <n v="16583300"/>
        <n v="473966000"/>
        <n v="60180100"/>
        <n v="44413600"/>
        <n v="5571400"/>
        <n v="17565500"/>
        <n v="349256000"/>
        <n v="67565400"/>
        <n v="44702300"/>
        <n v="6328200"/>
        <n v="16544400"/>
        <n v="398355000"/>
        <n v="60199300"/>
        <n v="45920600"/>
        <n v="7864800"/>
        <n v="20267000"/>
        <n v="370097000"/>
        <n v="83430800"/>
        <n v="71103600"/>
        <n v="14009900"/>
        <n v="37679800"/>
        <n v="506831000"/>
        <n v="111848900"/>
        <n v="49061300"/>
        <n v="7076900"/>
        <n v="16834200"/>
        <n v="500271000"/>
        <n v="55752200"/>
        <n v="41704100"/>
        <n v="6518400"/>
        <n v="16505900"/>
        <n v="373064000"/>
        <n v="66514600"/>
        <n v="55180600"/>
        <n v="5934600"/>
        <n v="21436500"/>
        <n v="367108000"/>
        <n v="82562600"/>
        <n v="59704300"/>
        <n v="18074600"/>
        <n v="450736000"/>
        <n v="104095800"/>
        <n v="52169400"/>
        <n v="8548500"/>
        <n v="21447900"/>
        <n v="479236000"/>
        <n v="100829700"/>
        <n v="43223700"/>
        <n v="6441700"/>
        <n v="17836000"/>
        <n v="419091000"/>
        <n v="70874500"/>
        <n v="42866500"/>
        <n v="7038300"/>
        <n v="26297600"/>
        <n v="402282000"/>
        <n v="96168400"/>
        <n v="51261500"/>
        <n v="7647900"/>
        <n v="19410100"/>
        <n v="444935000"/>
        <n v="104705800"/>
        <n v="72542100"/>
        <n v="10187800"/>
        <n v="19683600"/>
        <n v="424663000"/>
        <n v="92258300"/>
        <n v="56078600"/>
        <n v="7998800"/>
        <n v="24147300"/>
        <n v="397830000"/>
        <n v="115111300"/>
        <n v="45118600"/>
        <n v="7042600"/>
        <n v="433298000"/>
        <n v="83798600"/>
        <n v="48117000"/>
        <n v="7325800"/>
        <n v="21033500"/>
        <n v="470850000"/>
        <n v="103760600"/>
        <n v="51023200"/>
        <n v="6516800"/>
        <n v="20720100"/>
        <n v="361821000"/>
        <n v="87453000"/>
        <n v="51789700"/>
        <n v="6948400"/>
        <n v="16965600"/>
        <n v="393483000"/>
        <n v="70142700"/>
        <n v="64864100"/>
        <n v="7855600"/>
        <n v="25673600"/>
        <n v="434436000"/>
        <n v="113273300"/>
        <n v="39593200"/>
        <n v="5252700"/>
        <n v="19891200"/>
        <n v="409675000"/>
        <n v="80374400"/>
        <n v="57105500"/>
        <n v="6941200"/>
        <n v="20557100"/>
        <n v="368582000"/>
        <n v="78607300"/>
        <n v="51085600"/>
        <n v="6620600"/>
        <n v="20063200"/>
        <n v="378137000"/>
        <n v="62451700"/>
        <n v="60959400"/>
        <n v="9195100"/>
        <n v="19313100"/>
        <n v="481325000"/>
        <n v="81154200"/>
        <n v="52881500"/>
        <n v="9176000"/>
        <n v="21072400"/>
        <n v="474115000"/>
        <n v="95143100"/>
        <n v="42464500"/>
        <n v="9492400"/>
        <n v="22158000"/>
        <n v="375099000"/>
        <n v="75433200"/>
        <n v="49642100"/>
        <n v="8427000"/>
        <n v="18338500"/>
        <n v="812333000"/>
        <n v="75324700"/>
        <n v="50450000"/>
        <n v="8792900"/>
        <n v="23153600"/>
        <n v="627294000"/>
        <n v="93559800"/>
        <n v="52734200"/>
        <n v="10031500"/>
        <n v="25052100"/>
        <n v="501233000"/>
        <n v="121323000"/>
        <n v="61317900"/>
        <n v="9822400"/>
        <n v="25027700"/>
        <n v="477266000"/>
        <n v="123919900"/>
        <n v="50817400"/>
        <n v="8743500"/>
        <n v="24374700"/>
        <n v="478530000"/>
        <n v="92035100"/>
        <n v="51982900"/>
        <n v="8380300"/>
        <n v="31153600"/>
        <n v="401463000"/>
        <n v="78564200"/>
        <n v="53424500"/>
        <n v="9165800"/>
        <n v="55053800"/>
        <n v="398379000"/>
        <n v="94223200"/>
        <n v="49896400"/>
        <n v="7733800"/>
        <n v="37828500"/>
        <n v="541001000"/>
        <n v="115156800"/>
        <n v="52458700"/>
        <n v="8914300"/>
        <n v="29856500"/>
        <n v="416784000"/>
        <n v="107367700"/>
        <n v="43716600"/>
        <n v="8004700"/>
        <n v="22828100"/>
        <n v="388028000"/>
        <n v="86562700"/>
        <n v="79547100"/>
        <n v="6668500"/>
        <n v="20265300"/>
        <n v="517969000"/>
        <n v="79665200"/>
        <n v="138641500"/>
        <n v="8445700"/>
        <n v="28158800"/>
        <n v="437593000"/>
        <n v="98068100"/>
        <n v="71377000"/>
        <n v="9121500"/>
        <n v="24348100"/>
        <n v="409172000"/>
        <n v="94938900"/>
        <n v="65632200"/>
        <n v="9774500"/>
        <n v="23637700"/>
        <n v="424610000"/>
        <n v="100167800"/>
        <n v="49270400"/>
        <n v="6334500"/>
        <n v="23828300"/>
        <n v="400733000"/>
        <n v="67831700"/>
        <n v="50550200"/>
        <n v="5323700"/>
        <n v="25833900"/>
        <n v="343165000"/>
        <n v="64256100"/>
        <n v="41880600"/>
        <n v="8417900"/>
        <n v="26767800"/>
        <n v="346719000"/>
        <n v="61746000"/>
        <n v="61146900"/>
        <n v="14767200"/>
        <n v="24847300"/>
        <n v="540496000"/>
        <n v="83174400"/>
        <n v="75135900"/>
        <n v="11251900"/>
        <n v="28042100"/>
        <n v="421245000"/>
        <n v="89462200"/>
        <n v="46741900"/>
        <n v="6348900"/>
        <n v="19986500"/>
        <n v="384136000"/>
        <n v="52236100"/>
        <n v="61017400"/>
        <n v="12492700"/>
        <n v="27683900"/>
        <n v="416954000"/>
        <n v="97176900"/>
        <n v="59555600"/>
        <n v="8896000"/>
        <n v="26860100"/>
        <n v="475497000"/>
        <n v="77327600"/>
        <n v="49661900"/>
        <n v="17783800"/>
        <n v="27182300"/>
        <n v="339756000"/>
        <n v="66665800"/>
        <n v="38508900"/>
        <n v="6730500"/>
        <n v="40157000"/>
        <n v="325205000"/>
        <n v="83133200"/>
        <n v="43138700"/>
        <n v="7259800"/>
        <n v="52465100"/>
        <n v="414120000"/>
        <n v="69936200"/>
        <n v="41064800"/>
        <n v="8927800"/>
        <n v="28423100"/>
        <n v="565747000"/>
        <n v="49244600"/>
        <n v="56862200"/>
        <n v="7266900"/>
        <n v="23345300"/>
        <n v="899420000"/>
        <n v="59394900"/>
        <n v="19001000"/>
        <n v="3121700"/>
        <n v="10176600"/>
        <n v="294645000"/>
        <n v="29737400"/>
        <n v="32743000"/>
        <n v="5724400"/>
        <n v="22179200"/>
        <n v="395662000"/>
        <n v="50506000"/>
        <n v="32047100"/>
        <n v="7650000"/>
        <n v="20453100"/>
        <n v="401491000"/>
        <n v="62115000"/>
        <n v="37876300"/>
        <n v="7682500"/>
        <n v="28963400"/>
        <n v="382005000"/>
        <n v="63146000"/>
        <n v="44494200"/>
        <n v="17162500"/>
        <n v="30554400"/>
        <n v="526247000"/>
        <n v="79752700"/>
        <n v="37048000"/>
        <n v="25375900"/>
        <n v="33040500"/>
        <n v="369317000"/>
        <n v="89183400"/>
        <n v="39854400"/>
        <n v="13407500"/>
        <n v="32063300"/>
        <n v="437543000"/>
        <n v="72430900"/>
        <n v="39191600"/>
        <n v="9851100"/>
        <n v="23065000"/>
        <n v="371718000"/>
        <n v="69793500"/>
        <n v="60599000"/>
        <n v="8285800"/>
        <n v="21182100"/>
        <n v="380590000"/>
        <n v="69124700"/>
        <n v="118579100"/>
        <n v="9685800"/>
        <n v="23118900"/>
        <n v="350823000"/>
        <n v="66995400"/>
        <n v="89341000"/>
        <n v="7086100"/>
        <n v="20154400"/>
        <n v="359224000"/>
        <n v="83194400"/>
        <n v="98668300"/>
        <n v="13871200"/>
        <n v="27708800"/>
        <n v="509728000"/>
        <n v="65002200"/>
        <n v="111677800"/>
        <n v="7184300"/>
        <n v="24838300"/>
        <n v="372387000"/>
        <n v="68327600"/>
        <n v="70651600"/>
        <n v="12116200"/>
        <n v="30955500"/>
        <n v="447792000"/>
        <n v="93278000"/>
        <n v="76115200"/>
        <n v="16705500"/>
        <n v="43277500"/>
        <n v="391232000"/>
        <n v="119026000"/>
        <n v="70211800"/>
        <n v="15502700"/>
        <n v="78502300"/>
        <n v="479948000"/>
        <n v="141553700"/>
        <n v="45199500"/>
        <n v="8117300"/>
        <n v="21802900"/>
        <n v="412587000"/>
        <n v="70375300"/>
        <n v="63739800"/>
        <n v="5956600"/>
        <n v="20603700"/>
        <n v="464444000"/>
        <n v="55761800"/>
        <n v="54671700"/>
        <n v="11758100"/>
        <n v="26316700"/>
        <n v="397894000"/>
        <n v="102921000"/>
        <n v="47179400"/>
        <n v="8210500"/>
        <n v="17708000"/>
        <n v="300425000"/>
        <n v="86667500"/>
        <n v="35396600"/>
        <n v="3677700"/>
        <n v="17107500"/>
        <n v="252507000"/>
        <n v="67160400"/>
        <n v="47157400"/>
        <n v="4670300"/>
        <n v="12673100"/>
        <n v="244200000"/>
        <n v="55387000"/>
        <n v="49033400"/>
        <n v="4737100"/>
        <n v="14905400"/>
        <n v="233648000"/>
        <n v="68000300"/>
        <n v="63800700"/>
        <n v="4109200"/>
        <n v="14327000"/>
        <n v="246587000"/>
        <n v="77158100"/>
        <n v="62079200"/>
        <n v="4778600"/>
        <n v="18730800"/>
        <n v="389293000"/>
        <n v="122283100"/>
        <n v="64902000"/>
        <n v="8894100"/>
        <n v="25258600"/>
        <n v="411254000"/>
        <n v="123623700"/>
        <n v="61988600"/>
        <n v="6446200"/>
        <n v="23083500"/>
        <n v="320896000"/>
        <n v="103585900"/>
        <n v="58610300"/>
        <n v="17872600"/>
        <n v="20901500"/>
        <n v="306535000"/>
        <n v="84232200"/>
        <n v="69657700"/>
        <n v="17199800"/>
        <n v="21004600"/>
        <n v="415039000"/>
        <n v="86118900"/>
        <n v="71756900"/>
        <n v="18835100"/>
        <n v="23134000"/>
        <n v="642510000"/>
        <n v="74879100"/>
        <n v="67875700"/>
        <n v="10379500"/>
        <n v="20830000"/>
        <n v="773100000"/>
        <n v="65931400"/>
        <n v="56951200"/>
        <n v="9645300"/>
        <n v="25514200"/>
        <n v="533796000"/>
        <n v="67310600"/>
        <n v="62764600"/>
        <n v="17050700"/>
        <n v="27850800"/>
        <n v="596759000"/>
        <n v="77940700"/>
        <n v="48293100"/>
        <n v="13828900"/>
        <n v="21661200"/>
        <n v="352994000"/>
        <n v="58026400"/>
        <n v="112711400"/>
        <n v="27202300"/>
        <n v="449580000"/>
        <n v="85014900"/>
        <n v="104085000"/>
        <n v="10483700"/>
        <n v="22234100"/>
        <n v="474394000"/>
        <n v="68843900"/>
        <n v="131864900"/>
        <n v="22439700"/>
        <n v="23392100"/>
        <n v="491650000"/>
        <n v="91856200"/>
        <n v="140367900"/>
        <n v="18636700"/>
        <n v="29331100"/>
        <n v="543501000"/>
        <n v="110834500"/>
        <n v="122973800"/>
        <n v="14311500"/>
        <n v="27016900"/>
        <n v="452955000"/>
        <n v="75844900"/>
        <n v="76830500"/>
        <n v="10142400"/>
        <n v="20525900"/>
        <n v="294654000"/>
        <n v="49945300"/>
        <n v="125516400"/>
        <n v="13684800"/>
        <n v="24867000"/>
        <n v="560271000"/>
        <n v="81765000"/>
        <n v="127171400"/>
        <n v="15890500"/>
        <n v="21021200"/>
        <n v="482777000"/>
        <n v="72525000"/>
        <n v="107381200"/>
        <n v="14228700"/>
        <n v="17803300"/>
        <n v="390309000"/>
        <n v="76641600"/>
        <n v="89384500"/>
        <n v="8733600"/>
        <n v="24510200"/>
        <n v="348733000"/>
        <n v="61322800"/>
        <n v="122265700"/>
        <n v="9223600"/>
        <n v="33477600"/>
        <n v="410735000"/>
        <n v="58618400"/>
        <n v="133157300"/>
        <n v="10017700"/>
        <n v="47871100"/>
        <n v="453795000"/>
        <n v="126011100"/>
        <n v="91576700"/>
        <n v="11575400"/>
        <n v="30657700"/>
        <n v="369146000"/>
        <n v="91891600"/>
        <n v="82134300"/>
        <n v="11434100"/>
        <n v="28256700"/>
        <n v="476578000"/>
        <n v="99228200"/>
        <n v="76349200"/>
        <n v="8514300"/>
        <n v="25352300"/>
        <n v="680078000"/>
        <n v="75757100"/>
        <n v="68854100"/>
        <n v="8569000"/>
        <n v="18382600"/>
        <n v="683111000"/>
        <n v="55918600"/>
        <n v="53665400"/>
        <n v="15516000"/>
        <n v="22340500"/>
        <n v="495575000"/>
        <n v="70556500"/>
        <n v="43385300"/>
        <n v="17086400"/>
        <n v="21225300"/>
        <n v="414422000"/>
        <n v="52343600"/>
        <n v="56375700"/>
        <n v="21879400"/>
        <n v="22032800"/>
        <n v="436637000"/>
        <n v="63979400"/>
        <n v="58177100"/>
        <n v="14266600"/>
        <n v="21202900"/>
        <n v="613710000"/>
        <n v="56502300"/>
        <n v="63071300"/>
        <n v="12862600"/>
        <n v="27824900"/>
        <n v="602580000"/>
        <n v="113099200"/>
        <n v="57402500"/>
        <n v="10569200"/>
        <n v="20401200"/>
        <n v="504917000"/>
        <n v="68387800"/>
        <n v="51126400"/>
        <n v="12986600"/>
        <n v="21825500"/>
        <n v="420122000"/>
        <n v="61683000"/>
        <n v="53940300"/>
        <n v="11088200"/>
        <n v="22296500"/>
        <n v="495327000"/>
        <n v="75532900"/>
        <n v="66550000"/>
        <n v="12304900"/>
        <n v="24307900"/>
        <n v="704833000"/>
        <n v="71736700"/>
        <n v="48365700"/>
        <n v="8797500"/>
        <n v="18518900"/>
        <n v="673755000"/>
        <n v="59293400"/>
        <n v="100684700"/>
        <n v="16683200"/>
        <n v="27009900"/>
        <n v="865100000"/>
        <n v="76402500"/>
        <n v="69207400"/>
        <n v="8541900"/>
        <n v="16295900"/>
        <n v="829388000"/>
        <n v="61321800"/>
        <n v="45435100"/>
        <n v="6307000"/>
        <n v="16193500"/>
        <n v="503973000"/>
        <n v="50386700"/>
        <n v="43665200"/>
        <n v="10797500"/>
        <n v="14835800"/>
        <n v="391705000"/>
        <n v="48854500"/>
        <n v="35914400"/>
        <n v="7690300"/>
        <n v="13183100"/>
        <n v="393110000"/>
        <n v="56506600"/>
        <n v="105538500"/>
        <n v="14234400"/>
        <n v="31947300"/>
        <n v="507289000"/>
        <n v="83924800"/>
        <n v="103820800"/>
        <n v="20462800"/>
        <n v="17823400"/>
        <n v="479135000"/>
        <n v="76844800"/>
        <n v="86835300"/>
        <n v="17817800"/>
        <n v="17596000"/>
        <n v="615616000"/>
        <n v="49799300"/>
        <n v="65407100"/>
        <n v="11051900"/>
        <n v="26919200"/>
        <n v="520639000"/>
        <n v="72855600"/>
        <n v="86687000"/>
        <n v="16829500"/>
        <n v="22344100"/>
        <n v="582520000"/>
        <n v="68382400"/>
        <n v="63869000"/>
        <n v="30723300"/>
        <n v="18718500"/>
        <n v="608119000"/>
        <n v="58652100"/>
        <n v="120815200"/>
        <n v="40992400"/>
        <n v="18002200"/>
        <n v="1142269000"/>
        <n v="86532500"/>
        <n v="73098600"/>
        <n v="20587300"/>
        <n v="16120800"/>
        <n v="678364000"/>
        <n v="62557200"/>
        <n v="68951700"/>
        <n v="16875600"/>
        <n v="22457000"/>
        <n v="668075000"/>
        <n v="73114400"/>
        <n v="70526900"/>
        <n v="27385900"/>
        <n v="17115900"/>
        <n v="635713000"/>
        <n v="55104100"/>
        <n v="84490500"/>
        <n v="21934700"/>
        <n v="34157300"/>
        <n v="602318000"/>
        <n v="110171800"/>
        <n v="95289500"/>
        <n v="18474800"/>
        <n v="45079900"/>
        <n v="642086000"/>
        <n v="107646300"/>
        <n v="59306900"/>
        <n v="11330500"/>
        <n v="20106000"/>
        <n v="668976000"/>
        <n v="88893300"/>
        <n v="83509500"/>
        <n v="19428300"/>
        <n v="19837900"/>
        <n v="672171000"/>
        <n v="60755300"/>
        <n v="81773100"/>
        <n v="14717300"/>
        <n v="17860100"/>
        <n v="479063000"/>
        <n v="69594600"/>
        <n v="75265600"/>
        <n v="17415900"/>
        <n v="21296200"/>
        <n v="480372000"/>
        <n v="60256100"/>
        <n v="57899100"/>
        <n v="10233800"/>
        <n v="17648500"/>
        <n v="586719000"/>
        <n v="79070800"/>
        <n v="71935300"/>
        <n v="9915500"/>
        <n v="18060500"/>
        <n v="552136000"/>
        <n v="48512100"/>
        <n v="65322400"/>
        <n v="13401300"/>
        <n v="16725600"/>
        <n v="513648000"/>
        <n v="65463700"/>
        <n v="55685600"/>
        <n v="22855100"/>
        <n v="16705000"/>
        <n v="586067000"/>
        <n v="82999800"/>
        <n v="57628600"/>
        <n v="12474000"/>
        <n v="21871200"/>
        <n v="435212000"/>
        <n v="96294900"/>
        <n v="74299900"/>
        <n v="10137800"/>
        <n v="16316000"/>
        <n v="452441000"/>
        <n v="62477500"/>
        <n v="61598800"/>
        <n v="12361400"/>
        <n v="17912000"/>
        <n v="433064000"/>
        <n v="74230300"/>
        <n v="49835100"/>
        <n v="11338900"/>
        <n v="16502300"/>
        <n v="370067000"/>
        <n v="59155800"/>
        <n v="88280000"/>
        <n v="13364200"/>
        <n v="19370900"/>
        <n v="434965000"/>
        <n v="96858100"/>
        <n v="66080300"/>
        <n v="9567200"/>
        <n v="16554800"/>
        <n v="399678000"/>
        <n v="74546500"/>
        <n v="43997500"/>
        <n v="8656700"/>
        <n v="14272400"/>
        <n v="283220000"/>
        <n v="48401800"/>
        <n v="42886100"/>
        <n v="9753800"/>
        <n v="12496900"/>
        <n v="501700000"/>
        <n v="68049200"/>
        <n v="59600000"/>
        <n v="13930500"/>
        <n v="16216600"/>
        <n v="431929000"/>
        <n v="82652800"/>
        <n v="48994500"/>
        <n v="24859600"/>
        <n v="17966400"/>
        <n v="431637000"/>
        <n v="70099000"/>
        <n v="63519600"/>
        <n v="14256700"/>
        <n v="19253800"/>
        <n v="426805000"/>
        <n v="92561100"/>
        <n v="61461200"/>
        <n v="12431800"/>
        <n v="20273500"/>
        <n v="443077000"/>
        <n v="92101400"/>
        <n v="55302100"/>
        <n v="8642600"/>
        <n v="16765600"/>
        <n v="370453000"/>
        <n v="73484000"/>
        <n v="75909000"/>
        <n v="9761000"/>
        <n v="15855500"/>
        <n v="495400000"/>
        <n v="75910300"/>
        <n v="52669800"/>
        <n v="11870200"/>
        <n v="21029900"/>
        <n v="447260000"/>
        <n v="74548100"/>
        <n v="71618200"/>
        <n v="14886800"/>
        <n v="30565800"/>
        <n v="875198000"/>
        <n v="102212600"/>
        <n v="49397000"/>
        <n v="9851200"/>
        <n v="20286900"/>
        <n v="596341000"/>
        <n v="67961000"/>
        <n v="46051900"/>
        <n v="9155100"/>
        <n v="15734500"/>
        <n v="438559000"/>
        <n v="64633600"/>
        <n v="43412600"/>
        <n v="9111600"/>
        <n v="15065300"/>
        <n v="512208000"/>
        <n v="55928100"/>
        <n v="41471400"/>
        <n v="12342200"/>
        <n v="40586500"/>
        <n v="424641000"/>
        <n v="69122400"/>
        <n v="42510700"/>
        <n v="11543800"/>
        <n v="29694700"/>
        <n v="551011000"/>
        <n v="64306100"/>
        <n v="43478200"/>
        <n v="9051800"/>
        <n v="19582100"/>
        <n v="388971000"/>
        <n v="46415400"/>
        <n v="60742800"/>
        <n v="12782900"/>
        <n v="28781400"/>
        <n v="363709000"/>
        <n v="77483600"/>
        <n v="89413200"/>
        <n v="11171200"/>
        <n v="23562500"/>
        <n v="559863000"/>
        <n v="80242800"/>
        <n v="50034700"/>
        <n v="12956900"/>
        <n v="17709400"/>
        <n v="377898000"/>
        <n v="62550200"/>
        <n v="49361100"/>
        <n v="9011500"/>
        <n v="17446700"/>
        <n v="398341000"/>
        <n v="72756700"/>
        <n v="44624500"/>
        <n v="7018800"/>
        <n v="16996600"/>
        <n v="376203000"/>
        <n v="47264700"/>
        <n v="37374900"/>
        <n v="6454800"/>
        <n v="20018200"/>
        <n v="437342000"/>
        <n v="52561300"/>
        <n v="28728000"/>
        <n v="6611000"/>
        <n v="11792300"/>
        <n v="325721000"/>
        <n v="42047200"/>
        <n v="33018000"/>
        <n v="13647800"/>
        <n v="14689700"/>
        <n v="378013000"/>
        <n v="43643700"/>
        <n v="37652800"/>
        <n v="8484100"/>
        <n v="13402300"/>
        <n v="335325000"/>
        <n v="52233200"/>
        <n v="27859200"/>
        <n v="5261400"/>
        <n v="15440200"/>
        <n v="289680000"/>
        <n v="36716400"/>
        <n v="31938300"/>
        <n v="9267400"/>
        <n v="15109300"/>
        <n v="296507000"/>
        <n v="57535900"/>
        <n v="10009000"/>
        <n v="22239500"/>
        <n v="417735000"/>
        <n v="59504900"/>
        <n v="76726700"/>
        <n v="18116300"/>
        <n v="17530100"/>
        <n v="323952000"/>
        <n v="50244800"/>
        <n v="65944400"/>
        <n v="7874800"/>
        <n v="15352200"/>
        <n v="359691000"/>
        <n v="59187600"/>
        <n v="45618000"/>
        <n v="10466000"/>
        <n v="16272100"/>
        <n v="318764000"/>
        <n v="37764200"/>
        <n v="30005500"/>
        <n v="7617000"/>
        <n v="21453300"/>
        <n v="328946000"/>
        <n v="33437000"/>
        <n v="47426700"/>
        <n v="7692700"/>
        <n v="18073700"/>
        <n v="548648000"/>
        <n v="48390000"/>
        <n v="91888800"/>
        <n v="15618300"/>
        <n v="17211700"/>
        <n v="835065000"/>
        <n v="57211200"/>
        <n v="54868600"/>
        <n v="9353700"/>
        <n v="11855300"/>
        <n v="429494000"/>
        <n v="41291100"/>
        <n v="66495400"/>
        <n v="12410800"/>
        <n v="15718000"/>
        <n v="652728000"/>
        <n v="36269600"/>
        <n v="56537500"/>
        <n v="9204400"/>
        <n v="15517100"/>
        <n v="557442000"/>
        <n v="45190300"/>
        <n v="46367000"/>
        <n v="14314200"/>
        <n v="28394500"/>
        <n v="484553000"/>
        <n v="46377600"/>
        <n v="64331900"/>
        <n v="37095900"/>
        <n v="47995300"/>
        <n v="613263000"/>
        <n v="90785800"/>
        <n v="59157600"/>
        <n v="12623300"/>
        <n v="17484700"/>
        <n v="438392000"/>
        <n v="46835700"/>
        <n v="48157200"/>
        <n v="14604900"/>
        <n v="14348900"/>
        <n v="403324000"/>
        <n v="34632700"/>
        <n v="60507500"/>
        <n v="12610900"/>
        <n v="16988000"/>
        <n v="528402000"/>
        <n v="47610400"/>
        <n v="47153700"/>
        <n v="8626300"/>
        <n v="14861300"/>
        <n v="664696000"/>
        <n v="30808500"/>
        <n v="44796000"/>
        <n v="8800000"/>
        <n v="13621700"/>
        <n v="412386000"/>
        <n v="43224500"/>
        <n v="67444600"/>
        <n v="9190100"/>
        <n v="13982900"/>
        <n v="313434100"/>
        <n v="35686100"/>
        <n v="40497100"/>
        <n v="6407400"/>
        <n v="14551100"/>
        <n v="222551200"/>
        <n v="36383400"/>
        <n v="48325800"/>
        <n v="10296500"/>
        <n v="22366200"/>
        <n v="299595000"/>
        <n v="63251300"/>
        <n v="44442500"/>
        <n v="17515600"/>
        <n v="15960600"/>
        <n v="260704500"/>
        <n v="44760900"/>
        <n v="34054000"/>
        <n v="6029800"/>
        <n v="13582000"/>
        <n v="309320400"/>
        <n v="40089900"/>
        <n v="44507700"/>
        <n v="9859200"/>
        <n v="20790000"/>
        <n v="288504400"/>
        <n v="55839500"/>
        <n v="51852000"/>
        <n v="8747400"/>
        <n v="17112500"/>
        <n v="294335100"/>
        <n v="41376400"/>
        <n v="93245700"/>
        <n v="14490000"/>
        <n v="19877400"/>
        <n v="517768400"/>
        <n v="70328200"/>
        <n v="61293900"/>
        <n v="14397100"/>
        <n v="34187100"/>
        <n v="649445800"/>
        <n v="64338600"/>
        <n v="45954100"/>
        <n v="13810100"/>
        <n v="15913700"/>
        <n v="476060900"/>
        <n v="45528700"/>
        <n v="40572300"/>
        <n v="13940100"/>
        <n v="16413400"/>
        <n v="414192600"/>
        <n v="37936200"/>
        <n v="36973400"/>
        <n v="6637300"/>
        <n v="16507000"/>
        <n v="362975900"/>
        <n v="38550600"/>
        <n v="34018200"/>
        <n v="6039000"/>
        <n v="14806300"/>
        <n v="252571700"/>
        <n v="35041500"/>
        <n v="56204600"/>
        <n v="22414300"/>
        <n v="28362300"/>
        <n v="315516700"/>
        <n v="76144500"/>
        <n v="50436700"/>
        <n v="7210400"/>
        <n v="17662800"/>
        <n v="284885500"/>
        <n v="40297800"/>
        <n v="57838600"/>
        <n v="8308600"/>
        <n v="13979800"/>
        <n v="218374000"/>
        <n v="40434800"/>
        <n v="26980900"/>
        <n v="6101800"/>
        <n v="9932800"/>
        <n v="215749000"/>
        <n v="32789900"/>
        <n v="61857100"/>
        <n v="5403200"/>
        <n v="16000300"/>
        <n v="214176700"/>
        <n v="41488400"/>
        <n v="60223400"/>
        <n v="12762300"/>
        <n v="12962300"/>
        <n v="237677300"/>
        <n v="36110500"/>
        <n v="43395600"/>
        <n v="9080200"/>
        <n v="17207200"/>
        <n v="285366600"/>
        <n v="27289700"/>
        <n v="90247000"/>
        <n v="8445200"/>
        <n v="18196100"/>
        <n v="248978600"/>
        <n v="38701200"/>
        <n v="59231400"/>
        <n v="11489800"/>
        <n v="23111200"/>
        <n v="374782700"/>
        <n v="53054200"/>
        <n v="50827400"/>
        <n v="10190800"/>
        <n v="16324300"/>
        <n v="252680500"/>
        <n v="53084400"/>
        <n v="42202700"/>
        <n v="7870800"/>
        <n v="14429400"/>
        <n v="208326200"/>
        <n v="40584300"/>
        <n v="40633100"/>
        <n v="6787300"/>
        <n v="17175700"/>
        <n v="214769500"/>
        <n v="36475300"/>
        <n v="76954200"/>
        <n v="18019200"/>
        <n v="21778000"/>
        <n v="390086200"/>
        <n v="57119000"/>
        <n v="69420300"/>
        <n v="12542600"/>
        <n v="20794800"/>
        <n v="320979500"/>
        <n v="56270400"/>
        <n v="47513100"/>
        <n v="9367800"/>
        <n v="20940400"/>
        <n v="217223800"/>
        <n v="65509100"/>
        <n v="43912500"/>
        <n v="10653300"/>
        <n v="15808800"/>
        <n v="258068900"/>
        <n v="43346700"/>
        <n v="31950600"/>
        <n v="13107100"/>
        <n v="173911000"/>
        <n v="34439600"/>
        <n v="49203100"/>
        <n v="10741400"/>
        <n v="26805800"/>
        <n v="327776900"/>
        <n v="74515300"/>
        <n v="60578500"/>
        <n v="13634700"/>
        <n v="29943800"/>
        <n v="460067000"/>
        <n v="61158300"/>
        <n v="49435800"/>
        <n v="8626600"/>
        <n v="23583800"/>
        <n v="293399100"/>
        <n v="53763800"/>
        <n v="47447200"/>
        <n v="8623400"/>
        <n v="15125800"/>
        <n v="248152100"/>
        <n v="39515800"/>
        <n v="68801700"/>
        <n v="10623700"/>
        <n v="32687600"/>
        <n v="486833300"/>
        <n v="46853600"/>
        <n v="114306800"/>
        <n v="14508100"/>
        <n v="42891400"/>
        <n v="473174200"/>
        <n v="65663400"/>
        <n v="94731900"/>
        <n v="14189300"/>
        <n v="30296400"/>
        <n v="523462300"/>
        <n v="76428700"/>
        <n v="78562000"/>
        <n v="20178800"/>
        <n v="29437900"/>
        <n v="482027500"/>
        <n v="82789100"/>
        <n v="76089400"/>
        <n v="14025800"/>
        <n v="40709200"/>
        <n v="552842400"/>
        <n v="146267400"/>
        <n v="64455600"/>
        <n v="11107100"/>
        <n v="24946500"/>
        <n v="409012100"/>
        <n v="84826300"/>
        <n v="54676500"/>
        <n v="11349500"/>
        <n v="20650900"/>
        <n v="411440400"/>
        <n v="70698300"/>
        <n v="49037500"/>
        <n v="13045500"/>
        <n v="20203000"/>
        <n v="391910000"/>
        <n v="63276600"/>
        <n v="40583000"/>
        <n v="7720100"/>
        <n v="19276700"/>
        <n v="290844200"/>
        <n v="45619600"/>
        <n v="39724300"/>
        <n v="8332500"/>
        <n v="16762900"/>
        <n v="325559900"/>
        <n v="42542100"/>
        <n v="42218000"/>
        <n v="11852500"/>
        <n v="19414300"/>
        <n v="312646700"/>
        <n v="52333100"/>
        <n v="35506400"/>
        <n v="7701300"/>
        <n v="18267000"/>
        <n v="339246400"/>
        <n v="42446900"/>
        <n v="43582400"/>
        <n v="17091400"/>
        <n v="20752100"/>
        <n v="318086700"/>
        <n v="60846800"/>
        <n v="31123900"/>
        <n v="11575800"/>
        <n v="22775600"/>
        <n v="302589900"/>
        <n v="44430700"/>
        <n v="60766900"/>
        <n v="9607200"/>
        <n v="15234000"/>
        <n v="318333600"/>
        <n v="39121800"/>
        <n v="76851200"/>
        <n v="10304300"/>
        <n v="16387600"/>
        <n v="300087400"/>
        <n v="33732300"/>
        <n v="42791200"/>
        <n v="9332700"/>
        <n v="16067300"/>
        <n v="257883600"/>
        <n v="41514600"/>
        <n v="45737300"/>
        <n v="9705600"/>
        <n v="19361900"/>
        <n v="376189100"/>
        <n v="56121500"/>
        <n v="43694600"/>
        <n v="12982800"/>
        <n v="18493800"/>
        <n v="323230300"/>
        <n v="50639400"/>
        <n v="49893300"/>
        <n v="10382000"/>
        <n v="13152800"/>
        <n v="331964700"/>
        <n v="35788600"/>
        <n v="35102700"/>
        <n v="6699300"/>
        <n v="13492900"/>
        <n v="303134600"/>
        <n v="32693900"/>
        <n v="34075800"/>
        <n v="8661000"/>
        <n v="14882700"/>
        <n v="448101100"/>
        <n v="41066000"/>
        <n v="31602100"/>
        <n v="16527000"/>
        <n v="17045200"/>
        <n v="453023300"/>
        <n v="38715200"/>
        <n v="31169100"/>
        <n v="32029800"/>
        <n v="24308300"/>
        <n v="333751600"/>
        <n v="62700100"/>
        <n v="42172700"/>
        <n v="22273200"/>
        <n v="20313600"/>
        <n v="477155100"/>
        <n v="60600100"/>
        <n v="42130600"/>
        <n v="11815400"/>
        <n v="15135800"/>
        <n v="372470300"/>
        <n v="47224900"/>
        <n v="25023000"/>
        <n v="8823800"/>
        <n v="14195500"/>
        <n v="306850700"/>
        <n v="44264300"/>
        <n v="39993500"/>
        <n v="17130900"/>
        <n v="19609500"/>
        <n v="413638100"/>
        <n v="68493800"/>
        <n v="27194500"/>
        <n v="11622600"/>
        <n v="15295100"/>
        <n v="273912000"/>
        <n v="40445800"/>
        <n v="37217500"/>
        <n v="12203700"/>
        <n v="19594300"/>
        <n v="268283700"/>
        <n v="36394600"/>
        <n v="50935400"/>
        <n v="14571600"/>
        <n v="19266900"/>
        <n v="441422400"/>
        <n v="75248600"/>
        <n v="29233700"/>
        <n v="10595400"/>
        <n v="17395700"/>
        <n v="366052700"/>
        <n v="51819600"/>
        <n v="25117200"/>
        <n v="8863600"/>
        <n v="15874600"/>
        <n v="238358300"/>
        <n v="39310500"/>
        <n v="27677800"/>
        <n v="7666700"/>
        <n v="13834700"/>
        <n v="248772300"/>
        <n v="36656100"/>
        <n v="29889000"/>
        <n v="6346700"/>
        <n v="18874200"/>
        <n v="231925900"/>
        <n v="49321000"/>
        <n v="26320100"/>
        <n v="8449200"/>
        <n v="18898000"/>
        <n v="310318900"/>
        <n v="59044900"/>
        <n v="44500000"/>
        <n v="12149600"/>
        <n v="21706600"/>
        <n v="293506400"/>
        <n v="75315500"/>
        <n v="40248200"/>
        <n v="14307500"/>
        <n v="55167100"/>
        <n v="382462400"/>
        <n v="77503100"/>
        <n v="21728500"/>
        <n v="14430600"/>
        <n v="15128900"/>
        <n v="206228500"/>
        <n v="44116900"/>
        <n v="27531200"/>
        <n v="7702100"/>
        <n v="17015800"/>
        <n v="354966800"/>
        <n v="46805700"/>
        <n v="35233300"/>
        <n v="9341100"/>
        <n v="13396400"/>
        <n v="284692900"/>
        <n v="38428600"/>
        <n v="38044900"/>
        <n v="11715300"/>
        <n v="14492000"/>
        <n v="302582900"/>
        <n v="48336000"/>
        <n v="27876000"/>
        <n v="12366900"/>
        <n v="14896100"/>
        <n v="271009200"/>
        <n v="42100900"/>
        <n v="21881600"/>
        <n v="9082900"/>
        <n v="16807300"/>
        <n v="226553700"/>
        <n v="63557400"/>
        <n v="31831900"/>
        <n v="12896400"/>
        <n v="19092900"/>
        <n v="302094500"/>
        <n v="72668800"/>
        <n v="24630400"/>
        <n v="10872900"/>
        <n v="16582300"/>
        <n v="221845900"/>
        <n v="38097800"/>
        <n v="29598800"/>
        <n v="8344400"/>
        <n v="13686400"/>
        <n v="277118000"/>
        <n v="40846500"/>
        <n v="44556500"/>
        <n v="10249200"/>
        <n v="19169700"/>
        <n v="243678100"/>
        <n v="42939100"/>
        <n v="38379900"/>
        <n v="8227200"/>
        <n v="20919800"/>
        <n v="346250200"/>
        <n v="49964700"/>
        <n v="34730200"/>
        <n v="9750100"/>
        <n v="19229300"/>
        <n v="285722500"/>
        <n v="37398700"/>
        <n v="33890700"/>
        <n v="8105200"/>
        <n v="14974300"/>
        <n v="246191600"/>
        <n v="37912200"/>
        <n v="75113600"/>
        <n v="7658400"/>
        <n v="13848400"/>
        <n v="242311300"/>
        <n v="44138100"/>
        <n v="42136200"/>
        <n v="7650700"/>
        <n v="14144900"/>
        <n v="170209500"/>
        <n v="42268000"/>
        <n v="31757200"/>
        <n v="12347900"/>
        <n v="16653100"/>
        <n v="232347700"/>
        <n v="36217200"/>
        <n v="50768000"/>
        <n v="25056300"/>
        <n v="18900200"/>
        <n v="377831000"/>
        <n v="54203600"/>
        <n v="30575800"/>
        <n v="16355600"/>
        <n v="15508900"/>
        <n v="264879700"/>
        <n v="30725400"/>
        <n v="29491900"/>
        <n v="12989700"/>
        <n v="14820000"/>
        <n v="306435900"/>
        <n v="34393700"/>
        <n v="5996000"/>
        <n v="17145300"/>
        <n v="176090200"/>
        <n v="37416800"/>
        <n v="25781200"/>
        <n v="8408700"/>
        <n v="14206100"/>
        <n v="264554500"/>
        <n v="36439000"/>
        <n v="34997400"/>
        <n v="8795100"/>
        <n v="25482200"/>
        <n v="226311600"/>
        <n v="34183800"/>
        <n v="26095900"/>
        <n v="8366400"/>
        <n v="19654400"/>
        <n v="285930000"/>
        <n v="49314600"/>
        <n v="22877000"/>
        <n v="6226300"/>
        <n v="13581600"/>
        <n v="172354900"/>
        <n v="34979900"/>
        <n v="29758500"/>
        <n v="6970400"/>
        <n v="16899100"/>
        <n v="205122100"/>
        <n v="47268200"/>
        <n v="36010100"/>
        <n v="6652500"/>
        <n v="14882400"/>
        <n v="173586700"/>
        <n v="30174700"/>
        <n v="71896000"/>
        <n v="9883700"/>
        <n v="17644100"/>
        <n v="157593600"/>
        <n v="42899700"/>
        <n v="87701700"/>
        <n v="8417700"/>
        <n v="29749100"/>
        <n v="179418100"/>
        <n v="41435800"/>
        <n v="44386600"/>
        <n v="11273000"/>
        <n v="53971000"/>
        <n v="270039600"/>
        <n v="60182500"/>
        <n v="39027400"/>
        <n v="20330500"/>
        <n v="24230400"/>
        <n v="207127800"/>
        <n v="45667500"/>
        <n v="29117400"/>
        <n v="7935900"/>
        <n v="19672300"/>
        <n v="187528200"/>
        <n v="38217000"/>
        <n v="27067300"/>
        <n v="10233700"/>
        <n v="17626000"/>
        <n v="160537400"/>
        <n v="39478300"/>
        <n v="32911500"/>
        <n v="14695200"/>
        <n v="26681800"/>
        <n v="242043900"/>
        <n v="68182000"/>
        <n v="30326400"/>
        <n v="11491100"/>
        <n v="19901800"/>
        <n v="207323300"/>
        <n v="47233200"/>
        <n v="27560300"/>
        <n v="8340000"/>
        <n v="16891400"/>
        <n v="175665800"/>
        <n v="46444900"/>
        <n v="29868100"/>
        <n v="10626600"/>
        <n v="24503300"/>
        <n v="182325600"/>
        <n v="37586800"/>
        <n v="33560300"/>
        <n v="8482400"/>
        <n v="19401200"/>
        <n v="198634700"/>
        <n v="43006100"/>
        <n v="35146600"/>
        <n v="9163000"/>
        <n v="21502200"/>
        <n v="191903300"/>
        <n v="47388600"/>
        <n v="31681400"/>
        <n v="7631900"/>
        <n v="30246900"/>
        <n v="194463300"/>
        <n v="38904100"/>
        <n v="44217500"/>
        <n v="10001300"/>
        <n v="28247600"/>
        <n v="250132900"/>
        <n v="75988800"/>
        <n v="38705400"/>
        <n v="7073200"/>
        <n v="24727000"/>
        <n v="221205300"/>
        <n v="37001700"/>
        <n v="23131400"/>
        <n v="6784700"/>
        <n v="18133500"/>
        <n v="227834900"/>
        <n v="49412000"/>
        <n v="28843100"/>
        <n v="6532100"/>
        <n v="19191700"/>
        <n v="309871700"/>
        <n v="50032600"/>
        <n v="29311400"/>
        <n v="9535100"/>
        <n v="20780200"/>
        <n v="400946600"/>
        <n v="46750300"/>
        <n v="21784700"/>
        <n v="7455200"/>
        <n v="24814600"/>
        <n v="236406200"/>
        <n v="38226400"/>
        <n v="30923100"/>
        <n v="9986300"/>
        <n v="27691100"/>
        <n v="344941900"/>
        <n v="42441400"/>
        <n v="32092400"/>
        <n v="9016200"/>
        <n v="23458900"/>
        <n v="190287700"/>
        <n v="45621300"/>
        <n v="30175300"/>
        <n v="8787900"/>
        <n v="18332400"/>
        <n v="226370900"/>
        <n v="34000200"/>
        <n v="16085700"/>
        <n v="7131600"/>
        <n v="16271900"/>
        <n v="141863200"/>
        <n v="30177400"/>
        <n v="33102400"/>
        <n v="17482000"/>
        <n v="20207200"/>
        <n v="171682800"/>
        <n v="31746000"/>
        <n v="22665300"/>
        <n v="25015400"/>
        <n v="18302000"/>
        <n v="164414000"/>
        <n v="26906600"/>
        <n v="25942700"/>
        <n v="59995900"/>
        <n v="26009400"/>
        <n v="231224300"/>
        <n v="42787600"/>
        <n v="29576900"/>
        <n v="23963500"/>
        <n v="21697800"/>
        <n v="172621200"/>
        <n v="28762200"/>
        <n v="33576800"/>
        <n v="13782500"/>
        <n v="18821000"/>
        <n v="188505600"/>
        <n v="31241500"/>
        <n v="57055600"/>
        <n v="17640800"/>
        <n v="19144400"/>
        <n v="189308600"/>
        <n v="34742700"/>
        <n v="38907200"/>
        <n v="13901600"/>
        <n v="18469500"/>
        <n v="210020900"/>
        <n v="37234500"/>
        <n v="45588100"/>
        <n v="14798800"/>
        <n v="19200200"/>
        <n v="184905200"/>
        <n v="28677700"/>
        <n v="34267100"/>
        <n v="10190400"/>
        <n v="20834800"/>
        <n v="159211400"/>
        <n v="31543800"/>
        <n v="67544700"/>
        <n v="36722500"/>
        <n v="20177800"/>
        <n v="231514900"/>
        <n v="35904700"/>
        <n v="42090300"/>
        <n v="23750700"/>
        <n v="23598800"/>
        <n v="237951100"/>
        <n v="43695200"/>
        <n v="43314900"/>
        <n v="32166200"/>
        <n v="22733500"/>
        <n v="259410300"/>
        <n v="55773500"/>
        <n v="49724400"/>
        <n v="24146000"/>
        <n v="24444500"/>
        <n v="277444500"/>
        <n v="108248700"/>
        <n v="46160700"/>
        <n v="21497800"/>
        <n v="22963700"/>
        <n v="209719200"/>
        <n v="85919500"/>
        <n v="53591200"/>
        <n v="28801600"/>
        <n v="64263700"/>
        <n v="306528600"/>
        <n v="125716700"/>
        <n v="47777900"/>
        <n v="8629800"/>
        <n v="19152500"/>
        <n v="176053500"/>
        <n v="57635800"/>
        <n v="24829600"/>
        <n v="5660900"/>
        <n v="7164500"/>
        <n v="105157000"/>
        <n v="33160100"/>
        <n v="24998200"/>
        <n v="6480200"/>
        <n v="8194200"/>
        <n v="116205600"/>
        <n v="41219100"/>
        <n v="32924000"/>
        <n v="6199900"/>
        <n v="18117700"/>
        <n v="170582600"/>
        <n v="64969300"/>
        <n v="30501600"/>
        <n v="6271800"/>
        <n v="13158700"/>
        <n v="167734700"/>
        <n v="56578800"/>
        <n v="30203400"/>
        <n v="4659600"/>
        <n v="13246500"/>
        <n v="155659200"/>
        <n v="57052700"/>
        <n v="34256200"/>
        <n v="9071500"/>
        <n v="16896500"/>
        <n v="198247200"/>
        <n v="50204000"/>
        <n v="36785300"/>
        <n v="11781200"/>
        <n v="16662900"/>
        <n v="229322500"/>
        <n v="37888500"/>
        <n v="48020200"/>
        <n v="15261600"/>
        <n v="20573600"/>
        <n v="265377400"/>
        <n v="47679400"/>
        <n v="39220400"/>
        <n v="10686900"/>
        <n v="18139100"/>
        <n v="351782200"/>
        <n v="60393100"/>
        <n v="46723100"/>
        <n v="8372800"/>
        <n v="15054600"/>
        <n v="227349900"/>
        <n v="47304700"/>
        <n v="59415600"/>
        <n v="10782000"/>
        <n v="20201100"/>
        <n v="207602500"/>
        <n v="73105000"/>
        <n v="39128900"/>
        <n v="9615400"/>
        <n v="17604800"/>
        <n v="204808900"/>
        <n v="47910100"/>
        <n v="37005300"/>
        <n v="6889700"/>
        <n v="16935900"/>
        <n v="195590500"/>
        <n v="48420600"/>
        <n v="38185800"/>
        <n v="10579600"/>
        <n v="19637800"/>
        <n v="185217300"/>
        <n v="56900200"/>
        <n v="29414100"/>
        <n v="12181900"/>
        <n v="15300000"/>
        <n v="209235600"/>
        <n v="43319700"/>
        <n v="35765900"/>
        <n v="14869600"/>
        <n v="26197500"/>
        <n v="201188800"/>
        <n v="58070600"/>
        <n v="31578800"/>
        <n v="12770700"/>
        <n v="26085700"/>
        <n v="197749000"/>
        <n v="42532900"/>
        <n v="35023800"/>
        <n v="10126700"/>
        <n v="27803800"/>
        <n v="237651400"/>
        <n v="48196000"/>
        <n v="24921100"/>
        <n v="9530800"/>
        <n v="18389300"/>
        <n v="155915500"/>
        <n v="41152100"/>
        <n v="31570300"/>
        <n v="9605600"/>
        <n v="15549500"/>
        <n v="234657600"/>
        <n v="34604700"/>
        <n v="61067900"/>
        <n v="38462500"/>
        <n v="35647800"/>
        <n v="818830900"/>
        <n v="70361100"/>
        <n v="40554800"/>
        <n v="20322300"/>
        <n v="23491700"/>
        <n v="579666400"/>
        <n v="44433300"/>
        <n v="40199100"/>
        <n v="16052900"/>
        <n v="23581400"/>
        <n v="467120600"/>
        <n v="37177400"/>
        <n v="29788400"/>
        <n v="14568200"/>
        <n v="54586300"/>
        <n v="392925500"/>
        <n v="39281300"/>
        <n v="40463400"/>
        <n v="15197400"/>
        <n v="34161900"/>
        <n v="388161100"/>
        <n v="66566900"/>
        <n v="34586100"/>
        <n v="11389500"/>
        <n v="25679100"/>
        <n v="371235700"/>
        <n v="65857200"/>
        <n v="69412100"/>
        <n v="14220100"/>
        <n v="20532100"/>
        <n v="256550000"/>
        <n v="33457800"/>
        <n v="110385200"/>
        <n v="13532200"/>
        <n v="16316700"/>
        <n v="262230800"/>
        <n v="30653100"/>
        <n v="50426600"/>
        <n v="10687300"/>
        <n v="16309800"/>
        <n v="251483600"/>
        <n v="35771500"/>
        <n v="46082500"/>
        <n v="20991700"/>
        <n v="22886800"/>
        <n v="228186300"/>
        <n v="50788500"/>
        <n v="34905400"/>
        <n v="10214300"/>
        <n v="20817900"/>
        <n v="216989100"/>
        <n v="26048700"/>
        <n v="35033800"/>
        <n v="9059600"/>
        <n v="18140600"/>
        <n v="178902400"/>
        <n v="30056700"/>
        <n v="25319700"/>
        <n v="11998700"/>
        <n v="19121700"/>
        <n v="160278600"/>
        <n v="45076100"/>
        <n v="40911800"/>
        <n v="12686400"/>
        <n v="23891700"/>
        <n v="197430000"/>
        <n v="40921300"/>
        <n v="32477200"/>
        <n v="13539800"/>
        <n v="22758500"/>
        <n v="195479600"/>
        <n v="26910400"/>
        <n v="31720300"/>
        <n v="9737500"/>
        <n v="21423100"/>
        <n v="219176600"/>
        <n v="26749000"/>
        <n v="28807700"/>
        <n v="13244200"/>
        <n v="24114200"/>
        <n v="167536000"/>
        <n v="31011100"/>
        <n v="27219600"/>
        <n v="9391900"/>
        <n v="23508700"/>
        <n v="143903600"/>
        <n v="36554000"/>
        <n v="41353700"/>
        <n v="11019000"/>
        <n v="27524800"/>
        <n v="228217600"/>
        <n v="76519800"/>
        <n v="29072200"/>
        <n v="17235100"/>
        <n v="26443700"/>
        <n v="251381100"/>
        <n v="50737200"/>
        <n v="39169200"/>
        <n v="24331400"/>
        <n v="29387400"/>
        <n v="271428700"/>
        <n v="58266500"/>
        <n v="29178200"/>
        <n v="13955200"/>
        <n v="19619000"/>
        <n v="322553800"/>
        <n v="43321600"/>
        <n v="47263700"/>
        <n v="22770300"/>
        <n v="21127400"/>
        <n v="443175800"/>
        <n v="74196700"/>
        <n v="45194600"/>
        <n v="22345400"/>
        <n v="32845700"/>
        <n v="389091100"/>
        <n v="88744100"/>
        <n v="38958000"/>
        <n v="20882200"/>
        <n v="23007700"/>
        <n v="411381400"/>
        <n v="74249200"/>
        <n v="54156900"/>
        <n v="21475400"/>
        <n v="29342900"/>
        <n v="398163300"/>
        <n v="109648200"/>
        <n v="27855500"/>
        <n v="33773800"/>
        <n v="23433100"/>
        <n v="284337900"/>
        <n v="71230500"/>
        <n v="28985000"/>
        <n v="60967000"/>
        <n v="23304600"/>
        <n v="321181900"/>
        <n v="80094900"/>
        <n v="33254400"/>
        <n v="38853100"/>
        <n v="22034100"/>
        <n v="341755500"/>
        <n v="81158800"/>
        <n v="38733200"/>
        <n v="32136400"/>
        <n v="32840100"/>
        <n v="366487400"/>
        <n v="99326600"/>
        <n v="34078300"/>
        <n v="23333000"/>
        <n v="30380200"/>
        <n v="354865700"/>
        <n v="88102100"/>
        <n v="34241300"/>
        <n v="20642600"/>
        <n v="24253600"/>
        <n v="323857500"/>
        <n v="69588200"/>
        <n v="28575200"/>
        <n v="14947800"/>
        <n v="20473000"/>
        <n v="299033100"/>
        <n v="74079400"/>
        <n v="24715300"/>
        <n v="15613100"/>
        <n v="19952800"/>
        <n v="277593500"/>
        <n v="62660300"/>
        <n v="43689500"/>
        <n v="13419400"/>
        <n v="22474300"/>
        <n v="255501500"/>
        <n v="49008700"/>
        <n v="27152800"/>
        <n v="11613600"/>
        <n v="19486900"/>
        <n v="299686900"/>
        <n v="66041400"/>
        <n v="32287500"/>
        <n v="12228800"/>
        <n v="19185500"/>
        <n v="273426200"/>
        <n v="66556000"/>
        <n v="26871800"/>
        <n v="9083000"/>
        <n v="18470500"/>
        <n v="248829700"/>
        <n v="62958200"/>
        <n v="30767900"/>
        <n v="11942300"/>
        <n v="39675900"/>
        <n v="266498500"/>
        <n v="83763000"/>
        <n v="53342000"/>
        <n v="12185900"/>
        <n v="21004500"/>
        <n v="228452500"/>
        <n v="58766800"/>
        <n v="29077500"/>
        <n v="9443100"/>
        <n v="15775000"/>
        <n v="167447200"/>
        <n v="38355700"/>
        <n v="39824000"/>
        <n v="19777100"/>
        <n v="16108400"/>
        <n v="293463300"/>
        <n v="51848300"/>
        <n v="32773700"/>
        <n v="14956100"/>
        <n v="13766800"/>
        <n v="236902100"/>
        <n v="42164200"/>
        <n v="31069100"/>
        <n v="18790400"/>
        <n v="21632000"/>
        <n v="229872500"/>
        <n v="71662700"/>
        <n v="30865300"/>
        <n v="16032400"/>
        <n v="35184700"/>
        <n v="299212700"/>
        <n v="95328200"/>
        <n v="23523200"/>
        <n v="12613300"/>
        <n v="19689500"/>
        <n v="222614000"/>
        <n v="54609600"/>
        <n v="20794000"/>
        <n v="13138200"/>
        <n v="16092600"/>
        <n v="220601200"/>
        <n v="76014500"/>
        <n v="50472500"/>
        <n v="25213200"/>
        <n v="30198000"/>
        <n v="338769400"/>
        <n v="125986000"/>
        <n v="65847000"/>
        <n v="37313400"/>
        <n v="49209900"/>
        <n v="532273800"/>
        <n v="217965100"/>
        <n v="70515400"/>
        <n v="30875500"/>
        <n v="50425000"/>
        <n v="611041300"/>
        <n v="256611400"/>
        <n v="69910200"/>
        <n v="32326200"/>
        <n v="35868900"/>
        <n v="476243400"/>
        <n v="165816600"/>
        <n v="97827400"/>
        <n v="38033700"/>
        <n v="50199700"/>
        <n v="612918300"/>
        <n v="241867300"/>
        <n v="65210600"/>
        <n v="34622100"/>
        <n v="38024400"/>
        <n v="437812400"/>
        <n v="162331200"/>
        <n v="57892600"/>
        <n v="17726800"/>
        <n v="23839200"/>
        <n v="313417300"/>
        <n v="97866300"/>
        <n v="36003000"/>
        <n v="19413000"/>
        <n v="19251200"/>
        <n v="264705000"/>
        <n v="68034000"/>
        <n v="28116500"/>
        <n v="11297400"/>
        <n v="17199900"/>
        <n v="228966900"/>
        <n v="56892900"/>
        <n v="62109000"/>
        <n v="19820200"/>
        <n v="21967800"/>
        <n v="397016900"/>
        <n v="83484800"/>
        <n v="34801400"/>
        <n v="12283700"/>
        <n v="21120200"/>
        <n v="292517500"/>
        <n v="79868100"/>
        <n v="33855400"/>
        <n v="14038000"/>
        <n v="20807300"/>
        <n v="288501100"/>
        <n v="69368100"/>
        <n v="35236700"/>
        <n v="19485000"/>
        <n v="241004800"/>
        <n v="75948100"/>
        <n v="41102600"/>
        <n v="18934600"/>
        <n v="20545500"/>
        <n v="247526000"/>
        <n v="90590700"/>
        <n v="33681900"/>
        <n v="21404800"/>
        <n v="22232300"/>
        <n v="220815000"/>
        <n v="64150400"/>
        <n v="28575300"/>
        <n v="11929600"/>
        <n v="18973200"/>
        <n v="251064700"/>
        <n v="61119600"/>
        <n v="30456700"/>
        <n v="13840000"/>
        <n v="16579400"/>
        <n v="207708500"/>
        <n v="47613800"/>
        <n v="20700600"/>
        <n v="14831900"/>
        <n v="14974000"/>
        <n v="170444300"/>
        <n v="47775100"/>
        <n v="29730700"/>
        <n v="14316600"/>
        <n v="36461100"/>
        <n v="235044600"/>
        <n v="93101500"/>
        <n v="29591500"/>
        <n v="17638200"/>
        <n v="58938100"/>
        <n v="236121500"/>
        <n v="63186100"/>
        <n v="29957900"/>
        <n v="15638600"/>
        <n v="30757400"/>
        <n v="190194800"/>
        <n v="60717300"/>
        <n v="41268900"/>
        <n v="9098900"/>
        <n v="20136100"/>
        <n v="133163200"/>
        <n v="38659200"/>
        <n v="54264300"/>
        <n v="9818100"/>
        <n v="15104200"/>
        <n v="158525600"/>
        <n v="48264700"/>
        <n v="86474400"/>
        <n v="40342900"/>
        <n v="23295300"/>
        <n v="206758800"/>
        <n v="55588000"/>
        <n v="54231400"/>
        <n v="18868800"/>
        <n v="23491300"/>
        <n v="198428100"/>
        <n v="65130800"/>
        <n v="31704300"/>
        <n v="14698300"/>
        <n v="15324200"/>
        <n v="132972200"/>
        <n v="37603400"/>
        <n v="50543400"/>
        <n v="20383100"/>
        <n v="22821900"/>
        <n v="225023300"/>
        <n v="78993600"/>
        <n v="55659500"/>
        <n v="19733700"/>
        <n v="23618800"/>
        <n v="330430100"/>
        <n v="67947200"/>
        <n v="86743700"/>
        <n v="11472600"/>
        <n v="19902800"/>
        <n v="281180800"/>
        <n v="66283500"/>
        <n v="43843200"/>
        <n v="9962500"/>
        <n v="21992300"/>
        <n v="226632600"/>
        <n v="71268100"/>
        <n v="43419700"/>
        <n v="18712900"/>
        <n v="23849800"/>
        <n v="226542500"/>
        <n v="76052100"/>
        <n v="37737400"/>
        <n v="20323500"/>
        <n v="21336500"/>
        <n v="193154600"/>
        <n v="68168500"/>
        <n v="29030800"/>
        <n v="22326200"/>
        <n v="15441800"/>
        <n v="161514200"/>
        <n v="60614500"/>
        <n v="43594600"/>
        <n v="14022800"/>
        <n v="19216900"/>
        <n v="270608700"/>
        <n v="95197700"/>
        <n v="29252000"/>
        <n v="18025600"/>
        <n v="187344000"/>
        <n v="70860400"/>
        <n v="30867300"/>
        <n v="17443200"/>
        <n v="16883500"/>
        <n v="198821300"/>
        <n v="76029000"/>
        <n v="37885000"/>
        <n v="25511700"/>
        <n v="20974300"/>
        <n v="192953600"/>
        <n v="72588500"/>
        <n v="27483700"/>
        <n v="23421200"/>
        <n v="17086300"/>
        <n v="304021100"/>
        <n v="68445500"/>
        <n v="30501400"/>
        <n v="38742400"/>
        <n v="13974800"/>
        <n v="369241900"/>
        <n v="69973300"/>
        <n v="36088500"/>
        <n v="48347500"/>
        <n v="34770500"/>
        <n v="333170900"/>
        <n v="90601200"/>
        <n v="34078400"/>
        <n v="18270300"/>
        <n v="16626500"/>
        <n v="197663100"/>
        <n v="61630500"/>
        <n v="37161500"/>
        <n v="19286600"/>
        <n v="15743800"/>
        <n v="225578800"/>
        <n v="63606200"/>
        <n v="31025000"/>
        <n v="26990200"/>
        <n v="14162700"/>
        <n v="167120800"/>
        <n v="57314200"/>
        <n v="34091000"/>
        <n v="23426600"/>
        <n v="20131700"/>
        <n v="231397900"/>
        <n v="92278700"/>
        <n v="27042100"/>
        <n v="22926300"/>
        <n v="15285600"/>
        <n v="153986200"/>
        <n v="66588700"/>
        <n v="55437700"/>
        <n v="19351800"/>
        <n v="16469900"/>
        <n v="185114500"/>
        <n v="53016400"/>
        <n v="41691900"/>
        <n v="14948700"/>
        <n v="15375900"/>
        <n v="155881900"/>
        <n v="66247000"/>
        <n v="32261900"/>
        <n v="13885500"/>
        <n v="16399200"/>
        <n v="167694000"/>
        <n v="73658200"/>
        <n v="44718400"/>
        <n v="11862600"/>
        <n v="18950600"/>
        <n v="162365000"/>
        <n v="64129000"/>
        <n v="39702700"/>
        <n v="14159800"/>
        <n v="16814500"/>
        <n v="180820600"/>
        <n v="89506000"/>
        <n v="100968500"/>
        <n v="19706100"/>
        <n v="15626100"/>
        <n v="183133700"/>
        <n v="79984100"/>
        <n v="86623900"/>
        <n v="25313400"/>
        <n v="15414100"/>
        <n v="139108000"/>
        <n v="82209400"/>
        <n v="49627100"/>
        <n v="55359800"/>
        <n v="17526500"/>
        <n v="161494100"/>
        <n v="76605000"/>
        <n v="79931000"/>
        <n v="46009100"/>
        <n v="37576200"/>
        <n v="242956200"/>
        <n v="94051400"/>
        <n v="65152900"/>
        <n v="26862100"/>
        <n v="24864000"/>
        <n v="154308900"/>
        <n v="87426000"/>
        <n v="78572000"/>
        <n v="26999800"/>
        <n v="22305600"/>
        <n v="187566100"/>
        <n v="67735300"/>
        <n v="74607200"/>
        <n v="19426700"/>
        <n v="17495100"/>
        <n v="269146500"/>
        <n v="62114800"/>
        <n v="58180100"/>
        <n v="37440600"/>
        <n v="21578900"/>
        <n v="198145700"/>
        <n v="78548400"/>
        <n v="61937900"/>
        <n v="27254000"/>
        <n v="34539200"/>
        <n v="263234500"/>
        <n v="86258400"/>
        <n v="42972500"/>
        <n v="17072900"/>
        <n v="28369000"/>
        <n v="194580300"/>
        <n v="92502500"/>
        <n v="55257200"/>
        <n v="16702100"/>
        <n v="19945400"/>
        <n v="213143600"/>
        <n v="70030100"/>
        <n v="39228000"/>
        <n v="39388500"/>
        <n v="16319600"/>
        <n v="171224100"/>
        <n v="66510400"/>
        <n v="28646000"/>
        <n v="10218000"/>
        <n v="13984800"/>
        <n v="143716100"/>
        <n v="51065800"/>
        <n v="37395000"/>
        <n v="22050900"/>
        <n v="13981600"/>
        <n v="140139000"/>
        <n v="74814500"/>
        <n v="36124600"/>
        <n v="16356800"/>
        <n v="11846600"/>
        <n v="138133000"/>
        <n v="59024600"/>
        <n v="37013100"/>
        <n v="18453500"/>
        <n v="18659500"/>
        <n v="183656400"/>
        <n v="66113300"/>
        <n v="61101500"/>
        <n v="11542400"/>
        <n v="16492100"/>
        <n v="167704100"/>
        <n v="57529000"/>
        <n v="50049200"/>
        <n v="10136000"/>
        <n v="16459500"/>
        <n v="193633300"/>
        <n v="63670200"/>
        <n v="44718600"/>
        <n v="12029400"/>
        <n v="12058800"/>
        <n v="136975800"/>
        <n v="51898500"/>
        <n v="93370100"/>
        <n v="15683100"/>
        <n v="14927200"/>
        <n v="230627400"/>
        <n v="74317300"/>
        <n v="59492800"/>
        <n v="26477200"/>
        <n v="15154400"/>
        <n v="158831500"/>
        <n v="88987500"/>
        <n v="50605100"/>
        <n v="15030000"/>
        <n v="17503100"/>
        <n v="160841100"/>
        <n v="68885700"/>
        <n v="48859800"/>
        <n v="16914800"/>
        <n v="21209700"/>
        <n v="146456400"/>
        <n v="65621600"/>
        <n v="39021100"/>
        <n v="15595300"/>
        <n v="14066800"/>
        <n v="123126100"/>
        <n v="63375000"/>
        <n v="49028000"/>
        <n v="12192300"/>
        <n v="13868600"/>
        <n v="193114300"/>
        <n v="60046300"/>
        <n v="41510900"/>
        <n v="11239000"/>
        <n v="16396600"/>
        <n v="154082200"/>
        <n v="70511000"/>
        <n v="48440100"/>
        <n v="10641400"/>
        <n v="16107000"/>
        <n v="128984600"/>
        <n v="71307100"/>
        <n v="53432300"/>
        <n v="9830300"/>
        <n v="19125700"/>
        <n v="122316800"/>
        <n v="56865400"/>
        <n v="68267800"/>
        <n v="13267400"/>
        <n v="14308000"/>
        <n v="140023500"/>
        <n v="54917100"/>
        <n v="108154800"/>
        <n v="14717200"/>
        <n v="16469200"/>
        <n v="154077500"/>
        <n v="60556300"/>
        <n v="64820300"/>
        <n v="45527600"/>
        <n v="26380400"/>
        <n v="174312200"/>
        <n v="80418900"/>
        <n v="71765300"/>
        <n v="26433200"/>
        <n v="51617300"/>
        <n v="221685400"/>
        <n v="103385200"/>
        <n v="75396100"/>
        <n v="28877000"/>
        <n v="28977600"/>
        <n v="204529000"/>
        <n v="140103600"/>
        <n v="52951000"/>
        <n v="11882900"/>
        <n v="25349000"/>
        <n v="148174600"/>
        <n v="73218000"/>
        <n v="88808500"/>
        <n v="11920800"/>
        <n v="19171600"/>
        <n v="156407600"/>
        <n v="68051400"/>
        <n v="133641800"/>
        <n v="14469700"/>
        <n v="21355700"/>
        <n v="137192300"/>
        <n v="64357500"/>
        <n v="95448300"/>
        <n v="14628000"/>
        <n v="16079100"/>
        <n v="151878400"/>
        <n v="74205800"/>
        <n v="68866700"/>
        <n v="9971300"/>
        <n v="15531000"/>
        <n v="123396700"/>
        <n v="64051600"/>
        <n v="70651000"/>
        <n v="11843600"/>
        <n v="20194400"/>
        <n v="138323200"/>
        <n v="58742300"/>
        <n v="52243500"/>
        <n v="15547900"/>
        <n v="18667000"/>
        <n v="145485700"/>
        <n v="64730800"/>
        <n v="108305100"/>
        <n v="11740200"/>
        <n v="19619200"/>
        <n v="179871700"/>
        <n v="60092800"/>
        <n v="66308800"/>
        <n v="10127800"/>
        <n v="20269100"/>
        <n v="129554000"/>
        <n v="59327500"/>
        <n v="51543100"/>
        <n v="13212900"/>
        <n v="25213300"/>
        <n v="156602200"/>
        <n v="68592500"/>
        <n v="35937500"/>
        <n v="10192500"/>
        <n v="23760600"/>
        <n v="132008000"/>
        <n v="43804900"/>
        <n v="64455000"/>
        <n v="16963400"/>
        <n v="21481000"/>
        <n v="185229200"/>
        <n v="69750700"/>
        <n v="60233200"/>
        <n v="19895200"/>
        <n v="27723000"/>
        <n v="215142700"/>
        <n v="88890300"/>
        <n v="37880500"/>
        <n v="9854100"/>
        <n v="18443300"/>
        <n v="140040900"/>
        <n v="54805800"/>
        <n v="43998600"/>
        <n v="14435900"/>
        <n v="24324200"/>
        <n v="172789400"/>
        <n v="84083200"/>
        <n v="36134700"/>
        <n v="10057700"/>
        <n v="21638600"/>
        <n v="163012800"/>
        <n v="51274300"/>
        <n v="52138600"/>
        <n v="12302300"/>
        <n v="30835700"/>
        <n v="168688200"/>
        <n v="51581600"/>
        <n v="37031000"/>
        <n v="11373500"/>
        <n v="17277900"/>
        <n v="235518900"/>
        <n v="48341100"/>
        <n v="36285200"/>
        <n v="36895300"/>
        <n v="18015600"/>
        <n v="281787800"/>
        <n v="61519500"/>
        <n v="37516800"/>
        <n v="96830800"/>
        <n v="20961600"/>
        <n v="243257900"/>
        <n v="74522200"/>
        <n v="38656100"/>
        <n v="36275600"/>
        <n v="18128000"/>
        <n v="231164900"/>
        <n v="81983500"/>
        <n v="30752800"/>
        <n v="34297300"/>
        <n v="16345100"/>
        <n v="164424900"/>
        <n v="70820900"/>
        <n v="32103500"/>
        <n v="27726400"/>
        <n v="15509500"/>
        <n v="141670100"/>
        <n v="65219200"/>
        <n v="78256000"/>
        <n v="25793100"/>
        <n v="31994800"/>
        <n v="224441400"/>
        <n v="85178900"/>
        <n v="41849000"/>
        <n v="24466600"/>
        <n v="16771000"/>
        <n v="163769100"/>
        <n v="63133100"/>
        <n v="42802500"/>
        <n v="17226000"/>
        <n v="14410500"/>
        <n v="157548400"/>
        <n v="66133900"/>
        <n v="52465300"/>
        <n v="23751400"/>
        <n v="21611800"/>
        <n v="226852000"/>
        <n v="78034500"/>
        <n v="48817700"/>
        <n v="13912400"/>
        <n v="18881600"/>
        <n v="151159300"/>
        <n v="69934400"/>
        <n v="42232800"/>
        <n v="14868600"/>
        <n v="23624900"/>
        <n v="124911000"/>
        <n v="72780100"/>
        <n v="36808700"/>
        <n v="17340800"/>
        <n v="17143800"/>
        <n v="147061600"/>
        <n v="63772400"/>
        <n v="27946500"/>
        <n v="15931000"/>
        <n v="19711900"/>
        <n v="140737800"/>
        <n v="61169000"/>
        <n v="41823800"/>
        <n v="29593100"/>
        <n v="15816600"/>
        <n v="211843800"/>
        <n v="101952200"/>
        <n v="84549500"/>
        <n v="28894800"/>
        <n v="18913700"/>
        <n v="191763300"/>
        <n v="90459200"/>
        <n v="55448100"/>
        <n v="31788100"/>
        <n v="52474100"/>
        <n v="237182100"/>
        <n v="97945600"/>
        <n v="46505500"/>
        <n v="20037700"/>
        <n v="20009300"/>
        <n v="269637000"/>
        <n v="69452200"/>
        <n v="39448300"/>
        <n v="21403700"/>
        <n v="19799600"/>
        <n v="192559600"/>
        <n v="81708900"/>
        <n v="38464100"/>
        <n v="50429500"/>
        <n v="13533700"/>
        <n v="143564100"/>
        <n v="68082200"/>
        <n v="36809900"/>
        <n v="43286000"/>
        <n v="15786500"/>
        <n v="191586700"/>
        <n v="89622100"/>
        <n v="30316900"/>
        <n v="26715100"/>
        <n v="16213100"/>
        <n v="148573700"/>
        <n v="69179200"/>
        <n v="39828800"/>
        <n v="20468300"/>
        <n v="17617800"/>
        <n v="193063500"/>
        <n v="73499000"/>
        <n v="29669300"/>
        <n v="18751700"/>
        <n v="19728200"/>
        <n v="236981000"/>
        <n v="86288000"/>
        <n v="39895200"/>
        <n v="20038400"/>
        <n v="22632300"/>
        <n v="173844900"/>
        <n v="72545400"/>
        <n v="55475200"/>
        <n v="21698700"/>
        <n v="21222900"/>
        <n v="136805800"/>
        <n v="56896000"/>
        <n v="42699100"/>
        <n v="15679200"/>
        <n v="15112300"/>
        <n v="137596900"/>
        <n v="70494400"/>
        <n v="248859600"/>
        <n v="20580500"/>
        <n v="21388600"/>
        <n v="157678100"/>
        <n v="54623300"/>
        <n v="115748100"/>
        <n v="17609500"/>
        <n v="14615200"/>
        <n v="140088000"/>
        <n v="72020100"/>
        <n v="159983500"/>
        <n v="20451000"/>
        <n v="13363400"/>
        <n v="130168900"/>
        <n v="60702200"/>
        <n v="94290700"/>
        <n v="18343600"/>
        <n v="182997200"/>
        <n v="66501900"/>
        <n v="118656600"/>
        <n v="30545700"/>
        <n v="24133800"/>
        <n v="268774400"/>
        <n v="159422600"/>
        <n v="63104000"/>
        <n v="20563500"/>
        <n v="14284200"/>
        <n v="153482800"/>
        <n v="79560500"/>
        <n v="71216300"/>
        <n v="15447600"/>
        <n v="14684300"/>
        <n v="205641400"/>
        <n v="88779600"/>
        <n v="108481000"/>
        <n v="15202200"/>
        <n v="14694700"/>
        <n v="214450500"/>
        <n v="81702600"/>
        <n v="69726400"/>
        <n v="12988900"/>
        <n v="15559600"/>
        <n v="179723300"/>
        <n v="110563300"/>
        <n v="55804200"/>
        <n v="13244000"/>
        <n v="19867800"/>
        <n v="173135200"/>
        <n v="96500900"/>
        <n v="56741700"/>
        <n v="16137500"/>
        <n v="14665600"/>
        <n v="128544700"/>
        <n v="60493400"/>
        <n v="47122400"/>
        <n v="13242100"/>
        <n v="15586200"/>
        <n v="124240200"/>
        <n v="56249000"/>
        <n v="59668800"/>
        <n v="19218600"/>
        <n v="18962700"/>
        <n v="162249600"/>
        <n v="80564000"/>
        <n v="39024400"/>
        <n v="10335800"/>
        <n v="14023500"/>
        <n v="111363700"/>
        <n v="65604500"/>
        <n v="71221100"/>
        <n v="11661400"/>
        <n v="15532400"/>
        <n v="131296700"/>
        <n v="74356500"/>
        <n v="65613100"/>
        <n v="16331600"/>
        <n v="18734700"/>
        <n v="153452700"/>
        <n v="63339800"/>
        <n v="13029300"/>
        <n v="29986700"/>
        <n v="297986200"/>
        <n v="61738100"/>
        <n v="49335600"/>
        <n v="13399900"/>
        <n v="36023000"/>
        <n v="308829600"/>
        <n v="85657100"/>
        <n v="45162500"/>
        <n v="11903800"/>
        <n v="41023100"/>
        <n v="178864400"/>
        <n v="76335800"/>
        <n v="34449200"/>
        <n v="29320800"/>
        <n v="34006400"/>
        <n v="179802200"/>
        <n v="87164100"/>
        <n v="36351400"/>
        <n v="14308700"/>
        <n v="22374700"/>
        <n v="180267300"/>
        <n v="57315000"/>
        <n v="56491800"/>
        <n v="13630000"/>
        <n v="20958700"/>
        <n v="188919300"/>
        <n v="78427000"/>
        <n v="67366600"/>
        <n v="17194500"/>
        <n v="23024300"/>
        <n v="171350300"/>
        <n v="74402400"/>
        <n v="66049700"/>
        <n v="28022500"/>
        <n v="27406500"/>
        <n v="223029800"/>
        <n v="85035300"/>
        <n v="52162600"/>
        <n v="20898700"/>
        <n v="24019800"/>
        <n v="264942300"/>
        <n v="100592400"/>
        <n v="43361600"/>
        <n v="14570700"/>
        <n v="26101500"/>
        <n v="198897100"/>
        <n v="75842900"/>
        <n v="61336800"/>
        <n v="13538500"/>
        <n v="17980000"/>
        <n v="176483300"/>
        <n v="58953400"/>
        <n v="108942000"/>
        <n v="11846700"/>
        <n v="26574900"/>
        <n v="154935300"/>
        <n v="62312500"/>
        <n v="63178600"/>
        <n v="17226600"/>
        <n v="25273100"/>
        <n v="207423100"/>
        <n v="103457800"/>
        <n v="47655600"/>
        <n v="12414100"/>
        <n v="28505700"/>
        <n v="186591900"/>
        <n v="96846700"/>
        <n v="37942200"/>
        <n v="16548600"/>
        <n v="19092800"/>
        <n v="173628900"/>
        <n v="90456100"/>
        <n v="45619900"/>
        <n v="23426900"/>
        <n v="33815100"/>
        <n v="213598900"/>
        <n v="114467500"/>
        <n v="52093400"/>
        <n v="13688200"/>
        <n v="23245300"/>
        <n v="247246400"/>
        <n v="94703000"/>
        <n v="66342900"/>
        <n v="23315900"/>
        <n v="26802500"/>
        <n v="343504800"/>
        <n v="165293500"/>
        <n v="67421100"/>
        <n v="16211000"/>
        <n v="31769200"/>
        <n v="346926200"/>
        <n v="123956200"/>
        <n v="46749600"/>
        <n v="23945100"/>
        <n v="34421000"/>
        <n v="256618300"/>
        <n v="80437900"/>
        <n v="69773500"/>
        <n v="11667900"/>
        <n v="28019800"/>
        <n v="320600300"/>
        <n v="81077100"/>
        <n v="43270200"/>
        <n v="15019100"/>
        <n v="25709100"/>
        <n v="183852000"/>
        <n v="71879600"/>
        <n v="18658000"/>
        <n v="11235600"/>
        <n v="14386700"/>
        <n v="121332800"/>
        <n v="49212000"/>
        <n v="30768700"/>
        <n v="18143400"/>
        <n v="23964000"/>
        <n v="188131000"/>
        <n v="61201200"/>
        <n v="42002500"/>
        <n v="38231100"/>
        <n v="19562700"/>
        <n v="182632200"/>
        <n v="62953800"/>
        <n v="28545200"/>
        <n v="52833700"/>
        <n v="34615100"/>
        <n v="165138000"/>
        <n v="57238500"/>
        <n v="24478200"/>
        <n v="23981800"/>
        <n v="22318200"/>
        <n v="167364900"/>
        <n v="61970300"/>
        <n v="33292400"/>
        <n v="22219900"/>
        <n v="22608700"/>
        <n v="143971100"/>
        <n v="79241000"/>
        <n v="30943200"/>
        <n v="40731000"/>
        <n v="21965900"/>
        <n v="204378100"/>
        <n v="55231500"/>
        <n v="25166100"/>
        <n v="23037400"/>
        <n v="14696100"/>
        <n v="144719700"/>
        <n v="58310100"/>
        <n v="23279400"/>
        <n v="22573600"/>
        <n v="35756200"/>
        <n v="162785400"/>
        <n v="85671300"/>
        <n v="30694600"/>
        <n v="16593500"/>
        <n v="24669200"/>
        <n v="182136600"/>
        <n v="86173700"/>
        <n v="21576300"/>
        <n v="21248100"/>
        <n v="204274900"/>
        <n v="113160300"/>
        <n v="27222200"/>
        <n v="11953300"/>
        <n v="23727700"/>
        <n v="164775600"/>
        <n v="90811000"/>
        <n v="23467600"/>
        <n v="9483800"/>
        <n v="20705600"/>
        <n v="148588100"/>
        <n v="122030600"/>
        <n v="31595400"/>
        <n v="16662700"/>
        <n v="24527200"/>
        <n v="222775500"/>
        <n v="110625200"/>
        <n v="29720100"/>
        <n v="12732100"/>
        <n v="28573500"/>
        <n v="176096000"/>
        <n v="108650100"/>
        <n v="58445500"/>
        <n v="21722200"/>
        <n v="70836100"/>
        <n v="324925900"/>
        <n v="24950700"/>
        <n v="9871000"/>
        <n v="16963000"/>
        <n v="129064400"/>
        <n v="69556700"/>
        <n v="12334100"/>
        <n v="14683600"/>
        <n v="174873600"/>
        <n v="64840000"/>
        <n v="7956800"/>
        <n v="5335300"/>
        <n v="5855900"/>
        <n v="65528500"/>
        <n v="39445600"/>
        <n v="15792600"/>
        <n v="5001000"/>
        <n v="8842200"/>
        <n v="139740300"/>
        <n v="41613300"/>
        <n v="20326900"/>
        <n v="9677700"/>
        <n v="10893400"/>
        <n v="120006100"/>
        <n v="62559500"/>
        <n v="16409600"/>
        <n v="9583000"/>
        <n v="13944500"/>
        <n v="97687300"/>
        <n v="47160700"/>
        <n v="17591600"/>
        <n v="7234100"/>
        <n v="15601600"/>
        <n v="120100500"/>
        <n v="74144800"/>
        <n v="36446200"/>
        <n v="14987500"/>
        <n v="25571600"/>
        <n v="148240500"/>
        <n v="89377200"/>
        <n v="31941100"/>
        <n v="21328400"/>
        <n v="25250300"/>
        <n v="183529700"/>
        <n v="71927200"/>
        <n v="40033200"/>
        <n v="24322700"/>
        <n v="23037700"/>
        <n v="176862600"/>
        <n v="69273800"/>
        <n v="29715500"/>
        <n v="17230800"/>
        <n v="25564200"/>
        <n v="153543200"/>
        <n v="75588300"/>
        <n v="27505000"/>
        <n v="10695900"/>
        <n v="18162600"/>
        <n v="172457000"/>
        <n v="64019200"/>
        <n v="24217300"/>
        <n v="13486300"/>
        <n v="18491000"/>
        <n v="131327500"/>
        <n v="80125500"/>
        <n v="27287300"/>
        <n v="10146600"/>
        <n v="23519900"/>
        <n v="137968500"/>
        <n v="63976000"/>
        <n v="56894900"/>
        <n v="9133500"/>
        <n v="28545800"/>
        <n v="160128900"/>
        <n v="78309700"/>
        <n v="40466500"/>
        <n v="15295700"/>
        <n v="28184300"/>
        <n v="159586100"/>
        <n v="94676700"/>
        <n v="55270200"/>
        <n v="23225800"/>
        <n v="206188600"/>
        <n v="77862000"/>
        <n v="42545600"/>
        <n v="15011200"/>
        <n v="34246700"/>
        <n v="187967200"/>
        <n v="79289200"/>
        <n v="44327700"/>
        <n v="18688000"/>
        <n v="26130000"/>
        <n v="223345300"/>
        <n v="111623300"/>
        <n v="62385600"/>
        <n v="17134300"/>
        <n v="37980500"/>
        <n v="200381000"/>
        <n v="127844500"/>
        <n v="37945000"/>
        <n v="12997600"/>
        <n v="25349400"/>
        <n v="139636600"/>
        <n v="77112200"/>
        <n v="47525900"/>
        <n v="13924600"/>
        <n v="38000200"/>
        <n v="142748100"/>
        <n v="63059600"/>
        <n v="30672500"/>
        <n v="12464600"/>
        <n v="29291200"/>
        <n v="124799600"/>
        <n v="60473800"/>
        <n v="25691600"/>
        <n v="11307900"/>
        <n v="29213900"/>
        <n v="143711600"/>
        <n v="55506100"/>
        <n v="27061200"/>
        <n v="10311000"/>
        <n v="36875400"/>
        <n v="148552700"/>
        <n v="61172200"/>
        <n v="31685200"/>
        <n v="128855300"/>
        <n v="171764400"/>
        <n v="97486200"/>
        <n v="40035700"/>
        <n v="12581400"/>
        <n v="58566800"/>
        <n v="179489500"/>
        <n v="101835100"/>
        <n v="36308100"/>
        <n v="14513000"/>
        <n v="42219900"/>
        <n v="165794100"/>
        <n v="79286500"/>
        <n v="53097100"/>
        <n v="22563900"/>
        <n v="61424100"/>
        <n v="204019600"/>
        <n v="107904600"/>
        <n v="107173300"/>
        <n v="17506200"/>
        <n v="45012400"/>
        <n v="207014100"/>
        <n v="105204600"/>
        <n v="62196400"/>
        <n v="19202000"/>
        <n v="66289200"/>
        <n v="206312900"/>
        <n v="113610800"/>
        <n v="54504500"/>
        <n v="22581800"/>
        <n v="53515300"/>
        <n v="231346200"/>
        <n v="89127600"/>
        <n v="38810800"/>
        <n v="13775400"/>
        <n v="45480500"/>
        <n v="196387400"/>
        <n v="73885200"/>
        <n v="25326700"/>
        <n v="10561400"/>
        <n v="44857900"/>
        <n v="136764800"/>
        <n v="65185700"/>
        <n v="33384700"/>
        <n v="11636700"/>
        <n v="42491000"/>
        <n v="144192700"/>
        <n v="76353900"/>
        <n v="32181000"/>
        <n v="13643800"/>
        <n v="40802400"/>
        <n v="189932500"/>
        <n v="118829000"/>
        <n v="26123900"/>
        <n v="7615400"/>
        <n v="34091600"/>
        <n v="161888000"/>
        <n v="96267500"/>
        <n v="33712100"/>
        <n v="10568500"/>
        <n v="32078800"/>
        <n v="162276900"/>
        <n v="81354700"/>
        <n v="35664100"/>
        <n v="8408200"/>
        <n v="23223400"/>
        <n v="164749100"/>
        <n v="73570300"/>
        <n v="25842300"/>
        <n v="6512200"/>
        <n v="28234000"/>
        <n v="126554500"/>
        <n v="58649400"/>
        <n v="36317300"/>
        <n v="8795300"/>
        <n v="34015200"/>
        <n v="178422300"/>
        <n v="100034000"/>
        <n v="28187900"/>
        <n v="43238300"/>
        <n v="171584800"/>
        <n v="90558100"/>
        <n v="81367000"/>
        <n v="8396200"/>
        <n v="33884700"/>
        <n v="175123600"/>
        <n v="73798700"/>
        <n v="44588100"/>
        <n v="10524700"/>
        <n v="43625500"/>
        <n v="250637100"/>
        <n v="56369500"/>
        <n v="35020500"/>
        <n v="34405900"/>
        <n v="360807900"/>
        <n v="71671000"/>
        <n v="31312400"/>
        <n v="20253800"/>
        <n v="51367200"/>
        <n v="311636500"/>
        <n v="83308900"/>
        <n v="34120200"/>
        <n v="15228500"/>
        <n v="35474900"/>
        <n v="209095300"/>
        <n v="87477200"/>
        <n v="37785700"/>
        <n v="15826400"/>
        <n v="38199200"/>
        <n v="178099400"/>
        <n v="105003100"/>
        <n v="40912600"/>
        <n v="14677500"/>
        <n v="35808000"/>
        <n v="177731200"/>
        <n v="79182200"/>
        <n v="36000700"/>
        <n v="42620200"/>
        <n v="39001300"/>
        <n v="198779700"/>
        <n v="106606500"/>
        <n v="33913800"/>
        <n v="90071100"/>
        <n v="189021900"/>
        <n v="100687000"/>
        <n v="38877200"/>
        <n v="38873500"/>
        <n v="30131900"/>
        <n v="177213600"/>
        <n v="102667700"/>
        <n v="29139200"/>
        <n v="26499500"/>
        <n v="31706400"/>
        <n v="179118500"/>
        <n v="81505300"/>
        <n v="23076400"/>
        <n v="18446200"/>
        <n v="25512100"/>
        <n v="145280400"/>
        <n v="68441700"/>
        <n v="28886900"/>
        <n v="16854400"/>
        <n v="27263900"/>
        <n v="155762700"/>
        <n v="108882200"/>
        <n v="27561900"/>
        <n v="14108100"/>
        <n v="26848000"/>
        <n v="160988400"/>
        <n v="97200200"/>
        <n v="30285200"/>
        <n v="15875500"/>
        <n v="27733700"/>
        <n v="217307400"/>
        <n v="82023100"/>
        <n v="22779700"/>
        <n v="26228300"/>
        <n v="182497800"/>
        <n v="87128000"/>
        <n v="28569100"/>
        <n v="16096700"/>
        <n v="25908500"/>
        <n v="156683100"/>
        <n v="82062600"/>
        <n v="32245300"/>
        <n v="13388800"/>
        <n v="25138800"/>
        <n v="170968500"/>
        <n v="111272500"/>
        <n v="37265100"/>
        <n v="25570400"/>
        <n v="50853200"/>
        <n v="241323500"/>
        <n v="163617500"/>
        <n v="31857800"/>
        <n v="14126700"/>
        <n v="29680100"/>
        <n v="182836300"/>
        <n v="134802700"/>
        <n v="27258800"/>
        <n v="13731200"/>
        <n v="42733600"/>
        <n v="147667800"/>
        <n v="96457500"/>
        <n v="48518300"/>
        <n v="22562400"/>
        <n v="31181200"/>
        <n v="162602100"/>
        <n v="90653800"/>
        <n v="49213000"/>
        <n v="26078500"/>
        <n v="36836600"/>
        <n v="186152200"/>
        <n v="96494400"/>
        <n v="29206600"/>
        <n v="16507100"/>
        <n v="37883400"/>
        <n v="196212700"/>
        <n v="103649400"/>
        <n v="41053300"/>
        <n v="21463200"/>
        <n v="44797000"/>
        <n v="185627000"/>
        <n v="99275900"/>
        <n v="42318700"/>
        <n v="51286100"/>
        <n v="45244400"/>
        <n v="226181300"/>
        <n v="152534100"/>
        <n v="40835800"/>
        <n v="44072500"/>
        <n v="29417200"/>
        <n v="168132000"/>
        <n v="97841500"/>
        <n v="38463500"/>
        <n v="23667100"/>
        <n v="24099100"/>
        <n v="143143200"/>
        <n v="68358700"/>
        <n v="30786400"/>
        <n v="22700500"/>
        <n v="16146600"/>
        <n v="107564300"/>
        <n v="39105800"/>
        <n v="26483000"/>
        <n v="18965200"/>
        <n v="21443300"/>
        <n v="132534900"/>
        <n v="69980400"/>
        <n v="35496400"/>
        <n v="29455900"/>
        <n v="147732700"/>
        <n v="93606100"/>
        <n v="27126200"/>
        <n v="32718500"/>
        <n v="30435300"/>
        <n v="116428500"/>
        <n v="57134400"/>
        <n v="36477200"/>
        <n v="41187000"/>
        <n v="28111100"/>
        <n v="160459500"/>
        <n v="42253500"/>
        <n v="22781800"/>
        <n v="31264700"/>
        <n v="35745800"/>
        <n v="133648200"/>
        <n v="54185800"/>
        <n v="25733200"/>
        <n v="37504500"/>
        <n v="161307000"/>
        <n v="63480500"/>
        <n v="24695200"/>
        <n v="23450100"/>
        <n v="45063400"/>
        <n v="185338400"/>
        <n v="58240400"/>
        <n v="64850800"/>
        <n v="20830200"/>
        <n v="41642400"/>
        <n v="134012900"/>
        <n v="49972400"/>
        <n v="35519900"/>
        <n v="26341300"/>
        <n v="48568200"/>
        <n v="160324400"/>
        <n v="70661900"/>
        <n v="34833900"/>
        <n v="39548500"/>
        <n v="27582200"/>
        <n v="119381400"/>
        <n v="43546800"/>
        <n v="38950900"/>
        <n v="31901100"/>
        <n v="32048500"/>
        <n v="107945300"/>
        <n v="58941400"/>
        <n v="49054200"/>
        <n v="30765800"/>
        <n v="29378200"/>
        <n v="107501000"/>
        <n v="42518500"/>
        <n v="45619700"/>
        <n v="36938700"/>
        <n v="38308000"/>
        <n v="113561800"/>
        <n v="56174000"/>
        <n v="81616700"/>
        <n v="37599100"/>
        <n v="27457400"/>
        <n v="214134400"/>
        <n v="45182000"/>
        <n v="50585300"/>
        <n v="30281800"/>
        <n v="187172400"/>
        <n v="33135900"/>
        <n v="43002500"/>
        <n v="27128700"/>
        <n v="30438100"/>
        <n v="180275400"/>
        <n v="43117400"/>
        <n v="44704400"/>
        <n v="20649000"/>
        <n v="38288300"/>
        <n v="123711800"/>
        <n v="41859200"/>
        <n v="42115300"/>
        <n v="20327000"/>
        <n v="70909400"/>
        <n v="225239200"/>
        <n v="67240900"/>
        <n v="34279200"/>
        <n v="13071700"/>
        <n v="31372400"/>
        <n v="128647000"/>
        <n v="43049800"/>
        <n v="42000200"/>
        <n v="14547000"/>
        <n v="28066500"/>
        <n v="125368100"/>
        <n v="51950600"/>
        <n v="64235100"/>
        <n v="22284400"/>
        <n v="25700900"/>
        <n v="113406600"/>
        <n v="36933200"/>
        <n v="87732200"/>
        <n v="23205300"/>
        <n v="30285900"/>
        <n v="188362800"/>
        <n v="53288900"/>
        <n v="44885500"/>
        <n v="23683600"/>
        <n v="34942400"/>
        <n v="168307900"/>
        <n v="51724600"/>
        <n v="58134900"/>
        <n v="20589000"/>
        <n v="33383800"/>
        <n v="136421400"/>
        <n v="47227100"/>
        <n v="46085400"/>
        <n v="22947600"/>
        <n v="35657900"/>
        <n v="160685800"/>
        <n v="44024000"/>
        <n v="39140100"/>
        <n v="21367800"/>
        <n v="38594200"/>
        <n v="159176600"/>
        <n v="54185300"/>
        <n v="30423400"/>
        <n v="31862600"/>
        <n v="29667100"/>
        <n v="150405400"/>
        <n v="44200200"/>
        <n v="26113600"/>
        <n v="32661100"/>
        <n v="27077500"/>
        <n v="180782900"/>
        <n v="45307600"/>
        <n v="29131600"/>
        <n v="24757300"/>
        <n v="50771200"/>
        <n v="180977600"/>
        <n v="60410800"/>
        <n v="28432100"/>
        <n v="24439000"/>
        <n v="32564100"/>
        <n v="146280900"/>
        <n v="47843900"/>
        <n v="38756900"/>
        <n v="25003300"/>
        <n v="33018700"/>
        <n v="140948200"/>
        <n v="54255900"/>
        <n v="36137500"/>
        <n v="29808100"/>
        <n v="27864000"/>
        <n v="184201600"/>
        <n v="45768000"/>
        <n v="27252000"/>
        <n v="21506100"/>
        <n v="31393500"/>
        <n v="203381800"/>
        <n v="43332200"/>
        <n v="34758600"/>
        <n v="19823200"/>
        <n v="22390300"/>
        <n v="169275700"/>
        <n v="41762000"/>
        <n v="38473800"/>
        <n v="42558200"/>
        <n v="30398000"/>
        <n v="187202600"/>
        <n v="41123600"/>
        <n v="27589300"/>
        <n v="54198500"/>
        <n v="28901500"/>
        <n v="167601200"/>
        <n v="42106300"/>
        <n v="31438500"/>
        <n v="52624900"/>
        <n v="47250500"/>
        <n v="143996000"/>
        <n v="41562600"/>
        <n v="30803200"/>
        <n v="34024700"/>
        <n v="79654400"/>
        <n v="289410600"/>
        <n v="55075700"/>
        <n v="33309200"/>
        <n v="32926900"/>
        <n v="53628900"/>
        <n v="212850700"/>
        <n v="43634900"/>
        <n v="24293200"/>
        <n v="112646200"/>
        <n v="37036800"/>
        <n v="193362900"/>
        <n v="31581900"/>
        <n v="29411100"/>
        <n v="115542800"/>
        <n v="39037000"/>
        <n v="160907000"/>
        <n v="51402500"/>
        <n v="29110000"/>
        <n v="86903500"/>
        <n v="26899500"/>
        <n v="169022200"/>
        <n v="49923000"/>
        <n v="46900600"/>
        <n v="93976400"/>
        <n v="34782200"/>
        <n v="219655500"/>
        <n v="93989400"/>
        <n v="25099765"/>
        <n v="84183793"/>
        <n v="31980271"/>
        <n v="137815036"/>
        <n v="49167944"/>
      </sharedItems>
    </cacheField>
    <cacheField name="Daily Trading Range" numFmtId="0">
      <sharedItems containsSemiMixedTypes="0" containsString="0" containsNumber="1" minValue="5.9411904872139765E-2" maxValue="54.940199606196018"/>
    </cacheField>
    <cacheField name="Daily Gain/Loss" numFmtId="0">
      <sharedItems containsSemiMixedTypes="0" containsString="0" containsNumber="1" minValue="-36.029998779296989" maxValue="54.554605224150009"/>
    </cacheField>
    <cacheField name="Daily Return%" numFmtId="10">
      <sharedItems containsSemiMixedTypes="0" containsString="0" containsNumber="1" minValue="-0.1203004967589215" maxValue="0.222418516103010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80">
  <r>
    <d v="2020-01-02T00:00:00"/>
    <x v="0"/>
    <n v="49.099998474121001"/>
    <n v="49.25"/>
    <n v="46.630001068115199"/>
    <n v="46.860000610351499"/>
    <x v="0"/>
    <n v="2.6199989318848012"/>
    <n v="2.2399978637695028"/>
    <n v="4.7801917084795795E-2"/>
  </r>
  <r>
    <d v="2020-01-02T00:00:00"/>
    <x v="1"/>
    <n v="26.634504318237301"/>
    <n v="26.6442322637267"/>
    <n v="26.089752358740299"/>
    <n v="26.2648516667183"/>
    <x v="1"/>
    <n v="0.5544799049864011"/>
    <n v="0.36965265151900084"/>
    <n v="1.4074042991356731E-2"/>
  </r>
  <r>
    <d v="2020-01-02T00:00:00"/>
    <x v="2"/>
    <n v="151.82951354980401"/>
    <n v="151.93349399848799"/>
    <n v="149.66484802100601"/>
    <n v="150.09021733882199"/>
    <x v="2"/>
    <n v="2.2686459774819809"/>
    <n v="1.7392962109820189"/>
    <n v="1.1588338279607093E-2"/>
  </r>
  <r>
    <d v="2020-01-02T00:00:00"/>
    <x v="3"/>
    <n v="5.9638037681579501"/>
    <n v="5.9638037681579501"/>
    <n v="5.88450555029684"/>
    <n v="5.9349680956755799"/>
    <x v="3"/>
    <n v="7.9298217861110132E-2"/>
    <n v="2.8835672482370178E-2"/>
    <n v="4.858606148764444E-3"/>
  </r>
  <r>
    <d v="2020-01-02T00:00:00"/>
    <x v="4"/>
    <n v="296.88818359375"/>
    <n v="296.90647879601102"/>
    <n v="294.74973660629598"/>
    <n v="295.67275187158799"/>
    <x v="4"/>
    <n v="2.1567421897150325"/>
    <n v="1.215431722162009"/>
    <n v="4.1107329453539789E-3"/>
  </r>
  <r>
    <d v="2020-01-03T00:00:00"/>
    <x v="0"/>
    <n v="48.599998474121001"/>
    <n v="49.389999389648402"/>
    <n v="47.540000915527301"/>
    <n v="48.029998779296797"/>
    <x v="5"/>
    <n v="1.8499984741211009"/>
    <n v="0.56999969482420454"/>
    <n v="1.1867576708536194E-2"/>
  </r>
  <r>
    <d v="2020-01-03T00:00:00"/>
    <x v="1"/>
    <n v="25.943834304809499"/>
    <n v="26.323214864054801"/>
    <n v="25.7492791252185"/>
    <n v="25.8854684930985"/>
    <x v="6"/>
    <n v="0.57393573883630111"/>
    <n v="5.8365811710999083E-2"/>
    <n v="2.2547713102646911E-3"/>
  </r>
  <r>
    <d v="2020-01-03T00:00:00"/>
    <x v="2"/>
    <n v="149.93898010253901"/>
    <n v="151.19619309094901"/>
    <n v="149.409630301882"/>
    <n v="149.65541015483001"/>
    <x v="7"/>
    <n v="1.7865627890670055"/>
    <n v="0.28356994770899746"/>
    <n v="1.8948192211402353E-3"/>
  </r>
  <r>
    <d v="2020-01-03T00:00:00"/>
    <x v="3"/>
    <n v="5.8683476448059002"/>
    <n v="5.9120987636411"/>
    <n v="5.8193762624282996"/>
    <n v="5.8442348634514403"/>
    <x v="8"/>
    <n v="9.2722501212800346E-2"/>
    <n v="2.4112781354459933E-2"/>
    <n v="4.125909022797144E-3"/>
  </r>
  <r>
    <d v="2020-01-03T00:00:00"/>
    <x v="4"/>
    <n v="294.64007568359301"/>
    <n v="295.76414294573402"/>
    <n v="293.442911279805"/>
    <n v="293.49774110829702"/>
    <x v="9"/>
    <n v="2.3212316659290195"/>
    <n v="1.1423345752959904"/>
    <n v="3.8921409445345037E-3"/>
  </r>
  <r>
    <d v="2020-01-06T00:00:00"/>
    <x v="0"/>
    <n v="48.389999389648402"/>
    <n v="48.860000610351499"/>
    <n v="47.860000610351499"/>
    <n v="48.020000457763601"/>
    <x v="10"/>
    <n v="1"/>
    <n v="0.36999893188480115"/>
    <n v="7.7051005488897664E-3"/>
  </r>
  <r>
    <d v="2020-01-06T00:00:00"/>
    <x v="1"/>
    <n v="24.9807949066162"/>
    <n v="25.583912740559999"/>
    <n v="24.893245244363701"/>
    <n v="25.5741866495684"/>
    <x v="11"/>
    <n v="0.69066749619629775"/>
    <n v="-0.59339174295219976"/>
    <n v="-2.3202761092001888E-2"/>
  </r>
  <r>
    <d v="2020-01-06T00:00:00"/>
    <x v="2"/>
    <n v="150.326568603515"/>
    <n v="150.392744550869"/>
    <n v="147.94447970171601"/>
    <n v="148.48329153461799"/>
    <x v="12"/>
    <n v="2.4482648491529915"/>
    <n v="1.8432770688970095"/>
    <n v="1.2414036958948075E-2"/>
  </r>
  <r>
    <d v="2020-01-06T00:00:00"/>
    <x v="3"/>
    <n v="5.8929553031921298"/>
    <n v="5.8981755649451397"/>
    <n v="5.7490249582089001"/>
    <n v="5.7751262669739196"/>
    <x v="13"/>
    <n v="0.14915060673623959"/>
    <n v="0.11782903621821017"/>
    <n v="2.0402850218537445E-2"/>
  </r>
  <r>
    <d v="2020-01-06T00:00:00"/>
    <x v="4"/>
    <n v="295.76412963867102"/>
    <n v="295.84637437770903"/>
    <n v="292.76661707449301"/>
    <n v="292.88542432722301"/>
    <x v="14"/>
    <n v="3.079757303216013"/>
    <n v="2.8787053114480159"/>
    <n v="9.8287762802146631E-3"/>
  </r>
  <r>
    <d v="2020-01-07T00:00:00"/>
    <x v="0"/>
    <n v="48.25"/>
    <n v="49.389999389648402"/>
    <n v="48.040000915527301"/>
    <n v="49.349998474121001"/>
    <x v="15"/>
    <n v="1.3499984741211009"/>
    <n v="-1.0999984741210014"/>
    <n v="-2.2289736740272393E-2"/>
  </r>
  <r>
    <d v="2020-01-07T00:00:00"/>
    <x v="1"/>
    <n v="25.535274505615199"/>
    <n v="25.6714620425787"/>
    <n v="25.087800109640298"/>
    <n v="25.165621824393099"/>
    <x v="16"/>
    <n v="0.58366193293840141"/>
    <n v="0.36965268122209949"/>
    <n v="1.4688795842262648E-2"/>
  </r>
  <r>
    <d v="2020-01-07T00:00:00"/>
    <x v="2"/>
    <n v="148.95591735839801"/>
    <n v="150.93153176485001"/>
    <n v="148.71015190704699"/>
    <n v="150.60069532153599"/>
    <x v="17"/>
    <n v="2.2213798578030151"/>
    <n v="-1.6447779631379831"/>
    <n v="-1.0921449994811403E-2"/>
  </r>
  <r>
    <d v="2020-01-07T00:00:00"/>
    <x v="3"/>
    <n v="5.9643001556396396"/>
    <n v="6.0100398012967"/>
    <n v="5.87630103929492"/>
    <n v="5.9212948654387896"/>
    <x v="18"/>
    <n v="0.13373876200178003"/>
    <n v="4.3005290200849977E-2"/>
    <n v="7.2628185520470833E-3"/>
  </r>
  <r>
    <d v="2020-01-07T00:00:00"/>
    <x v="4"/>
    <n v="294.93249511718699"/>
    <n v="295.67272562833398"/>
    <n v="294.48468103695598"/>
    <n v="295.19749663617301"/>
    <x v="19"/>
    <n v="1.1880445913780022"/>
    <n v="-0.26500151898602553"/>
    <n v="-8.9770923536196647E-4"/>
  </r>
  <r>
    <d v="2020-01-08T00:00:00"/>
    <x v="0"/>
    <n v="47.830001831054602"/>
    <n v="48.299999237060497"/>
    <n v="47.139999389648402"/>
    <n v="47.849998474121001"/>
    <x v="20"/>
    <n v="1.1599998474120952"/>
    <n v="-1.9996643066399145E-2"/>
    <n v="-4.1790268974018982E-4"/>
  </r>
  <r>
    <d v="2020-01-08T00:00:00"/>
    <x v="1"/>
    <n v="25.3407173156738"/>
    <n v="25.7103718234967"/>
    <n v="25.204529789326301"/>
    <n v="25.5255445695852"/>
    <x v="21"/>
    <n v="0.5058420341703993"/>
    <n v="-0.18482725391140065"/>
    <n v="-7.2408740744998789E-3"/>
  </r>
  <r>
    <d v="2020-01-08T00:00:00"/>
    <x v="2"/>
    <n v="151.328521728515"/>
    <n v="151.999670887642"/>
    <n v="149.30564115169301"/>
    <n v="150.23200324889601"/>
    <x v="22"/>
    <n v="2.6940297359489875"/>
    <n v="1.0965184796189931"/>
    <n v="7.2988341758469556E-3"/>
  </r>
  <r>
    <d v="2020-01-08T00:00:00"/>
    <x v="3"/>
    <n v="5.9754862785339302"/>
    <n v="6.0167514797202797"/>
    <n v="5.92005192953697"/>
    <n v="5.9600739402013199"/>
    <x v="23"/>
    <n v="9.6699550183309668E-2"/>
    <n v="1.5412338332610354E-2"/>
    <n v="2.5859307262368885E-3"/>
  </r>
  <r>
    <d v="2020-01-08T00:00:00"/>
    <x v="4"/>
    <n v="296.50439453125"/>
    <n v="297.71982633432401"/>
    <n v="294.87771109631399"/>
    <n v="295.12444534201302"/>
    <x v="24"/>
    <n v="2.8421152380100239"/>
    <n v="1.3799491892369815"/>
    <n v="4.6758213730407512E-3"/>
  </r>
  <r>
    <d v="2020-01-09T00:00:00"/>
    <x v="0"/>
    <n v="48.970001220703097"/>
    <n v="49.959999084472599"/>
    <n v="48.389999389648402"/>
    <n v="48.939998626708899"/>
    <x v="25"/>
    <n v="1.5699996948241974"/>
    <n v="3.0002593994197468E-2"/>
    <n v="6.130485254616173E-4"/>
  </r>
  <r>
    <d v="2020-01-09T00:00:00"/>
    <x v="1"/>
    <n v="25.389354705810501"/>
    <n v="25.749279379568801"/>
    <n v="25.1656175458617"/>
    <n v="25.749279379568801"/>
    <x v="26"/>
    <n v="0.5836618337071009"/>
    <n v="-0.35992467375830017"/>
    <n v="-1.3978048412643674E-2"/>
  </r>
  <r>
    <d v="2020-01-09T00:00:00"/>
    <x v="2"/>
    <n v="153.21907043457"/>
    <n v="153.341960358356"/>
    <n v="152.21708484471199"/>
    <n v="152.982752534181"/>
    <x v="27"/>
    <n v="1.1248755136440138"/>
    <n v="0.2363179003889968"/>
    <n v="1.5447355762290666E-3"/>
  </r>
  <r>
    <d v="2020-01-09T00:00:00"/>
    <x v="3"/>
    <n v="6.0411124229431099"/>
    <n v="6.1134507458830498"/>
    <n v="5.9874181638608901"/>
    <n v="6.0617450225777301"/>
    <x v="28"/>
    <n v="0.12603258202215972"/>
    <n v="-2.0632599634620163E-2"/>
    <n v="-3.4037392793282227E-3"/>
  </r>
  <r>
    <d v="2020-01-09T00:00:00"/>
    <x v="4"/>
    <n v="298.51483154296801"/>
    <n v="298.58795656529099"/>
    <n v="297.48215674260598"/>
    <n v="298.06704536508602"/>
    <x v="29"/>
    <n v="1.1057998226850145"/>
    <n v="0.44778617788199426"/>
    <n v="1.5023001866359478E-3"/>
  </r>
  <r>
    <d v="2020-01-10T00:00:00"/>
    <x v="0"/>
    <n v="48.169998168945298"/>
    <n v="49.290000915527301"/>
    <n v="48"/>
    <n v="49.259998321533203"/>
    <x v="30"/>
    <n v="1.2900009155273011"/>
    <n v="-1.0900001525879048"/>
    <n v="-2.2127490656276151E-2"/>
  </r>
  <r>
    <d v="2020-01-10T00:00:00"/>
    <x v="1"/>
    <n v="25.778469085693299"/>
    <n v="25.875746698609301"/>
    <n v="25.330994663862199"/>
    <n v="25.4866381023614"/>
    <x v="31"/>
    <n v="0.54475203474710199"/>
    <n v="0.29183098333189861"/>
    <n v="1.1450352226128236E-2"/>
  </r>
  <r>
    <d v="2020-01-10T00:00:00"/>
    <x v="2"/>
    <n v="152.510162353515"/>
    <n v="154.28727811161099"/>
    <n v="152.35891539033599"/>
    <n v="153.90917512736701"/>
    <x v="32"/>
    <n v="1.9283627212749934"/>
    <n v="-1.3990127738520073"/>
    <n v="-9.0898594752019113E-3"/>
  </r>
  <r>
    <d v="2020-01-10T00:00:00"/>
    <x v="3"/>
    <n v="6.0734295845031703"/>
    <n v="6.1785811413338898"/>
    <n v="6.0592604342676601"/>
    <n v="6.1482538305149301"/>
    <x v="33"/>
    <n v="0.11932070706622966"/>
    <n v="-7.4824246011759854E-2"/>
    <n v="-1.2169999494879858E-2"/>
  </r>
  <r>
    <d v="2020-01-10T00:00:00"/>
    <x v="4"/>
    <n v="297.65585327148398"/>
    <n v="299.25512181371698"/>
    <n v="297.18979968943103"/>
    <n v="299.09977991604302"/>
    <x v="34"/>
    <n v="2.0653221242859559"/>
    <n v="-1.443926644559042"/>
    <n v="-4.8275750820156093E-3"/>
  </r>
  <r>
    <d v="2020-01-13T00:00:00"/>
    <x v="0"/>
    <n v="48.75"/>
    <n v="48.860000610351499"/>
    <n v="48.240001678466797"/>
    <n v="48.659999847412102"/>
    <x v="35"/>
    <n v="0.61999893188470168"/>
    <n v="9.000015258789773E-2"/>
    <n v="1.8495715756292636E-3"/>
  </r>
  <r>
    <d v="2020-01-13T00:00:00"/>
    <x v="1"/>
    <n v="26.7707004547119"/>
    <n v="26.7901563506"/>
    <n v="25.924387537740401"/>
    <n v="26.002209265876701"/>
    <x v="36"/>
    <n v="0.86576881285959928"/>
    <n v="0.76849118883519907"/>
    <n v="2.9554842089656887E-2"/>
  </r>
  <r>
    <d v="2020-01-13T00:00:00"/>
    <x v="2"/>
    <n v="154.34396362304599"/>
    <n v="154.37232062044399"/>
    <n v="152.43451073060399"/>
    <n v="152.90714658550601"/>
    <x v="37"/>
    <n v="1.9378098898399969"/>
    <n v="1.4368170375399814"/>
    <n v="9.3966637245206201E-3"/>
  </r>
  <r>
    <d v="2020-01-13T00:00:00"/>
    <x v="3"/>
    <n v="6.2638444900512598"/>
    <n v="6.2889515320101097"/>
    <n v="6.1338343635949499"/>
    <n v="6.1564559729258397"/>
    <x v="38"/>
    <n v="0.15511716841515977"/>
    <n v="0.10738851712542008"/>
    <n v="1.7443236433051915E-2"/>
  </r>
  <r>
    <d v="2020-01-13T00:00:00"/>
    <x v="4"/>
    <n v="299.702880859375"/>
    <n v="299.71200057054102"/>
    <n v="297.84773080707902"/>
    <n v="298.27724968071499"/>
    <x v="39"/>
    <n v="1.8642697634620049"/>
    <n v="1.4256311786600122"/>
    <n v="4.7795505027153464E-3"/>
  </r>
  <r>
    <d v="2020-01-14T00:00:00"/>
    <x v="0"/>
    <n v="48.209999084472599"/>
    <n v="49.040000915527301"/>
    <n v="47.909999847412102"/>
    <n v="48.639999389648402"/>
    <x v="40"/>
    <n v="1.1300010681151988"/>
    <n v="-0.43000030517580257"/>
    <n v="-8.8404669114226092E-3"/>
  </r>
  <r>
    <d v="2020-01-14T00:00:00"/>
    <x v="1"/>
    <n v="26.760969161987301"/>
    <n v="27.1598057007633"/>
    <n v="26.566413938255302"/>
    <n v="26.8582467738532"/>
    <x v="41"/>
    <n v="0.59339176250799852"/>
    <n v="-9.727761186589845E-2"/>
    <n v="-3.6218898681279255E-3"/>
  </r>
  <r>
    <d v="2020-01-14T00:00:00"/>
    <x v="2"/>
    <n v="153.25694274902301"/>
    <n v="154.64649364113001"/>
    <n v="152.86937779572401"/>
    <n v="154.44798018924101"/>
    <x v="42"/>
    <n v="1.7771158454060014"/>
    <n v="-1.1910374402179968"/>
    <n v="-7.7115766665167796E-3"/>
  </r>
  <r>
    <d v="2020-01-14T00:00:00"/>
    <x v="3"/>
    <n v="6.14701128005981"/>
    <n v="6.2464452053024901"/>
    <n v="6.1338359234346598"/>
    <n v="6.2210892343222204"/>
    <x v="43"/>
    <n v="0.11260928186783037"/>
    <n v="-7.4077954262410373E-2"/>
    <n v="-1.1907553721254582E-2"/>
  </r>
  <r>
    <d v="2020-01-14T00:00:00"/>
    <x v="4"/>
    <n v="299.24594116210898"/>
    <n v="300.31515058046699"/>
    <n v="298.68846745290199"/>
    <n v="299.26420847310698"/>
    <x v="44"/>
    <n v="1.626683127565002"/>
    <n v="-1.826731099799872E-2"/>
    <n v="-6.1040747542786392E-5"/>
  </r>
  <r>
    <d v="2020-01-15T00:00:00"/>
    <x v="0"/>
    <n v="48.549999237060497"/>
    <n v="49.080001831054602"/>
    <n v="48.119998931884702"/>
    <n v="48.2299995422363"/>
    <x v="45"/>
    <n v="0.96000289916990056"/>
    <n v="0.31999969482419743"/>
    <n v="6.6348682948662516E-3"/>
  </r>
  <r>
    <d v="2020-01-15T00:00:00"/>
    <x v="1"/>
    <n v="25.992473602294901"/>
    <n v="26.644231077748898"/>
    <n v="25.895197862562199"/>
    <n v="26.605321152938998"/>
    <x v="46"/>
    <n v="0.74903321518669941"/>
    <n v="-0.61284755064409779"/>
    <n v="-2.3034773650022211E-2"/>
  </r>
  <r>
    <d v="2020-01-15T00:00:00"/>
    <x v="2"/>
    <n v="154.24943542480401"/>
    <n v="154.96785117751199"/>
    <n v="153.67283351085001"/>
    <n v="153.72008555883099"/>
    <x v="47"/>
    <n v="1.2950176666619768"/>
    <n v="0.52934986597301759"/>
    <n v="3.4435959624185054E-3"/>
  </r>
  <r>
    <d v="2020-01-15T00:00:00"/>
    <x v="3"/>
    <n v="6.1045022010803196"/>
    <n v="6.1820607963862599"/>
    <n v="6.0786493359783398"/>
    <n v="6.1596881064273097"/>
    <x v="48"/>
    <n v="0.10341146040792015"/>
    <n v="-5.5185905346990083E-2"/>
    <n v="-8.9592044911180647E-3"/>
  </r>
  <r>
    <d v="2020-01-15T00:00:00"/>
    <x v="4"/>
    <n v="299.922271728515"/>
    <n v="300.68076972176999"/>
    <n v="299.07238137860702"/>
    <n v="299.15462613288599"/>
    <x v="49"/>
    <n v="1.6083883431629715"/>
    <n v="0.76764559562900558"/>
    <n v="2.5660495562185074E-3"/>
  </r>
  <r>
    <d v="2020-01-16T00:00:00"/>
    <x v="0"/>
    <n v="49.770000457763601"/>
    <n v="50.310001373291001"/>
    <n v="48.990001678466797"/>
    <n v="49.169998168945298"/>
    <x v="50"/>
    <n v="1.3199996948242045"/>
    <n v="0.60000228881830253"/>
    <n v="1.220260954163002E-2"/>
  </r>
  <r>
    <d v="2020-01-16T00:00:00"/>
    <x v="1"/>
    <n v="27.480815887451101"/>
    <n v="27.587821428002599"/>
    <n v="26.3426722879843"/>
    <n v="26.381584068336"/>
    <x v="51"/>
    <n v="1.2451491400182988"/>
    <n v="1.0992318191151007"/>
    <n v="4.1666634432101182E-2"/>
  </r>
  <r>
    <d v="2020-01-16T00:00:00"/>
    <x v="2"/>
    <n v="157.07582092285099"/>
    <n v="157.14199687544999"/>
    <n v="155.05293974930899"/>
    <n v="155.355433663415"/>
    <x v="52"/>
    <n v="2.0890571261410003"/>
    <n v="1.720387259435995"/>
    <n v="1.1073878903800021E-2"/>
  </r>
  <r>
    <d v="2020-01-16T00:00:00"/>
    <x v="3"/>
    <n v="6.18802738189697"/>
    <n v="6.19399346464711"/>
    <n v="6.1345815597749702"/>
    <n v="6.1579485196553696"/>
    <x v="53"/>
    <n v="5.9411904872139765E-2"/>
    <n v="3.007886224160039E-2"/>
    <n v="4.8845588990542189E-3"/>
  </r>
  <r>
    <d v="2020-01-16T00:00:00"/>
    <x v="4"/>
    <n v="302.41702270507801"/>
    <n v="302.41702270507801"/>
    <n v="301.07363646520298"/>
    <n v="301.30210332308002"/>
    <x v="54"/>
    <n v="1.3433862398750307"/>
    <n v="1.1149193819979928"/>
    <n v="3.7003372021020635E-3"/>
  </r>
  <r>
    <d v="2020-01-17T00:00:00"/>
    <x v="0"/>
    <n v="50.930000305175703"/>
    <n v="51.049999237060497"/>
    <n v="49.900001525878899"/>
    <n v="50.200000762939403"/>
    <x v="55"/>
    <n v="1.149997711181598"/>
    <n v="0.7299995422362997"/>
    <n v="1.4541823329517324E-2"/>
  </r>
  <r>
    <d v="2020-01-17T00:00:00"/>
    <x v="1"/>
    <n v="27.7142829895019"/>
    <n v="28.074209561886899"/>
    <n v="27.471089911122199"/>
    <n v="27.724010935287001"/>
    <x v="56"/>
    <n v="0.60311965076470031"/>
    <n v="-9.7279457851016105E-3"/>
    <n v="-3.5088522392407237E-4"/>
  </r>
  <r>
    <d v="2020-01-17T00:00:00"/>
    <x v="2"/>
    <n v="157.95492553710901"/>
    <n v="158.30467149192501"/>
    <n v="156.376308918386"/>
    <n v="158.25740501659001"/>
    <x v="57"/>
    <n v="1.9283625735390046"/>
    <n v="-0.30247947948100773"/>
    <n v="-1.9113132775638462E-3"/>
  </r>
  <r>
    <d v="2020-01-17T00:00:00"/>
    <x v="3"/>
    <n v="6.1967267990112296"/>
    <n v="6.2146250443113402"/>
    <n v="6.1492470674657902"/>
    <n v="6.2071673235683997"/>
    <x v="58"/>
    <n v="6.5377976845550023E-2"/>
    <n v="-1.044052455717015E-2"/>
    <n v="-1.6820111353415331E-3"/>
  </r>
  <r>
    <d v="2020-01-17T00:00:00"/>
    <x v="4"/>
    <n v="303.35833740234301"/>
    <n v="303.56850908503498"/>
    <n v="302.353077542655"/>
    <n v="303.12987052009697"/>
    <x v="59"/>
    <n v="1.2154315423799744"/>
    <n v="0.22846688224603895"/>
    <n v="7.5369306843316186E-4"/>
  </r>
  <r>
    <d v="2020-01-21T00:00:00"/>
    <x v="0"/>
    <n v="51.049999237060497"/>
    <n v="51.810001373291001"/>
    <n v="50.700000762939403"/>
    <n v="50.959999084472599"/>
    <x v="60"/>
    <n v="1.110000610351598"/>
    <n v="9.000015258789773E-2"/>
    <n v="1.7660940778023008E-3"/>
  </r>
  <r>
    <d v="2020-01-21T00:00:00"/>
    <x v="1"/>
    <n v="26.760969161987301"/>
    <n v="27.529458399354699"/>
    <n v="26.4885922198457"/>
    <n v="27.422454696176601"/>
    <x v="61"/>
    <n v="1.0408661795089991"/>
    <n v="-0.66148553418929978"/>
    <n v="-2.4122039457012138E-2"/>
  </r>
  <r>
    <d v="2020-01-21T00:00:00"/>
    <x v="2"/>
    <n v="157.38772583007801"/>
    <n v="158.985237186836"/>
    <n v="157.32154989283899"/>
    <n v="157.55786779949099"/>
    <x v="62"/>
    <n v="1.6636872939970146"/>
    <n v="-0.1701419694129811"/>
    <n v="-1.0798697125649396E-3"/>
  </r>
  <r>
    <d v="2020-01-21T00:00:00"/>
    <x v="3"/>
    <n v="6.1634173393249503"/>
    <n v="6.1969763749992302"/>
    <n v="6.1293609325600498"/>
    <n v="6.1601856125817598"/>
    <x v="63"/>
    <n v="6.7615442439180384E-2"/>
    <n v="3.2317267431904995E-3"/>
    <n v="5.2461515714557648E-4"/>
  </r>
  <r>
    <d v="2020-01-21T00:00:00"/>
    <x v="4"/>
    <n v="302.76422119140602"/>
    <n v="303.56842886664401"/>
    <n v="302.32558274237903"/>
    <n v="302.39867985421103"/>
    <x v="64"/>
    <n v="1.242846124264986"/>
    <n v="0.3655413371949976"/>
    <n v="1.2088059953543058E-3"/>
  </r>
  <r>
    <d v="2020-01-22T00:00:00"/>
    <x v="0"/>
    <n v="51.430000305175703"/>
    <n v="51.880001068115199"/>
    <n v="51.200000762939403"/>
    <n v="51.630001068115199"/>
    <x v="65"/>
    <n v="0.68000030517579546"/>
    <n v="-0.20000076293949576"/>
    <n v="-3.8737315282181724E-3"/>
  </r>
  <r>
    <d v="2020-01-22T00:00:00"/>
    <x v="1"/>
    <n v="27.023618698120099"/>
    <n v="27.373815510262201"/>
    <n v="26.858247311263799"/>
    <n v="26.926341084307602"/>
    <x v="66"/>
    <n v="0.51556819899840178"/>
    <n v="9.7277613812497776E-2"/>
    <n v="3.6127305045983459E-3"/>
  </r>
  <r>
    <d v="2020-01-22T00:00:00"/>
    <x v="2"/>
    <n v="156.63153076171801"/>
    <n v="158.32357532195601"/>
    <n v="156.61262128751801"/>
    <n v="158.23848989990501"/>
    <x v="67"/>
    <n v="1.7109540344380036"/>
    <n v="-1.6069591381869941"/>
    <n v="-1.015529874686929E-2"/>
  </r>
  <r>
    <d v="2020-01-22T00:00:00"/>
    <x v="3"/>
    <n v="6.2173604965209899"/>
    <n v="6.3038679861921896"/>
    <n v="6.1897675412839703"/>
    <n v="6.2086600578551199"/>
    <x v="68"/>
    <n v="0.11410044490821925"/>
    <n v="8.7004386658700028E-3"/>
    <n v="1.4013391915156177E-3"/>
  </r>
  <r>
    <d v="2020-01-22T00:00:00"/>
    <x v="4"/>
    <n v="302.80093383789"/>
    <n v="304.27227540262101"/>
    <n v="302.64559193983803"/>
    <n v="303.623409226663"/>
    <x v="69"/>
    <n v="1.626683462782978"/>
    <n v="-0.8224753887730003"/>
    <n v="-2.7088668520911063E-3"/>
  </r>
  <r>
    <d v="2020-01-23T00:00:00"/>
    <x v="0"/>
    <n v="51.709999084472599"/>
    <n v="51.75"/>
    <n v="50.740001678466797"/>
    <n v="51.340000152587798"/>
    <x v="70"/>
    <n v="1.0099983215332031"/>
    <n v="0.36999893188480115"/>
    <n v="7.2068354262782627E-3"/>
  </r>
  <r>
    <d v="2020-01-23T00:00:00"/>
    <x v="1"/>
    <n v="27.257081985473601"/>
    <n v="27.276537877982701"/>
    <n v="26.6442343593489"/>
    <n v="27.05279882496"/>
    <x v="71"/>
    <n v="0.63230351863380108"/>
    <n v="0.20428316051360085"/>
    <n v="7.5512763701595636E-3"/>
  </r>
  <r>
    <d v="2020-01-23T00:00:00"/>
    <x v="2"/>
    <n v="157.59568786621"/>
    <n v="157.671311327723"/>
    <n v="156.22504688259099"/>
    <n v="157.09469505442999"/>
    <x v="72"/>
    <n v="1.4462644451320159"/>
    <n v="0.50099281178000865"/>
    <n v="3.1891134936569642E-3"/>
  </r>
  <r>
    <d v="2020-01-23T00:00:00"/>
    <x v="3"/>
    <n v="6.2857203483581499"/>
    <n v="6.2941723372650999"/>
    <n v="6.1686371166351801"/>
    <n v="6.2573820518816197"/>
    <x v="73"/>
    <n v="0.12553522062991984"/>
    <n v="2.8338296476530189E-2"/>
    <n v="4.5287783679452253E-3"/>
  </r>
  <r>
    <d v="2020-01-23T00:00:00"/>
    <x v="4"/>
    <n v="303.148193359375"/>
    <n v="303.55944497835799"/>
    <n v="301.03716121185499"/>
    <n v="302.15208091700202"/>
    <x v="74"/>
    <n v="2.5222837665029942"/>
    <n v="0.99611244237297569"/>
    <n v="3.2967254084429001E-3"/>
  </r>
  <r>
    <d v="2020-01-24T00:00:00"/>
    <x v="0"/>
    <n v="50.349998474121001"/>
    <n v="52.810001373291001"/>
    <n v="49.470001220703097"/>
    <n v="52.279998779296797"/>
    <x v="75"/>
    <n v="3.3400001525879048"/>
    <n v="-1.9300003051757955"/>
    <n v="-3.691660960673334E-2"/>
  </r>
  <r>
    <d v="2020-01-24T00:00:00"/>
    <x v="1"/>
    <n v="26.566413879394499"/>
    <n v="27.568370125186799"/>
    <n v="26.225943166325902"/>
    <n v="27.539186285066801"/>
    <x v="76"/>
    <n v="1.3424269588608979"/>
    <n v="-0.97277240567230194"/>
    <n v="-3.5323208013585732E-2"/>
  </r>
  <r>
    <d v="2020-01-24T00:00:00"/>
    <x v="2"/>
    <n v="156.00761413574199"/>
    <n v="158.36134554616399"/>
    <n v="155.44990736909401"/>
    <n v="158.34243607605899"/>
    <x v="77"/>
    <n v="2.9114381770699822"/>
    <n v="-2.3348219403169992"/>
    <n v="-1.4745396105914899E-2"/>
  </r>
  <r>
    <d v="2020-01-24T00:00:00"/>
    <x v="3"/>
    <n v="6.22655773162841"/>
    <n v="6.4507815282960497"/>
    <n v="6.1723660942695"/>
    <n v="6.4010643341039897"/>
    <x v="78"/>
    <n v="0.27841543402654967"/>
    <n v="-0.1745066024755797"/>
    <n v="-2.7262122885694576E-2"/>
  </r>
  <r>
    <d v="2020-01-24T00:00:00"/>
    <x v="4"/>
    <n v="300.45223999023398"/>
    <n v="303.88839108132498"/>
    <n v="299.16368333107499"/>
    <n v="303.80614634423301"/>
    <x v="79"/>
    <n v="4.7247077502499906"/>
    <n v="-3.3539063539990366"/>
    <n v="-1.1039626401102606E-2"/>
  </r>
  <r>
    <d v="2020-01-27T00:00:00"/>
    <x v="0"/>
    <n v="49.259998321533203"/>
    <n v="49.790000915527301"/>
    <n v="47.900001525878899"/>
    <n v="48.450000762939403"/>
    <x v="80"/>
    <n v="1.889999389648402"/>
    <n v="0.80999755859379974"/>
    <n v="1.6718215600388324E-2"/>
  </r>
  <r>
    <d v="2020-01-27T00:00:00"/>
    <x v="1"/>
    <n v="25.165620803833001"/>
    <n v="25.690916893257999"/>
    <n v="25.1364369662031"/>
    <n v="25.545001415940799"/>
    <x v="81"/>
    <n v="0.55447992705489924"/>
    <n v="-0.3793806121077985"/>
    <n v="-1.4851461776434051E-2"/>
  </r>
  <r>
    <d v="2020-01-27T00:00:00"/>
    <x v="2"/>
    <n v="153.39869689941401"/>
    <n v="154.438501583478"/>
    <n v="151.43252994826599"/>
    <n v="152.330535217029"/>
    <x v="82"/>
    <n v="3.0059716352120063"/>
    <n v="1.0681616823850106"/>
    <n v="7.0121310928447462E-3"/>
  </r>
  <r>
    <d v="2020-01-27T00:00:00"/>
    <x v="3"/>
    <n v="5.9710121154785103"/>
    <n v="6.0219720240877299"/>
    <n v="5.77288964046822"/>
    <n v="5.92228919129247"/>
    <x v="83"/>
    <n v="0.24908238361950996"/>
    <n v="4.8722924186040295E-2"/>
    <n v="8.2270423838264294E-3"/>
  </r>
  <r>
    <d v="2020-01-27T00:00:00"/>
    <x v="4"/>
    <n v="295.63610839843699"/>
    <n v="297.11656914672102"/>
    <n v="294.86846311743898"/>
    <n v="295.206589598341"/>
    <x v="84"/>
    <n v="2.2481060292820416"/>
    <n v="0.42951880009599108"/>
    <n v="1.454977006713826E-3"/>
  </r>
  <r>
    <d v="2020-01-28T00:00:00"/>
    <x v="0"/>
    <n v="50.529998779296797"/>
    <n v="50.849998474121001"/>
    <n v="49.4799995422363"/>
    <n v="50.029998779296797"/>
    <x v="85"/>
    <n v="1.3699989318847017"/>
    <n v="0.5"/>
    <n v="9.994003841689237E-3"/>
  </r>
  <r>
    <d v="2020-01-28T00:00:00"/>
    <x v="1"/>
    <n v="25.613094329833899"/>
    <n v="25.875743293519399"/>
    <n v="25.350445366148499"/>
    <n v="25.476906802922599"/>
    <x v="86"/>
    <n v="0.5252979273709002"/>
    <n v="0.13618752691129998"/>
    <n v="5.3455283235434668E-3"/>
  </r>
  <r>
    <d v="2020-01-28T00:00:00"/>
    <x v="2"/>
    <n v="156.404693603515"/>
    <n v="156.68826363216399"/>
    <n v="154.14549435848599"/>
    <n v="154.81662932456001"/>
    <x v="87"/>
    <n v="2.5427692736780045"/>
    <n v="1.5880642789549881"/>
    <n v="1.0257711241250094E-2"/>
  </r>
  <r>
    <d v="2020-01-28T00:00:00"/>
    <x v="3"/>
    <n v="6.16416311264038"/>
    <n v="6.1964789574148202"/>
    <n v="5.9836899512648003"/>
    <n v="6.0368873213368799"/>
    <x v="88"/>
    <n v="0.21278900615001994"/>
    <n v="0.12727579130350009"/>
    <n v="2.1083015886954576E-2"/>
  </r>
  <r>
    <d v="2020-01-28T00:00:00"/>
    <x v="4"/>
    <n v="298.73416137695301"/>
    <n v="299.61146637071403"/>
    <n v="295.72752948381498"/>
    <n v="297.06176822897601"/>
    <x v="89"/>
    <n v="3.8839368868990505"/>
    <n v="1.6723931479770044"/>
    <n v="5.6297825127329055E-3"/>
  </r>
  <r>
    <d v="2020-01-29T00:00:00"/>
    <x v="0"/>
    <n v="47.509998321533203"/>
    <n v="48.069999694824197"/>
    <n v="46.099998474121001"/>
    <n v="47.840000152587798"/>
    <x v="90"/>
    <n v="1.9700012207031961"/>
    <n v="-0.33000183105459513"/>
    <n v="-6.8980315635877856E-3"/>
  </r>
  <r>
    <d v="2020-01-29T00:00:00"/>
    <x v="1"/>
    <n v="24.4068584442138"/>
    <n v="25.476908401799999"/>
    <n v="24.358220568811898"/>
    <n v="25.3990866879073"/>
    <x v="91"/>
    <n v="1.1186878329881011"/>
    <n v="-0.99222824369349993"/>
    <n v="-3.9065508767522239E-2"/>
  </r>
  <r>
    <d v="2020-01-29T00:00:00"/>
    <x v="2"/>
    <n v="158.84341430664"/>
    <n v="159.51456340874299"/>
    <n v="156.62203496672299"/>
    <n v="158.654362894006"/>
    <x v="92"/>
    <n v="2.8925284420199944"/>
    <n v="0.18905141263400083"/>
    <n v="1.1915929016102918E-3"/>
  </r>
  <r>
    <d v="2020-01-29T00:00:00"/>
    <x v="3"/>
    <n v="6.1037569046020499"/>
    <n v="6.1857899437297803"/>
    <n v="6.0639828644708"/>
    <n v="6.1497450013804498"/>
    <x v="93"/>
    <n v="0.12180707925898027"/>
    <n v="-4.5988096778399878E-2"/>
    <n v="-7.4780493773443949E-3"/>
  </r>
  <r>
    <d v="2020-01-29T00:00:00"/>
    <x v="4"/>
    <n v="298.48742675781199"/>
    <n v="300.32430953188799"/>
    <n v="298.28637477314197"/>
    <n v="300.09584263517303"/>
    <x v="94"/>
    <n v="2.0379347587460188"/>
    <n v="-1.6084158773610397"/>
    <n v="-5.3596739736124681E-3"/>
  </r>
  <r>
    <d v="2020-01-30T00:00:00"/>
    <x v="0"/>
    <n v="48.779998779296797"/>
    <n v="48.810001373291001"/>
    <n v="46.130001068115199"/>
    <n v="46.490001678466797"/>
    <x v="95"/>
    <n v="2.6800003051758026"/>
    <n v="2.28999710083"/>
    <n v="4.9257840786241118E-2"/>
  </r>
  <r>
    <d v="2020-01-30T00:00:00"/>
    <x v="1"/>
    <n v="24.124757766723601"/>
    <n v="24.533322299558499"/>
    <n v="23.511911895179299"/>
    <n v="24.241491285569101"/>
    <x v="96"/>
    <n v="1.0214104043791998"/>
    <n v="-0.11673351884549987"/>
    <n v="-4.8154429721487908E-3"/>
  </r>
  <r>
    <d v="2020-01-30T00:00:00"/>
    <x v="2"/>
    <n v="163.32405090332"/>
    <n v="164.52455005778401"/>
    <n v="161.44295493874199"/>
    <n v="164.52455005778401"/>
    <x v="97"/>
    <n v="3.0815951190420208"/>
    <n v="-1.200499154464012"/>
    <n v="-7.2967782257564286E-3"/>
  </r>
  <r>
    <d v="2020-01-30T00:00:00"/>
    <x v="3"/>
    <n v="6.1104683876037598"/>
    <n v="6.1238921914634901"/>
    <n v="5.9511256737179901"/>
    <n v="6.0060626573933202"/>
    <x v="98"/>
    <n v="0.1727665177455"/>
    <n v="0.10440573021043953"/>
    <n v="1.7383390111976031E-2"/>
  </r>
  <r>
    <d v="2020-01-30T00:00:00"/>
    <x v="4"/>
    <n v="299.45617675781199"/>
    <n v="299.66637637975299"/>
    <n v="295.67277878608502"/>
    <n v="296.42212914324699"/>
    <x v="99"/>
    <n v="3.9935975936679711"/>
    <n v="3.0340476145649973"/>
    <n v="1.0235563799957673E-2"/>
  </r>
  <r>
    <d v="2020-01-31T00:00:00"/>
    <x v="0"/>
    <n v="47"/>
    <n v="48.580001831054602"/>
    <n v="46.790000915527301"/>
    <n v="48.400001525878899"/>
    <x v="100"/>
    <n v="1.7900009155273011"/>
    <n v="-1.4000015258788991"/>
    <n v="-2.8925650449211974E-2"/>
  </r>
  <r>
    <d v="2020-01-31T00:00:00"/>
    <x v="1"/>
    <n v="23.3854465484619"/>
    <n v="24.1150257599176"/>
    <n v="23.2589851127766"/>
    <n v="24.1150257599176"/>
    <x v="101"/>
    <n v="0.85604064714100048"/>
    <n v="-0.72957921145570026"/>
    <n v="-3.0254133614418879E-2"/>
  </r>
  <r>
    <d v="2020-01-31T00:00:00"/>
    <x v="2"/>
    <n v="160.91361999511699"/>
    <n v="162.96485814063499"/>
    <n v="160.299199073522"/>
    <n v="162.785268608385"/>
    <x v="102"/>
    <n v="2.6656590671129834"/>
    <n v="-1.8716486132680075"/>
    <n v="-1.1497653499412536E-2"/>
  </r>
  <r>
    <d v="2020-01-31T00:00:00"/>
    <x v="3"/>
    <n v="5.87729692459106"/>
    <n v="6.0766621689564504"/>
    <n v="5.8355348134661202"/>
    <n v="6.0647300017383499"/>
    <x v="103"/>
    <n v="0.24112735549033015"/>
    <n v="-0.18743307714728985"/>
    <n v="-3.0905428121872764E-2"/>
  </r>
  <r>
    <d v="2020-01-31T00:00:00"/>
    <x v="4"/>
    <n v="294.01876831054602"/>
    <n v="298.990212573782"/>
    <n v="293.10490028993797"/>
    <n v="298.83484273910102"/>
    <x v="104"/>
    <n v="5.8853122838440299"/>
    <n v="-4.8160744285549981"/>
    <n v="-1.6116174353737231E-2"/>
  </r>
  <r>
    <d v="2020-02-03T00:00:00"/>
    <x v="0"/>
    <n v="48.020000457763601"/>
    <n v="48.099998474121001"/>
    <n v="46.2299995422363"/>
    <n v="46.400001525878899"/>
    <x v="105"/>
    <n v="1.8699989318847017"/>
    <n v="1.6199989318847017"/>
    <n v="3.4913768935571514E-2"/>
  </r>
  <r>
    <d v="2020-02-03T00:00:00"/>
    <x v="1"/>
    <n v="23.550819396972599"/>
    <n v="23.832924289364801"/>
    <n v="23.453543639308101"/>
    <n v="23.648097010053199"/>
    <x v="106"/>
    <n v="0.37938065005669941"/>
    <n v="-9.7277613080599679E-2"/>
    <n v="-4.1135493075508504E-3"/>
  </r>
  <r>
    <d v="2020-02-03T00:00:00"/>
    <x v="2"/>
    <n v="164.83648681640599"/>
    <n v="164.94991480699201"/>
    <n v="161.074294993336"/>
    <n v="161.102651990982"/>
    <x v="107"/>
    <n v="3.8756198136560158"/>
    <n v="3.7338348254239975"/>
    <n v="2.3176743394844955E-2"/>
  </r>
  <r>
    <d v="2020-02-03T00:00:00"/>
    <x v="3"/>
    <n v="5.9742441177368102"/>
    <n v="5.9936335296111398"/>
    <n v="5.8529344098020601"/>
    <n v="5.85914894057521"/>
    <x v="108"/>
    <n v="0.14069911980907968"/>
    <n v="0.11509517716160023"/>
    <n v="1.9643668104177087E-2"/>
  </r>
  <r>
    <d v="2020-02-03T00:00:00"/>
    <x v="4"/>
    <n v="296.20281982421801"/>
    <n v="298.06711790077799"/>
    <n v="295.38034440159902"/>
    <n v="295.499151675017"/>
    <x v="109"/>
    <n v="2.6867734991789689"/>
    <n v="0.70366814920100751"/>
    <n v="2.3812865289538467E-3"/>
  </r>
  <r>
    <d v="2020-02-04T00:00:00"/>
    <x v="0"/>
    <n v="49.450000762939403"/>
    <n v="49.75"/>
    <n v="48.610000610351499"/>
    <n v="49.209999084472599"/>
    <x v="110"/>
    <n v="1.1399993896485014"/>
    <n v="0.24000167846680398"/>
    <n v="4.8770917076186764E-3"/>
  </r>
  <r>
    <d v="2020-02-04T00:00:00"/>
    <x v="1"/>
    <n v="24.085840225219702"/>
    <n v="24.4944046290437"/>
    <n v="23.8426471718819"/>
    <n v="24.1733898728545"/>
    <x v="111"/>
    <n v="0.65175745716179989"/>
    <n v="-8.7549647634798333E-2"/>
    <n v="-3.6217364670526487E-3"/>
  </r>
  <r>
    <d v="2020-02-04T00:00:00"/>
    <x v="2"/>
    <n v="170.26234436035099"/>
    <n v="170.753889712931"/>
    <n v="166.66086127175001"/>
    <n v="167.44543856138901"/>
    <x v="112"/>
    <n v="4.0930284411809907"/>
    <n v="2.816905798961983"/>
    <n v="1.6822827920327292E-2"/>
  </r>
  <r>
    <d v="2020-02-04T00:00:00"/>
    <x v="3"/>
    <n v="6.1432828903198198"/>
    <n v="6.1624243320807102"/>
    <n v="6.0659732001105597"/>
    <n v="6.1159388540613104"/>
    <x v="113"/>
    <n v="9.6451131970150428E-2"/>
    <n v="2.7344036258509341E-2"/>
    <n v="4.4709466381194175E-3"/>
  </r>
  <r>
    <d v="2020-02-04T00:00:00"/>
    <x v="4"/>
    <n v="300.71725463867102"/>
    <n v="301.58543996928398"/>
    <n v="299.49267546482503"/>
    <n v="299.81253468605098"/>
    <x v="114"/>
    <n v="2.0927645044589553"/>
    <n v="0.90471995262004157"/>
    <n v="3.0176188382764584E-3"/>
  </r>
  <r>
    <d v="2020-02-05T00:00:00"/>
    <x v="0"/>
    <n v="49.840000152587798"/>
    <n v="50.419998168945298"/>
    <n v="49.310001373291001"/>
    <n v="50.290000915527301"/>
    <x v="115"/>
    <n v="1.1099967956542969"/>
    <n v="-0.45000076293950286"/>
    <n v="-8.948116022017465E-3"/>
  </r>
  <r>
    <d v="2020-02-05T00:00:00"/>
    <x v="1"/>
    <n v="25.1364421844482"/>
    <n v="25.3407235240172"/>
    <n v="24.338769011131699"/>
    <n v="24.640327974245299"/>
    <x v="116"/>
    <n v="1.0019545128855007"/>
    <n v="0.49611421020290081"/>
    <n v="2.0134237284562612E-2"/>
  </r>
  <r>
    <d v="2020-02-05T00:00:00"/>
    <x v="2"/>
    <n v="170.05441284179599"/>
    <n v="174.11908498739601"/>
    <n v="168.64596691048399"/>
    <n v="173.958390491649"/>
    <x v="117"/>
    <n v="5.4731180769120158"/>
    <n v="-3.9039776498530046"/>
    <n v="-2.2442019834854807E-2"/>
  </r>
  <r>
    <d v="2020-02-05T00:00:00"/>
    <x v="3"/>
    <n v="6.2335186004638601"/>
    <n v="6.2742864375752303"/>
    <n v="6.15024236438546"/>
    <n v="6.2640943597628"/>
    <x v="118"/>
    <n v="0.12404407318977029"/>
    <n v="-3.0575759298939964E-2"/>
    <n v="-4.8811140993249283E-3"/>
  </r>
  <r>
    <d v="2020-02-05T00:00:00"/>
    <x v="4"/>
    <n v="304.18997192382801"/>
    <n v="304.40017152291603"/>
    <n v="302.18862743263099"/>
    <n v="303.65079335819598"/>
    <x v="119"/>
    <n v="2.211544090285031"/>
    <n v="0.53917856563202804"/>
    <n v="1.7756534065629663E-3"/>
  </r>
  <r>
    <d v="2020-02-06T00:00:00"/>
    <x v="0"/>
    <n v="49.319999694824197"/>
    <n v="49.389999389648402"/>
    <n v="47.630001068115199"/>
    <n v="48.799999237060497"/>
    <x v="120"/>
    <n v="1.7599983215332031"/>
    <n v="0.5200004577637003"/>
    <n v="1.0655747251913745E-2"/>
  </r>
  <r>
    <d v="2020-02-06T00:00:00"/>
    <x v="1"/>
    <n v="25.048885345458899"/>
    <n v="25.292078407065301"/>
    <n v="24.7765084485101"/>
    <n v="25.194800811339601"/>
    <x v="121"/>
    <n v="0.51556995855520071"/>
    <n v="-0.14591546588070159"/>
    <n v="-5.7914911482462835E-3"/>
  </r>
  <r>
    <d v="2020-02-06T00:00:00"/>
    <x v="2"/>
    <n v="173.58027648925699"/>
    <n v="173.75988045067999"/>
    <n v="170.20564902136601"/>
    <n v="171.06584987675399"/>
    <x v="122"/>
    <n v="3.5542314293139725"/>
    <n v="2.5144266125030015"/>
    <n v="1.4698588960418131E-2"/>
  </r>
  <r>
    <d v="2020-02-06T00:00:00"/>
    <x v="3"/>
    <n v="6.3202738761901802"/>
    <n v="6.3202738761901802"/>
    <n v="6.1867840329138302"/>
    <n v="6.2678228016698503"/>
    <x v="123"/>
    <n v="0.13348984327635005"/>
    <n v="5.2451074520329932E-2"/>
    <n v="8.3683084509594153E-3"/>
  </r>
  <r>
    <d v="2020-02-06T00:00:00"/>
    <x v="4"/>
    <n v="305.21359252929602"/>
    <n v="305.40549696757603"/>
    <n v="304.13520727788699"/>
    <n v="305.149615086859"/>
    <x v="124"/>
    <n v="1.2702896896890365"/>
    <n v="6.3977442437021637E-2"/>
    <n v="2.0965925983164305E-4"/>
  </r>
  <r>
    <d v="2020-02-07T00:00:00"/>
    <x v="0"/>
    <n v="49.7299995422363"/>
    <n v="50.669998168945298"/>
    <n v="48.639999389648402"/>
    <n v="48.909999847412102"/>
    <x v="125"/>
    <n v="2.0299987792968963"/>
    <n v="0.81999969482419743"/>
    <n v="1.6765481443107893E-2"/>
  </r>
  <r>
    <d v="2020-02-07T00:00:00"/>
    <x v="1"/>
    <n v="23.365991592407202"/>
    <n v="23.794010077686998"/>
    <n v="23.210348169502499"/>
    <n v="23.570272889188601"/>
    <x v="126"/>
    <n v="0.58366190818449937"/>
    <n v="-0.20428129678139939"/>
    <n v="-8.6669041865485037E-3"/>
  </r>
  <r>
    <d v="2020-02-07T00:00:00"/>
    <x v="2"/>
    <n v="173.82603454589801"/>
    <n v="175.47081270658501"/>
    <n v="172.49319781691199"/>
    <n v="172.84295819871801"/>
    <x v="127"/>
    <n v="2.9776148896730206"/>
    <n v="0.98307634718000259"/>
    <n v="5.6876852689003218E-3"/>
  </r>
  <r>
    <d v="2020-02-07T00:00:00"/>
    <x v="3"/>
    <n v="6.2541518211364702"/>
    <n v="6.30237738499277"/>
    <n v="6.2287958483514796"/>
    <n v="6.2802531394695"/>
    <x v="128"/>
    <n v="7.3581536641290413E-2"/>
    <n v="-2.6101318333029866E-2"/>
    <n v="-4.1560933537839323E-3"/>
  </r>
  <r>
    <d v="2020-02-07T00:00:00"/>
    <x v="4"/>
    <n v="303.586822509765"/>
    <n v="305.22262540475401"/>
    <n v="303.03849638165201"/>
    <n v="304.15341594950701"/>
    <x v="129"/>
    <n v="2.1841290231020025"/>
    <n v="-0.56659343974200738"/>
    <n v="-1.8628541059557539E-3"/>
  </r>
  <r>
    <d v="2020-02-10T00:00:00"/>
    <x v="0"/>
    <n v="52.259998321533203"/>
    <n v="52.299999237060497"/>
    <n v="49.349998474121001"/>
    <n v="49.470001220703097"/>
    <x v="130"/>
    <n v="2.9500007629394958"/>
    <n v="2.7899971008301065"/>
    <n v="5.6397756862445726E-2"/>
  </r>
  <r>
    <d v="2020-02-10T00:00:00"/>
    <x v="1"/>
    <n v="23.492452621459901"/>
    <n v="23.492452621459901"/>
    <n v="22.821239159299299"/>
    <n v="23.132527879654798"/>
    <x v="131"/>
    <n v="0.67121346216060118"/>
    <n v="0.35992474180510214"/>
    <n v="1.5559248158159929E-2"/>
  </r>
  <r>
    <d v="2020-02-10T00:00:00"/>
    <x v="2"/>
    <n v="178.37277221679599"/>
    <n v="178.50510968178901"/>
    <n v="173.22104418313"/>
    <n v="173.532985584263"/>
    <x v="132"/>
    <n v="5.2840654986590039"/>
    <n v="4.8397866325329915"/>
    <n v="2.7889721462683644E-2"/>
  </r>
  <r>
    <d v="2020-02-10T00:00:00"/>
    <x v="3"/>
    <n v="6.5370411872863698"/>
    <n v="6.53778653277028"/>
    <n v="6.2718006088987499"/>
    <n v="6.2767724236215496"/>
    <x v="133"/>
    <n v="0.26598592387153008"/>
    <n v="0.26026876366482021"/>
    <n v="4.1465381584545533E-2"/>
  </r>
  <r>
    <d v="2020-02-10T00:00:00"/>
    <x v="4"/>
    <n v="305.85321044921801"/>
    <n v="305.91718787641997"/>
    <n v="302.66382135820697"/>
    <n v="302.70038387218301"/>
    <x v="134"/>
    <n v="3.2533665182129994"/>
    <n v="3.1528265770350004"/>
    <n v="1.0415667587545247E-2"/>
  </r>
  <r>
    <d v="2020-02-11T00:00:00"/>
    <x v="0"/>
    <n v="53.799999237060497"/>
    <n v="54.4799995422363"/>
    <n v="52.909999847412102"/>
    <n v="53.220001220703097"/>
    <x v="135"/>
    <n v="1.5699996948241974"/>
    <n v="0.57999801635740056"/>
    <n v="1.0898121064525186E-2"/>
  </r>
  <r>
    <d v="2020-02-11T00:00:00"/>
    <x v="1"/>
    <n v="24.8056926727294"/>
    <n v="25.078069573948301"/>
    <n v="23.9204700630379"/>
    <n v="23.939925953571201"/>
    <x v="136"/>
    <n v="1.1575995109104014"/>
    <n v="0.86576671915819858"/>
    <n v="3.6164135212333401E-2"/>
  </r>
  <r>
    <d v="2020-02-11T00:00:00"/>
    <x v="2"/>
    <n v="174.34596252441401"/>
    <n v="180.26335979856799"/>
    <n v="173.457404574658"/>
    <n v="180.21609331585"/>
    <x v="137"/>
    <n v="6.8059552239099901"/>
    <n v="-5.8701307914359973"/>
    <n v="-3.2572733563521986E-2"/>
  </r>
  <r>
    <d v="2020-02-11T00:00:00"/>
    <x v="3"/>
    <n v="6.6593432426452601"/>
    <n v="6.7739410339910098"/>
    <n v="6.5832762957605997"/>
    <n v="6.6451740953386"/>
    <x v="138"/>
    <n v="0.19066473823041008"/>
    <n v="1.4169147306660079E-2"/>
    <n v="2.1322462140757653E-3"/>
  </r>
  <r>
    <d v="2020-02-11T00:00:00"/>
    <x v="4"/>
    <n v="306.38323974609301"/>
    <n v="307.99162764860398"/>
    <n v="305.85318095614502"/>
    <n v="307.205714952574"/>
    <x v="139"/>
    <n v="2.138446692458956"/>
    <n v="-0.82247520648098771"/>
    <n v="-2.6772783397208621E-3"/>
  </r>
  <r>
    <d v="2020-02-12T00:00:00"/>
    <x v="0"/>
    <n v="53.889999389648402"/>
    <n v="54.849998474121001"/>
    <n v="53.529998779296797"/>
    <n v="54.529998779296797"/>
    <x v="140"/>
    <n v="1.3199996948242045"/>
    <n v="-0.63999938964839487"/>
    <n v="-1.1736647789755335E-2"/>
  </r>
  <r>
    <d v="2020-02-12T00:00:00"/>
    <x v="1"/>
    <n v="24.786237716674801"/>
    <n v="25.0877984650629"/>
    <n v="24.562500533353901"/>
    <n v="24.941881135977599"/>
    <x v="141"/>
    <n v="0.52529793170899808"/>
    <n v="-0.15564341930279824"/>
    <n v="-6.2402438073642028E-3"/>
  </r>
  <r>
    <d v="2020-02-12T00:00:00"/>
    <x v="2"/>
    <n v="174.601150512695"/>
    <n v="175.67875972595601"/>
    <n v="171.89767274276599"/>
    <n v="175.42353231595399"/>
    <x v="142"/>
    <n v="3.781086983190022"/>
    <n v="-0.82238180325899179"/>
    <n v="-4.6879788156232432E-3"/>
  </r>
  <r>
    <d v="2020-02-12T00:00:00"/>
    <x v="3"/>
    <n v="6.7749361991882298"/>
    <n v="6.7813996525969502"/>
    <n v="6.6732648253438498"/>
    <n v="6.71204412338128"/>
    <x v="143"/>
    <n v="0.10813482725310042"/>
    <n v="6.2892075806949777E-2"/>
    <n v="9.3700331301259498E-3"/>
  </r>
  <r>
    <d v="2020-02-12T00:00:00"/>
    <x v="4"/>
    <n v="308.35720825195301"/>
    <n v="308.567379944425"/>
    <n v="307.45246039161498"/>
    <n v="307.81800184241598"/>
    <x v="144"/>
    <n v="1.1149195528100222"/>
    <n v="0.53920640953703014"/>
    <n v="1.7517052489122156E-3"/>
  </r>
  <r>
    <d v="2020-02-13T00:00:00"/>
    <x v="0"/>
    <n v="54.529998779296797"/>
    <n v="55.029998779296797"/>
    <n v="53.340000152587798"/>
    <n v="53.430000305175703"/>
    <x v="145"/>
    <n v="1.6899986267089986"/>
    <n v="1.0999984741210938"/>
    <n v="2.0587656145203841E-2"/>
  </r>
  <r>
    <d v="2020-02-13T00:00:00"/>
    <x v="1"/>
    <n v="24.5333137512207"/>
    <n v="24.825146518940802"/>
    <n v="24.105295327229602"/>
    <n v="24.436038017396299"/>
    <x v="146"/>
    <n v="0.71985119171120004"/>
    <n v="9.7275733824400135E-2"/>
    <n v="3.9808308431648542E-3"/>
  </r>
  <r>
    <d v="2020-02-13T00:00:00"/>
    <x v="2"/>
    <n v="173.65586853027301"/>
    <n v="176.03794280419899"/>
    <n v="172.86182934859599"/>
    <n v="173.06034274994099"/>
    <x v="147"/>
    <n v="3.1761134556030015"/>
    <n v="0.59552578033202508"/>
    <n v="3.4411452726203972E-3"/>
  </r>
  <r>
    <d v="2020-02-13T00:00:00"/>
    <x v="3"/>
    <n v="6.7311863899230904"/>
    <n v="6.7983044734585096"/>
    <n v="6.6896727282294597"/>
    <n v="6.7170172379968696"/>
    <x v="148"/>
    <n v="0.10863174522904995"/>
    <n v="1.4169151926220813E-2"/>
    <n v="2.1094410545902213E-3"/>
  </r>
  <r>
    <d v="2020-02-13T00:00:00"/>
    <x v="4"/>
    <n v="308.028228759765"/>
    <n v="308.99692624041597"/>
    <n v="306.65742728084098"/>
    <n v="306.93157642101397"/>
    <x v="149"/>
    <n v="2.3394989595749962"/>
    <n v="1.0966523387510279"/>
    <n v="3.572953788393425E-3"/>
  </r>
  <r>
    <d v="2020-02-14T00:00:00"/>
    <x v="0"/>
    <n v="55.310001373291001"/>
    <n v="55.400001525878899"/>
    <n v="54.560001373291001"/>
    <n v="55.189998626708899"/>
    <x v="150"/>
    <n v="0.84000015258789773"/>
    <n v="0.1200027465821023"/>
    <n v="2.1743567597051474E-3"/>
  </r>
  <r>
    <d v="2020-02-14T00:00:00"/>
    <x v="1"/>
    <n v="24.436040878295898"/>
    <n v="24.795965588582501"/>
    <n v="24.076114312593301"/>
    <n v="24.6597780609514"/>
    <x v="151"/>
    <n v="0.71985127598919973"/>
    <n v="-0.22373718265550124"/>
    <n v="-9.072960109474287E-3"/>
  </r>
  <r>
    <d v="2020-02-14T00:00:00"/>
    <x v="2"/>
    <n v="175.20611572265599"/>
    <n v="175.26282971697901"/>
    <n v="172.65387058847699"/>
    <n v="173.221039379117"/>
    <x v="152"/>
    <n v="2.6089591285020219"/>
    <n v="1.9850763435389922"/>
    <n v="1.1459787740878241E-2"/>
  </r>
  <r>
    <d v="2020-02-14T00:00:00"/>
    <x v="3"/>
    <n v="7.2037453651428196"/>
    <n v="7.3325123191158701"/>
    <n v="7.1095317140066401"/>
    <n v="7.14085329018266"/>
    <x v="153"/>
    <n v="0.22298060510923001"/>
    <n v="6.2892074960159583E-2"/>
    <n v="8.8073613060534999E-3"/>
  </r>
  <r>
    <d v="2020-02-14T00:00:00"/>
    <x v="4"/>
    <n v="308.52166748046801"/>
    <n v="308.64047471536401"/>
    <n v="307.242258583558"/>
    <n v="308.439422753776"/>
    <x v="154"/>
    <n v="1.3982161318060093"/>
    <n v="8.2244726692010772E-2"/>
    <n v="2.6664790757848709E-4"/>
  </r>
  <r>
    <d v="2020-02-18T00:00:00"/>
    <x v="0"/>
    <n v="56.889999389648402"/>
    <n v="58.130001068115199"/>
    <n v="54.840000152587798"/>
    <n v="54.939998626708899"/>
    <x v="155"/>
    <n v="3.2900009155274006"/>
    <n v="1.9500007629395029"/>
    <n v="3.549328015438858E-2"/>
  </r>
  <r>
    <d v="2020-02-18T00:00:00"/>
    <x v="1"/>
    <n v="24.115024566650298"/>
    <n v="24.290122010186199"/>
    <n v="23.891285542759"/>
    <n v="24.037201006746699"/>
    <x v="156"/>
    <n v="0.39883646742719847"/>
    <n v="7.782355990359946E-2"/>
    <n v="3.2376298672110843E-3"/>
  </r>
  <r>
    <d v="2020-02-18T00:00:00"/>
    <x v="2"/>
    <n v="176.98321533203099"/>
    <n v="177.42749418236599"/>
    <n v="175.34789933909499"/>
    <n v="175.45187980244401"/>
    <x v="157"/>
    <n v="2.0795948432709963"/>
    <n v="1.5313355295869826"/>
    <n v="8.7279516828844567E-3"/>
  </r>
  <r>
    <d v="2020-02-18T00:00:00"/>
    <x v="3"/>
    <n v="7.3722872734069798"/>
    <n v="7.3906828946814898"/>
    <n v="7.0811942758067898"/>
    <n v="7.1005836911477802"/>
    <x v="158"/>
    <n v="0.30948861887469992"/>
    <n v="0.27170358225919955"/>
    <n v="3.8264964413831135E-2"/>
  </r>
  <r>
    <d v="2020-02-18T00:00:00"/>
    <x v="4"/>
    <n v="307.72671508789"/>
    <n v="308.585753053117"/>
    <n v="306.33761817950699"/>
    <n v="307.52566305583599"/>
    <x v="159"/>
    <n v="2.2481348736100131"/>
    <n v="0.20105203205400812"/>
    <n v="6.5377318450819514E-4"/>
  </r>
  <r>
    <d v="2020-02-19T00:00:00"/>
    <x v="0"/>
    <n v="58.900001525878899"/>
    <n v="59.270000457763601"/>
    <n v="57.509998321533203"/>
    <n v="57.990001678466797"/>
    <x v="160"/>
    <n v="1.7600021362303977"/>
    <n v="0.90999984741210227"/>
    <n v="1.569235766637353E-2"/>
  </r>
  <r>
    <d v="2020-02-19T00:00:00"/>
    <x v="1"/>
    <n v="24.523591995239201"/>
    <n v="24.825152783523201"/>
    <n v="24.3484945169204"/>
    <n v="24.455498222212501"/>
    <x v="161"/>
    <n v="0.47665826660280075"/>
    <n v="6.8093773026699722E-2"/>
    <n v="2.7843952475624209E-3"/>
  </r>
  <r>
    <d v="2020-02-19T00:00:00"/>
    <x v="2"/>
    <n v="177.51402282714801"/>
    <n v="178.36708529044401"/>
    <n v="176.74626371756199"/>
    <n v="178.25334748549801"/>
    <x v="162"/>
    <n v="1.6208215728820221"/>
    <n v="-0.73932465835000016"/>
    <n v="-4.1476060269227131E-3"/>
  </r>
  <r>
    <d v="2020-02-19T00:00:00"/>
    <x v="3"/>
    <n v="7.8229694366454998"/>
    <n v="7.8406192325967199"/>
    <n v="7.4945888784432997"/>
    <n v="7.4945888784432997"/>
    <x v="163"/>
    <n v="0.34603035415342021"/>
    <n v="0.32838055820220013"/>
    <n v="4.3815686694532605E-2"/>
  </r>
  <r>
    <d v="2020-02-19T00:00:00"/>
    <x v="4"/>
    <n v="309.197998046875"/>
    <n v="309.874251228643"/>
    <n v="308.41208520201201"/>
    <n v="308.69538196134903"/>
    <x v="164"/>
    <n v="1.4621660266309959"/>
    <n v="0.50261608552597181"/>
    <n v="1.6281943783302308E-3"/>
  </r>
  <r>
    <d v="2020-02-20T00:00:00"/>
    <x v="0"/>
    <n v="57.270000457763601"/>
    <n v="59.020000457763601"/>
    <n v="56.150001525878899"/>
    <n v="58.439998626708899"/>
    <x v="165"/>
    <n v="2.8699989318847017"/>
    <n v="-1.1699981689452983"/>
    <n v="-2.0020503019152581E-2"/>
  </r>
  <r>
    <d v="2020-02-20T00:00:00"/>
    <x v="1"/>
    <n v="24.445766448974599"/>
    <n v="24.795965061630401"/>
    <n v="24.066385855541299"/>
    <n v="24.4749502851678"/>
    <x v="166"/>
    <n v="0.72957920608910243"/>
    <n v="-2.9183836193201529E-2"/>
    <n v="-1.1923961378130924E-3"/>
  </r>
  <r>
    <d v="2020-02-20T00:00:00"/>
    <x v="2"/>
    <n v="174.80317687988199"/>
    <n v="177.48560457512099"/>
    <n v="171.65631012999"/>
    <n v="177.20124557370201"/>
    <x v="167"/>
    <n v="5.8292944451309836"/>
    <n v="-2.3980686938200222"/>
    <n v="-1.3533023913325774E-2"/>
  </r>
  <r>
    <d v="2020-02-20T00:00:00"/>
    <x v="3"/>
    <n v="7.6738214492797798"/>
    <n v="7.8632430596156597"/>
    <n v="7.3668187309143001"/>
    <n v="7.7749954720666699"/>
    <x v="168"/>
    <n v="0.49642432870135966"/>
    <n v="-0.10117402278689003"/>
    <n v="-1.3012743628003295E-2"/>
  </r>
  <r>
    <d v="2020-02-20T00:00:00"/>
    <x v="4"/>
    <n v="307.92767333984301"/>
    <n v="309.472111686387"/>
    <n v="304.93930868765602"/>
    <n v="308.64960860364198"/>
    <x v="169"/>
    <n v="4.5328029987309719"/>
    <n v="-0.72193526379896866"/>
    <n v="-2.3390124065443252E-3"/>
  </r>
  <r>
    <d v="2020-02-21T00:00:00"/>
    <x v="0"/>
    <n v="53.279998779296797"/>
    <n v="56.799999237060497"/>
    <n v="52.889999389648402"/>
    <n v="56.709999084472599"/>
    <x v="170"/>
    <n v="3.9099998474120952"/>
    <n v="-3.4300003051758026"/>
    <n v="-6.0483166294300804E-2"/>
  </r>
  <r>
    <d v="2020-02-21T00:00:00"/>
    <x v="1"/>
    <n v="23.764827728271399"/>
    <n v="24.299851754311099"/>
    <n v="23.570272524939199"/>
    <n v="24.2901238086029"/>
    <x v="171"/>
    <n v="0.72957922937190034"/>
    <n v="-0.52529608033150055"/>
    <n v="-2.1625912015543331E-2"/>
  </r>
  <r>
    <d v="2020-02-21T00:00:00"/>
    <x v="2"/>
    <n v="169.27719116210901"/>
    <n v="173.931156364869"/>
    <n v="168.00707065761799"/>
    <n v="173.61836290395399"/>
    <x v="172"/>
    <n v="5.9240857072510096"/>
    <n v="-4.3411717418449882"/>
    <n v="-2.5004104803398777E-2"/>
  </r>
  <r>
    <d v="2020-02-21T00:00:00"/>
    <x v="3"/>
    <n v="7.3101396560668901"/>
    <n v="7.5868150023854604"/>
    <n v="7.2253722619940097"/>
    <n v="7.5617079568308698"/>
    <x v="173"/>
    <n v="0.36144274039145063"/>
    <n v="-0.25156830076397974"/>
    <n v="-3.3268714184700225E-2"/>
  </r>
  <r>
    <d v="2020-02-21T00:00:00"/>
    <x v="4"/>
    <n v="304.75665283203102"/>
    <n v="306.88595259667699"/>
    <n v="303.934149476926"/>
    <n v="306.57524088233998"/>
    <x v="174"/>
    <n v="2.9518031197509913"/>
    <n v="-1.8185880503089606"/>
    <n v="-5.9319469017620821E-3"/>
  </r>
  <r>
    <d v="2020-02-24T00:00:00"/>
    <x v="0"/>
    <n v="49.119998931884702"/>
    <n v="50.279998779296797"/>
    <n v="47.490001678466797"/>
    <n v="48.180000305175703"/>
    <x v="175"/>
    <n v="2.78999710083"/>
    <n v="0.93999862670899859"/>
    <n v="1.9510141568181351E-2"/>
  </r>
  <r>
    <d v="2020-02-24T00:00:00"/>
    <x v="1"/>
    <n v="22.3348484039306"/>
    <n v="22.782324572382802"/>
    <n v="21.858190257489898"/>
    <n v="22.3056664259421"/>
    <x v="176"/>
    <n v="0.92413431489290332"/>
    <n v="2.9181977988500307E-2"/>
    <n v="1.3082764456013236E-3"/>
  </r>
  <r>
    <d v="2020-02-24T00:00:00"/>
    <x v="2"/>
    <n v="161.97869873046801"/>
    <n v="165.44784632631701"/>
    <n v="154.71813679067901"/>
    <n v="159.02140017038599"/>
    <x v="177"/>
    <n v="10.729709535637994"/>
    <n v="2.9572985600820232"/>
    <n v="1.8596859019687783E-2"/>
  </r>
  <r>
    <d v="2020-02-24T00:00:00"/>
    <x v="3"/>
    <n v="6.7933320999145499"/>
    <n v="7.0068669484514601"/>
    <n v="6.6620792224390302"/>
    <n v="6.7165193148402"/>
    <x v="178"/>
    <n v="0.34478772601242991"/>
    <n v="7.6812785074349854E-2"/>
    <n v="1.1436397555595713E-2"/>
  </r>
  <r>
    <d v="2020-02-24T00:00:00"/>
    <x v="4"/>
    <n v="294.64920043945301"/>
    <n v="304.82967088286603"/>
    <n v="293.57081548832298"/>
    <n v="295.30718621936802"/>
    <x v="179"/>
    <n v="11.258855394543048"/>
    <n v="-0.65798577991500906"/>
    <n v="-2.2281400880851793E-3"/>
  </r>
  <r>
    <d v="2020-02-25T00:00:00"/>
    <x v="0"/>
    <n v="47.569999694824197"/>
    <n v="51.240001678466797"/>
    <n v="47.119998931884702"/>
    <n v="51.139999389648402"/>
    <x v="180"/>
    <n v="4.1200027465820952"/>
    <n v="-3.5699996948242045"/>
    <n v="-6.9808364048334987E-2"/>
  </r>
  <r>
    <d v="2020-02-25T00:00:00"/>
    <x v="1"/>
    <n v="22.0332927703857"/>
    <n v="22.811511742936599"/>
    <n v="21.936015166889799"/>
    <n v="22.723962085331902"/>
    <x v="181"/>
    <n v="0.87549657604679965"/>
    <n v="-0.69066931494620221"/>
    <n v="-3.0393877280407124E-2"/>
  </r>
  <r>
    <d v="2020-02-25T00:00:00"/>
    <x v="2"/>
    <n v="159.30578613281199"/>
    <n v="165.72274558384001"/>
    <n v="158.907674831713"/>
    <n v="165.11611976454199"/>
    <x v="182"/>
    <n v="6.8150707521270135"/>
    <n v="-5.8103336317300034"/>
    <n v="-3.5189378481129671E-2"/>
  </r>
  <r>
    <d v="2020-02-25T00:00:00"/>
    <x v="3"/>
    <n v="6.5141711235046298"/>
    <n v="6.9303024381742802"/>
    <n v="6.4124997408819402"/>
    <n v="6.8684046250540298"/>
    <x v="183"/>
    <n v="0.51780269729233996"/>
    <n v="-0.35423350154940003"/>
    <n v="-5.1574349632410234E-2"/>
  </r>
  <r>
    <d v="2020-02-25T00:00:00"/>
    <x v="4"/>
    <n v="285.72067260742102"/>
    <n v="296.65052026337702"/>
    <n v="284.84336760311299"/>
    <n v="296.03824464699301"/>
    <x v="184"/>
    <n v="11.807152660264023"/>
    <n v="-10.317572039571985"/>
    <n v="-3.4852159226504809E-2"/>
  </r>
  <r>
    <d v="2020-02-26T00:00:00"/>
    <x v="0"/>
    <n v="47.490001678466797"/>
    <n v="49.290000915527301"/>
    <n v="47.069999694824197"/>
    <n v="47.700000762939403"/>
    <x v="185"/>
    <n v="2.2200012207031037"/>
    <n v="-0.20999908447260651"/>
    <n v="-4.4024964594081449E-3"/>
  </r>
  <r>
    <d v="2020-02-26T00:00:00"/>
    <x v="1"/>
    <n v="21.7511901855468"/>
    <n v="22.714234582570199"/>
    <n v="21.576090866921501"/>
    <n v="22.198664572775201"/>
    <x v="186"/>
    <n v="1.1381437156486989"/>
    <n v="-0.44747438722840016"/>
    <n v="-2.0157716504135566E-2"/>
  </r>
  <r>
    <d v="2020-02-26T00:00:00"/>
    <x v="2"/>
    <n v="161.29624938964801"/>
    <n v="164.22511361537801"/>
    <n v="159.43846438675899"/>
    <n v="160.860244822135"/>
    <x v="187"/>
    <n v="4.7866492286190123"/>
    <n v="0.43600456751300953"/>
    <n v="2.7104557001955626E-3"/>
  </r>
  <r>
    <d v="2020-02-26T00:00:00"/>
    <x v="3"/>
    <n v="6.6533789634704501"/>
    <n v="6.8472754805025797"/>
    <n v="6.5129287462816201"/>
    <n v="6.5144199114653603"/>
    <x v="188"/>
    <n v="0.33434673422095962"/>
    <n v="0.13895905200508984"/>
    <n v="2.1330993993881529E-2"/>
  </r>
  <r>
    <d v="2020-02-26T00:00:00"/>
    <x v="4"/>
    <n v="284.66979980468699"/>
    <n v="290.71045215377598"/>
    <n v="283.93871677139498"/>
    <n v="287.11895864414998"/>
    <x v="189"/>
    <n v="6.7717353823809958"/>
    <n v="-2.4491588394629957"/>
    <n v="-8.5301188435224114E-3"/>
  </r>
  <r>
    <d v="2020-02-27T00:00:00"/>
    <x v="0"/>
    <n v="44.009998321533203"/>
    <n v="46.240001678466797"/>
    <n v="42.209999084472599"/>
    <n v="45.380001068115199"/>
    <x v="190"/>
    <n v="4.0300025939941975"/>
    <n v="-1.3700027465819957"/>
    <n v="-3.0189570611195603E-2"/>
  </r>
  <r>
    <d v="2020-02-27T00:00:00"/>
    <x v="1"/>
    <n v="19.9904689788818"/>
    <n v="21.118884639519901"/>
    <n v="19.9807428891557"/>
    <n v="21.021608898932602"/>
    <x v="191"/>
    <n v="1.138141750364202"/>
    <n v="-1.0311399200508014"/>
    <n v="-4.9051427272208396E-2"/>
  </r>
  <r>
    <d v="2020-02-27T00:00:00"/>
    <x v="2"/>
    <n v="149.93148803710901"/>
    <n v="158.31999888346701"/>
    <n v="149.741920193884"/>
    <n v="154.803469832887"/>
    <x v="192"/>
    <n v="8.578078689583009"/>
    <n v="-4.8719817957779981"/>
    <n v="-3.1472045174681072E-2"/>
  </r>
  <r>
    <d v="2020-02-27T00:00:00"/>
    <x v="3"/>
    <n v="6.2830133438110298"/>
    <n v="6.6411900060675197"/>
    <n v="6.1907330686334801"/>
    <n v="6.3402219811763203"/>
    <x v="193"/>
    <n v="0.45045693743403969"/>
    <n v="-5.7208637365290471E-2"/>
    <n v="-9.0231284543567953E-3"/>
  </r>
  <r>
    <d v="2020-02-27T00:00:00"/>
    <x v="4"/>
    <n v="271.88479614257801"/>
    <n v="284.72462653990198"/>
    <n v="271.88479614257801"/>
    <n v="279.15002783235201"/>
    <x v="194"/>
    <n v="12.839830397323965"/>
    <n v="-7.2652316897739979"/>
    <n v="-2.6026261742439261E-2"/>
  </r>
  <r>
    <d v="2020-02-28T00:00:00"/>
    <x v="0"/>
    <n v="45.4799995422363"/>
    <n v="46.150001525878899"/>
    <n v="41.040000915527301"/>
    <n v="41.360000610351499"/>
    <x v="195"/>
    <n v="5.110000610351598"/>
    <n v="4.1199989318848012"/>
    <n v="9.961312550981094E-2"/>
  </r>
  <r>
    <d v="2020-02-28T00:00:00"/>
    <x v="1"/>
    <n v="20.720048904418899"/>
    <n v="20.758960686373602"/>
    <n v="18.969059535606199"/>
    <n v="19.0566091895884"/>
    <x v="196"/>
    <n v="1.7899011507674025"/>
    <n v="1.6634397148304991"/>
    <n v="8.728938597005606E-2"/>
  </r>
  <r>
    <d v="2020-02-28T00:00:00"/>
    <x v="2"/>
    <n v="153.561752319335"/>
    <n v="155.17311496563801"/>
    <n v="144.07374325016801"/>
    <n v="144.46236668665699"/>
    <x v="197"/>
    <n v="11.099371715469999"/>
    <n v="9.0993856326780076"/>
    <n v="6.298793133034318E-2"/>
  </r>
  <r>
    <d v="2020-02-28T00:00:00"/>
    <x v="3"/>
    <n v="6.7175512313842702"/>
    <n v="6.7769986671842801"/>
    <n v="6.0141325266513199"/>
    <n v="6.0307975446262301"/>
    <x v="198"/>
    <n v="0.7628661405329602"/>
    <n v="0.68675368675804016"/>
    <n v="0.11387443894049722"/>
  </r>
  <r>
    <d v="2020-02-28T00:00:00"/>
    <x v="4"/>
    <n v="270.74240112304602"/>
    <n v="272.23200964686998"/>
    <n v="260.94574016691098"/>
    <n v="263.83356488451"/>
    <x v="199"/>
    <n v="11.286269479959003"/>
    <n v="6.9088362385360256"/>
    <n v="2.6186343051386531E-2"/>
  </r>
  <r>
    <d v="2020-03-02T00:00:00"/>
    <x v="0"/>
    <n v="47.459999084472599"/>
    <n v="47.680000305175703"/>
    <n v="44.659999847412102"/>
    <n v="47.419998168945298"/>
    <x v="200"/>
    <n v="3.0200004577636008"/>
    <n v="4.0000915527301117E-2"/>
    <n v="8.4354527777053283E-4"/>
  </r>
  <r>
    <d v="2020-03-02T00:00:00"/>
    <x v="1"/>
    <n v="21.362081527709901"/>
    <n v="21.400993315246499"/>
    <n v="20.2239395735077"/>
    <n v="21.0118847169616"/>
    <x v="201"/>
    <n v="1.1770537417387992"/>
    <n v="0.35019681074830089"/>
    <n v="1.6666606326162098E-2"/>
  </r>
  <r>
    <d v="2020-03-02T00:00:00"/>
    <x v="2"/>
    <n v="163.77963256835901"/>
    <n v="163.90285817612801"/>
    <n v="153.84612995671199"/>
    <n v="156.68969102388201"/>
    <x v="202"/>
    <n v="10.056728219416016"/>
    <n v="7.089941544477"/>
    <n v="4.5248296158784181E-2"/>
  </r>
  <r>
    <d v="2020-03-02T00:00:00"/>
    <x v="3"/>
    <n v="6.8757457733154297"/>
    <n v="6.9045991641768296"/>
    <n v="6.49194984570362"/>
    <n v="6.8874364776728001"/>
    <x v="203"/>
    <n v="0.41264931847320963"/>
    <n v="-1.1690704357370407E-2"/>
    <n v="-1.6973955978060195E-3"/>
  </r>
  <r>
    <d v="2020-03-02T00:00:00"/>
    <x v="4"/>
    <n v="282.46737670898398"/>
    <n v="282.53135414421899"/>
    <n v="269.09748719638299"/>
    <n v="272.52449122501201"/>
    <x v="204"/>
    <n v="13.433866947836009"/>
    <n v="9.9428854839719634"/>
    <n v="3.64843740805759E-2"/>
  </r>
  <r>
    <d v="2020-03-03T00:00:00"/>
    <x v="0"/>
    <n v="46.75"/>
    <n v="50.200000762939403"/>
    <n v="45.669998168945298"/>
    <n v="49.029998779296797"/>
    <x v="205"/>
    <n v="4.5300025939941051"/>
    <n v="-2.2799987792967968"/>
    <n v="-4.6502117806691431E-2"/>
  </r>
  <r>
    <d v="2020-03-03T00:00:00"/>
    <x v="1"/>
    <n v="20.720048904418899"/>
    <n v="22.101385621741201"/>
    <n v="20.681138977880099"/>
    <n v="21.517723735747602"/>
    <x v="206"/>
    <n v="1.4202466438611019"/>
    <n v="-0.79767483132870254"/>
    <n v="-3.707059543679881E-2"/>
  </r>
  <r>
    <d v="2020-03-03T00:00:00"/>
    <x v="2"/>
    <n v="155.93136596679599"/>
    <n v="165.87435387128099"/>
    <n v="153.79869570273701"/>
    <n v="164.73693262306799"/>
    <x v="207"/>
    <n v="12.075658168543981"/>
    <n v="-8.8055666562719921"/>
    <n v="-5.3452292185261652E-2"/>
  </r>
  <r>
    <d v="2020-03-03T00:00:00"/>
    <x v="3"/>
    <n v="6.6135802268981898"/>
    <n v="6.9911578792490801"/>
    <n v="6.5282644691542497"/>
    <n v="6.9314618508604102"/>
    <x v="208"/>
    <n v="0.46289341009483032"/>
    <n v="-0.31788162396222042"/>
    <n v="-4.5860690111532737E-2"/>
  </r>
  <r>
    <d v="2020-03-03T00:00:00"/>
    <x v="4"/>
    <n v="274.37966918945301"/>
    <n v="286.808277293071"/>
    <n v="271.93965769378798"/>
    <n v="282.842094245488"/>
    <x v="209"/>
    <n v="14.868619599283022"/>
    <n v="-8.4624250560349878"/>
    <n v="-2.9919256108640498E-2"/>
  </r>
  <r>
    <d v="2020-03-04T00:00:00"/>
    <x v="0"/>
    <n v="50.110000610351499"/>
    <n v="50.139999389648402"/>
    <n v="47.209999084472599"/>
    <n v="48.25"/>
    <x v="210"/>
    <n v="2.9300003051758026"/>
    <n v="1.8600006103514986"/>
    <n v="3.8549235447699455E-2"/>
  </r>
  <r>
    <d v="2020-03-04T00:00:00"/>
    <x v="1"/>
    <n v="21.9749240875244"/>
    <n v="21.984652032148201"/>
    <n v="21.128611459410202"/>
    <n v="21.186979127152998"/>
    <x v="211"/>
    <n v="0.85604057273799938"/>
    <n v="0.78794496037140149"/>
    <n v="3.7190056951610435E-2"/>
  </r>
  <r>
    <d v="2020-03-04T00:00:00"/>
    <x v="2"/>
    <n v="161.65641784667901"/>
    <n v="161.79859008690599"/>
    <n v="156.98349255557599"/>
    <n v="159.70384194438401"/>
    <x v="212"/>
    <n v="4.8150975313299966"/>
    <n v="1.9525759022949956"/>
    <n v="1.2226229992481769E-2"/>
  </r>
  <r>
    <d v="2020-03-04T00:00:00"/>
    <x v="3"/>
    <n v="7.0767240524291903"/>
    <n v="7.08617596160106"/>
    <n v="6.6461657025037102"/>
    <n v="6.7207861129798303"/>
    <x v="213"/>
    <n v="0.44001025909734981"/>
    <n v="0.35593793944936003"/>
    <n v="5.2960759867352179E-2"/>
  </r>
  <r>
    <d v="2020-03-04T00:00:00"/>
    <x v="4"/>
    <n v="285.91262817382801"/>
    <n v="286.13197538095"/>
    <n v="277.20347032348701"/>
    <n v="279.75316895244299"/>
    <x v="214"/>
    <n v="8.928505057462985"/>
    <n v="6.1594592213850206"/>
    <n v="2.2017477923304975E-2"/>
  </r>
  <r>
    <d v="2020-03-05T00:00:00"/>
    <x v="0"/>
    <n v="48.110000610351499"/>
    <n v="49.720001220703097"/>
    <n v="47.509998321533203"/>
    <n v="48.680000305175703"/>
    <x v="215"/>
    <n v="2.2100028991698935"/>
    <n v="-0.56999969482420454"/>
    <n v="-1.1709114446402368E-2"/>
  </r>
  <r>
    <d v="2020-03-05T00:00:00"/>
    <x v="1"/>
    <n v="24.251213073730401"/>
    <n v="25.0975239125905"/>
    <n v="23.6675493385831"/>
    <n v="23.784282827778899"/>
    <x v="216"/>
    <n v="1.4299745740073995"/>
    <n v="0.46693024595150234"/>
    <n v="1.9631882505456513E-2"/>
  </r>
  <r>
    <d v="2020-03-05T00:00:00"/>
    <x v="2"/>
    <n v="157.59967041015599"/>
    <n v="161.959789628236"/>
    <n v="157.049913418139"/>
    <n v="157.39114139721499"/>
    <x v="217"/>
    <n v="4.9098762100969964"/>
    <n v="0.20852901294099979"/>
    <n v="1.3249094649788826E-3"/>
  </r>
  <r>
    <d v="2020-03-05T00:00:00"/>
    <x v="3"/>
    <n v="6.7976431846618599"/>
    <n v="7.0441380798094402"/>
    <n v="6.7531196412637504"/>
    <n v="6.8774864872333303"/>
    <x v="218"/>
    <n v="0.29101843854568976"/>
    <n v="-7.9843302571470431E-2"/>
    <n v="-1.1609372511263157E-2"/>
  </r>
  <r>
    <d v="2020-03-05T00:00:00"/>
    <x v="4"/>
    <n v="276.40838623046801"/>
    <n v="281.90073942585798"/>
    <n v="274.16942734596199"/>
    <n v="278.711350429307"/>
    <x v="219"/>
    <n v="7.7313120798959858"/>
    <n v="-2.3029641988389926"/>
    <n v="-8.2629006507688747E-3"/>
  </r>
  <r>
    <d v="2020-03-06T00:00:00"/>
    <x v="0"/>
    <n v="48.590000152587798"/>
    <n v="49.540000915527301"/>
    <n v="46.740001678466797"/>
    <n v="49.439998626708899"/>
    <x v="220"/>
    <n v="2.7999992370605042"/>
    <n v="-0.84999847412110086"/>
    <n v="-1.7192526248613352E-2"/>
  </r>
  <r>
    <d v="2020-03-06T00:00:00"/>
    <x v="1"/>
    <n v="23.434087753295898"/>
    <n v="23.9982956828492"/>
    <n v="22.646142612374899"/>
    <n v="23.842652244035602"/>
    <x v="221"/>
    <n v="1.3521530704743014"/>
    <n v="-0.40856449073970325"/>
    <n v="-1.7135865865841683E-2"/>
  </r>
  <r>
    <d v="2020-03-06T00:00:00"/>
    <x v="2"/>
    <n v="153.14469909667901"/>
    <n v="154.604387143499"/>
    <n v="147.865148084949"/>
    <n v="154.130460386816"/>
    <x v="222"/>
    <n v="6.7392390585499982"/>
    <n v="-0.98576129013699187"/>
    <n v="-6.3956293107998259E-3"/>
  </r>
  <r>
    <d v="2020-03-06T00:00:00"/>
    <x v="3"/>
    <n v="6.6173119544982901"/>
    <n v="6.67576453090944"/>
    <n v="6.4173298297219699"/>
    <n v="6.6183068172728996"/>
    <x v="223"/>
    <n v="0.25843470118747014"/>
    <n v="-9.9486277460947292E-4"/>
    <n v="-1.5031983286314463E-4"/>
  </r>
  <r>
    <d v="2020-03-06T00:00:00"/>
    <x v="4"/>
    <n v="271.83908081054602"/>
    <n v="273.04539287935103"/>
    <n v="265.23183512587798"/>
    <n v="267.900313217323"/>
    <x v="224"/>
    <n v="7.8135577534730487"/>
    <n v="3.9387675932230195"/>
    <n v="1.4702362777858561E-2"/>
  </r>
  <r>
    <d v="2020-03-09T00:00:00"/>
    <x v="0"/>
    <n v="43.270000457763601"/>
    <n v="46.340000152587798"/>
    <n v="42.509998321533203"/>
    <n v="43.029998779296797"/>
    <x v="225"/>
    <n v="3.8300018310545951"/>
    <n v="0.24000167846680398"/>
    <n v="5.5775432320550513E-3"/>
  </r>
  <r>
    <d v="2020-03-09T00:00:00"/>
    <x v="1"/>
    <n v="21.615003585815401"/>
    <n v="22.879608908331299"/>
    <n v="21.4009943106586"/>
    <n v="21.546909809875299"/>
    <x v="226"/>
    <n v="1.4786145976726992"/>
    <n v="6.8093775940102574E-2"/>
    <n v="3.1602571571025971E-3"/>
  </r>
  <r>
    <d v="2020-03-09T00:00:00"/>
    <x v="2"/>
    <n v="142.76574707031199"/>
    <n v="149.52394987676999"/>
    <n v="142.17808229169901"/>
    <n v="143.12593617364399"/>
    <x v="227"/>
    <n v="7.3458675850709767"/>
    <n v="-0.36018910333200438"/>
    <n v="-2.5165886278990962E-3"/>
  </r>
  <r>
    <d v="2020-03-09T00:00:00"/>
    <x v="3"/>
    <n v="6.1049218177795401"/>
    <n v="6.4521541385693801"/>
    <n v="5.9243411421747503"/>
    <n v="5.9671230964036601"/>
    <x v="228"/>
    <n v="0.52781299639462986"/>
    <n v="0.13779872137588001"/>
    <n v="2.3092991237088818E-2"/>
  </r>
  <r>
    <d v="2020-03-09T00:00:00"/>
    <x v="4"/>
    <n v="250.60992431640599"/>
    <n v="259.71203788804399"/>
    <n v="249.89710869734401"/>
    <n v="251.587741461831"/>
    <x v="229"/>
    <n v="9.8149291906999849"/>
    <n v="-0.97781714542500708"/>
    <n v="-3.8865850130196194E-3"/>
  </r>
  <r>
    <d v="2020-03-10T00:00:00"/>
    <x v="0"/>
    <n v="45.380001068115199"/>
    <n v="45.439998626708899"/>
    <n v="43.099998474121001"/>
    <n v="45.409999847412102"/>
    <x v="230"/>
    <n v="2.3400001525878977"/>
    <n v="-2.9998779296903422E-2"/>
    <n v="-6.6062055489333018E-4"/>
  </r>
  <r>
    <d v="2020-03-10T00:00:00"/>
    <x v="1"/>
    <n v="22.578041076660099"/>
    <n v="22.587769020967599"/>
    <n v="21.6441806881313"/>
    <n v="22.490493288724199"/>
    <x v="231"/>
    <n v="0.94358833283629906"/>
    <n v="8.7547787935900345E-2"/>
    <n v="3.8926575247592802E-3"/>
  </r>
  <r>
    <d v="2020-03-10T00:00:00"/>
    <x v="2"/>
    <n v="152.52861022949199"/>
    <n v="152.632874711298"/>
    <n v="144.62351412451901"/>
    <n v="149.91253931749301"/>
    <x v="232"/>
    <n v="8.0093605867789961"/>
    <n v="2.6160709119989747"/>
    <n v="1.745064771705665E-2"/>
  </r>
  <r>
    <d v="2020-03-10T00:00:00"/>
    <x v="3"/>
    <n v="6.4939413070678702"/>
    <n v="6.4939413070678702"/>
    <n v="6.1186023238373304"/>
    <n v="6.3810160562792504"/>
    <x v="233"/>
    <n v="0.37533898323053982"/>
    <n v="0.11292525078861981"/>
    <n v="1.769706419677404E-2"/>
  </r>
  <r>
    <d v="2020-03-10T00:00:00"/>
    <x v="4"/>
    <n v="263.57769775390602"/>
    <n v="263.669062200013"/>
    <n v="249.94278128953599"/>
    <n v="260.12327944250399"/>
    <x v="234"/>
    <n v="13.726280910477016"/>
    <n v="3.454418311402037"/>
    <n v="1.3279927574362216E-2"/>
  </r>
  <r>
    <d v="2020-03-11T00:00:00"/>
    <x v="0"/>
    <n v="45.700000762939403"/>
    <n v="45.970001220703097"/>
    <n v="43.799999237060497"/>
    <n v="44.189998626708899"/>
    <x v="235"/>
    <n v="2.1700019836425994"/>
    <n v="1.5100021362305043"/>
    <n v="3.4170676242516178E-2"/>
  </r>
  <r>
    <d v="2020-03-11T00:00:00"/>
    <x v="1"/>
    <n v="21.410720825195298"/>
    <n v="22.286215617323801"/>
    <n v="21.245349442372"/>
    <n v="22.0722063564885"/>
    <x v="236"/>
    <n v="1.0408661749518018"/>
    <n v="-0.6614855312932022"/>
    <n v="-2.9969162149426319E-2"/>
  </r>
  <r>
    <d v="2020-03-11T00:00:00"/>
    <x v="2"/>
    <n v="145.61880493164"/>
    <n v="149.47656293341299"/>
    <n v="143.26811675505701"/>
    <n v="148.93629371027799"/>
    <x v="237"/>
    <n v="6.2084461783559846"/>
    <n v="-3.3174887786379941"/>
    <n v="-2.2274549043710064E-2"/>
  </r>
  <r>
    <d v="2020-03-11T00:00:00"/>
    <x v="3"/>
    <n v="6.1305394172668404"/>
    <n v="6.3825067798098196"/>
    <n v="6.0335334249303303"/>
    <n v="6.3541510579703502"/>
    <x v="238"/>
    <n v="0.34897335487948933"/>
    <n v="-0.22361164070350981"/>
    <n v="-3.5191426622289974E-2"/>
  </r>
  <r>
    <d v="2020-03-11T00:00:00"/>
    <x v="4"/>
    <n v="250.72877502441401"/>
    <n v="257.65590908576502"/>
    <n v="247.548532690895"/>
    <n v="256.52272185327303"/>
    <x v="239"/>
    <n v="10.107376394870016"/>
    <n v="-5.7939468288590206"/>
    <n v="-2.2586485855912084E-2"/>
  </r>
  <r>
    <d v="2020-03-12T00:00:00"/>
    <x v="0"/>
    <n v="39.009998321533203"/>
    <n v="42.5"/>
    <n v="39"/>
    <n v="42"/>
    <x v="240"/>
    <n v="3.5"/>
    <n v="-2.9900016784667969"/>
    <n v="-7.1190516153971359E-2"/>
  </r>
  <r>
    <d v="2020-03-12T00:00:00"/>
    <x v="1"/>
    <n v="19.0274238586425"/>
    <n v="20.710321187685601"/>
    <n v="18.9982418798844"/>
    <n v="19.9418302531829"/>
    <x v="241"/>
    <n v="1.7120793078012007"/>
    <n v="-0.91440639454039996"/>
    <n v="-4.5853684588176263E-2"/>
  </r>
  <r>
    <d v="2020-03-12T00:00:00"/>
    <x v="2"/>
    <n v="131.80848693847599"/>
    <n v="145.46705743198001"/>
    <n v="131.35352137185299"/>
    <n v="137.72309715695499"/>
    <x v="242"/>
    <n v="14.113536060127018"/>
    <n v="-5.9146102184789981"/>
    <n v="-4.2945666635266423E-2"/>
  </r>
  <r>
    <d v="2020-03-12T00:00:00"/>
    <x v="3"/>
    <n v="5.3803582191467196"/>
    <n v="5.8730993757296197"/>
    <n v="5.3676726537818498"/>
    <n v="5.6079492836417302"/>
    <x v="243"/>
    <n v="0.50542672194776994"/>
    <n v="-0.22759106449501054"/>
    <n v="-4.0583652416202994E-2"/>
  </r>
  <r>
    <d v="2020-03-12T00:00:00"/>
    <x v="4"/>
    <n v="226.73970031738199"/>
    <n v="243.69194779831901"/>
    <n v="226.34672998172999"/>
    <n v="233.95011542645599"/>
    <x v="244"/>
    <n v="17.345217816589013"/>
    <n v="-7.2104151090740061"/>
    <n v="-3.0820310115814646E-2"/>
  </r>
  <r>
    <d v="2020-03-13T00:00:00"/>
    <x v="0"/>
    <n v="43.900001525878899"/>
    <n v="43.909999847412102"/>
    <n v="39.599998474121001"/>
    <n v="42.200000762939403"/>
    <x v="245"/>
    <n v="4.3100013732911009"/>
    <n v="1.7000007629394958"/>
    <n v="4.0284377540401817E-2"/>
  </r>
  <r>
    <d v="2020-03-13T00:00:00"/>
    <x v="1"/>
    <n v="20.214210510253899"/>
    <n v="20.428219763637401"/>
    <n v="18.434037147924901"/>
    <n v="20.272576332919201"/>
    <x v="246"/>
    <n v="1.9941826157125"/>
    <n v="-5.8365822665301437E-2"/>
    <n v="-2.8790530471711831E-3"/>
  </r>
  <r>
    <d v="2020-03-13T00:00:00"/>
    <x v="2"/>
    <n v="150.54756164550699"/>
    <n v="153.46695193816899"/>
    <n v="133.39140882022701"/>
    <n v="139.80838057492599"/>
    <x v="247"/>
    <n v="20.075543117941976"/>
    <n v="10.739181070580997"/>
    <n v="7.6813571735963745E-2"/>
  </r>
  <r>
    <d v="2020-03-13T00:00:00"/>
    <x v="3"/>
    <n v="5.9905033111572203"/>
    <n v="5.9949804311896298"/>
    <n v="5.4624417815793302"/>
    <n v="5.7333125249702901"/>
    <x v="248"/>
    <n v="0.53253864961029951"/>
    <n v="0.25719078618693025"/>
    <n v="4.4859020865649218E-2"/>
  </r>
  <r>
    <d v="2020-03-13T00:00:00"/>
    <x v="4"/>
    <n v="246.12283325195301"/>
    <n v="248.09679065093999"/>
    <n v="227.114384033455"/>
    <n v="240.42942795919299"/>
    <x v="249"/>
    <n v="20.982406617484997"/>
    <n v="5.6934052927600192"/>
    <n v="2.3680151556681885E-2"/>
  </r>
  <r>
    <d v="2020-03-16T00:00:00"/>
    <x v="0"/>
    <n v="38.709999084472599"/>
    <n v="43.369998931884702"/>
    <n v="38.509998321533203"/>
    <n v="39.080001831054602"/>
    <x v="250"/>
    <n v="4.8600006103514986"/>
    <n v="-0.37000274658200283"/>
    <n v="-9.4678282816246743E-3"/>
  </r>
  <r>
    <d v="2020-03-16T00:00:00"/>
    <x v="1"/>
    <n v="17.256978988647401"/>
    <n v="18.6869534864591"/>
    <n v="17.237523098915499"/>
    <n v="18.113019582693902"/>
    <x v="251"/>
    <n v="1.4494303875436003"/>
    <n v="-0.85604059404650101"/>
    <n v="-4.726106490076374E-2"/>
  </r>
  <r>
    <d v="2020-03-16T00:00:00"/>
    <x v="2"/>
    <n v="128.35832214355401"/>
    <n v="141.56192921861199"/>
    <n v="127.960225400103"/>
    <n v="132.699493007515"/>
    <x v="252"/>
    <n v="13.601703818508994"/>
    <n v="-4.3411708639609969"/>
    <n v="-3.271429879325273E-2"/>
  </r>
  <r>
    <d v="2020-03-16T00:00:00"/>
    <x v="3"/>
    <n v="4.8851304054260201"/>
    <n v="5.62386990228448"/>
    <n v="4.8254343659341599"/>
    <n v="5.2833530735619698"/>
    <x v="253"/>
    <n v="0.79843553635032016"/>
    <n v="-0.39822266813594975"/>
    <n v="-7.5373094054354592E-2"/>
  </r>
  <r>
    <d v="2020-03-16T00:00:00"/>
    <x v="4"/>
    <n v="219.191146850585"/>
    <n v="234.77257809106001"/>
    <n v="216.91561153341999"/>
    <n v="220.40657847306801"/>
    <x v="254"/>
    <n v="17.856966557640021"/>
    <n v="-1.2154316224830097"/>
    <n v="-5.5144979378713337E-3"/>
  </r>
  <r>
    <d v="2020-03-17T00:00:00"/>
    <x v="0"/>
    <n v="41.880001068115199"/>
    <n v="42.880001068115199"/>
    <n v="38.299999237060497"/>
    <n v="40.189998626708899"/>
    <x v="255"/>
    <n v="4.5800018310547017"/>
    <n v="1.6900024414062997"/>
    <n v="4.2050323442489046E-2"/>
  </r>
  <r>
    <d v="2020-03-17T00:00:00"/>
    <x v="1"/>
    <n v="18.3075771331787"/>
    <n v="18.6285919660776"/>
    <n v="16.712230915792102"/>
    <n v="17.636363626056902"/>
    <x v="256"/>
    <n v="1.9163610502854986"/>
    <n v="0.67121350712179861"/>
    <n v="3.8058497848735218E-2"/>
  </r>
  <r>
    <d v="2020-03-17T00:00:00"/>
    <x v="2"/>
    <n v="138.92689514160099"/>
    <n v="139.808391958784"/>
    <n v="127.96022314871701"/>
    <n v="132.69949067274399"/>
    <x v="257"/>
    <n v="11.848168810066994"/>
    <n v="6.2274044688570029"/>
    <n v="4.6928623744417204E-2"/>
  </r>
  <r>
    <d v="2020-03-17T00:00:00"/>
    <x v="3"/>
    <n v="5.4042382240295401"/>
    <n v="5.49353393229981"/>
    <n v="4.7508149099105497"/>
    <n v="4.9973098724558502"/>
    <x v="258"/>
    <n v="0.74271902238926035"/>
    <n v="0.40692835157368989"/>
    <n v="8.1429481452930455E-2"/>
  </r>
  <r>
    <d v="2020-03-17T00:00:00"/>
    <x v="4"/>
    <n v="231.02577209472599"/>
    <n v="234.105515922569"/>
    <n v="216.65063616065899"/>
    <n v="223.934149365595"/>
    <x v="259"/>
    <n v="17.454879761910007"/>
    <n v="7.0916227291309895"/>
    <n v="3.1668339774087798E-2"/>
  </r>
  <r>
    <d v="2020-03-18T00:00:00"/>
    <x v="0"/>
    <n v="39.119998931884702"/>
    <n v="41.950000762939403"/>
    <n v="36.75"/>
    <n v="39.540000915527301"/>
    <x v="260"/>
    <n v="5.2000007629394034"/>
    <n v="-0.42000198364259944"/>
    <n v="-1.0622204702015201E-2"/>
  </r>
  <r>
    <d v="2020-03-18T00:00:00"/>
    <x v="1"/>
    <n v="16.7803230285644"/>
    <n v="18.015744357706399"/>
    <n v="16.002105891145199"/>
    <n v="16.838688850016801"/>
    <x v="261"/>
    <n v="2.0136384665612006"/>
    <n v="-5.8365821452401434E-2"/>
    <n v="-3.4661737604554169E-3"/>
  </r>
  <r>
    <d v="2020-03-18T00:00:00"/>
    <x v="2"/>
    <n v="133.07862854003901"/>
    <n v="138.386614041955"/>
    <n v="127.97918643285099"/>
    <n v="130.80378587527301"/>
    <x v="262"/>
    <n v="10.407427609104005"/>
    <n v="2.2748426647659983"/>
    <n v="1.7391260119452183E-2"/>
  </r>
  <r>
    <d v="2020-03-18T00:00:00"/>
    <x v="3"/>
    <n v="5.04481744766235"/>
    <n v="5.2219158381984503"/>
    <n v="4.4941212650986104"/>
    <n v="4.9771620319947898"/>
    <x v="263"/>
    <n v="0.72779457309983986"/>
    <n v="6.765541566756017E-2"/>
    <n v="1.3593171215373241E-2"/>
  </r>
  <r>
    <d v="2020-03-18T00:00:00"/>
    <x v="4"/>
    <n v="219.32824707031199"/>
    <n v="226.977315224645"/>
    <n v="208.380115975183"/>
    <n v="215.90124320983799"/>
    <x v="264"/>
    <n v="18.597199249461994"/>
    <n v="3.4270038604740023"/>
    <n v="1.5873015873017648E-2"/>
  </r>
  <r>
    <d v="2020-03-19T00:00:00"/>
    <x v="0"/>
    <n v="39.819999694824197"/>
    <n v="41.700000762939403"/>
    <n v="37.689998626708899"/>
    <n v="39.560001373291001"/>
    <x v="265"/>
    <n v="4.0100021362305043"/>
    <n v="0.25999832153319602"/>
    <n v="6.5722525911926363E-3"/>
  </r>
  <r>
    <d v="2020-03-19T00:00:00"/>
    <x v="1"/>
    <n v="18.327028274536101"/>
    <n v="18.988513663002902"/>
    <n v="16.430121754986502"/>
    <n v="16.858142039656101"/>
    <x v="266"/>
    <n v="2.5583919080164002"/>
    <n v="1.4688862348799994"/>
    <n v="8.7132154387160682E-2"/>
  </r>
  <r>
    <d v="2020-03-19T00:00:00"/>
    <x v="2"/>
    <n v="135.26821899414"/>
    <n v="142.32023895199501"/>
    <n v="131.75167511472401"/>
    <n v="135.32508790671201"/>
    <x v="267"/>
    <n v="10.568563837271"/>
    <n v="-5.6868912572014096E-2"/>
    <n v="-4.2023924352605906E-4"/>
  </r>
  <r>
    <d v="2020-03-19T00:00:00"/>
    <x v="3"/>
    <n v="5.2972812652587802"/>
    <n v="5.3908049898718504"/>
    <n v="4.81026068694635"/>
    <n v="5.0234250580316804"/>
    <x v="268"/>
    <n v="0.58054430292550041"/>
    <n v="0.2738562072270998"/>
    <n v="5.4515834129792787E-2"/>
  </r>
  <r>
    <d v="2020-03-19T00:00:00"/>
    <x v="4"/>
    <n v="219.79431152343699"/>
    <n v="226.07259199091999"/>
    <n v="212.21835456333"/>
    <n v="218.64284326233101"/>
    <x v="269"/>
    <n v="13.854237427589993"/>
    <n v="1.1514682611059754"/>
    <n v="5.266434720318864E-3"/>
  </r>
  <r>
    <d v="2020-03-20T00:00:00"/>
    <x v="0"/>
    <n v="39.610000610351499"/>
    <n v="42.4799995422363"/>
    <n v="39.580001831054602"/>
    <n v="41.509998321533203"/>
    <x v="270"/>
    <n v="2.8999977111816975"/>
    <n v="-1.8999977111817046"/>
    <n v="-4.5772049819527115E-2"/>
  </r>
  <r>
    <d v="2020-03-20T00:00:00"/>
    <x v="1"/>
    <n v="18.161663055419901"/>
    <n v="19.2900790322247"/>
    <n v="17.928197872848202"/>
    <n v="18.541043745171901"/>
    <x v="271"/>
    <n v="1.3618811593764981"/>
    <n v="-0.37938068975200068"/>
    <n v="-2.0461668445757895E-2"/>
  </r>
  <r>
    <d v="2020-03-20T00:00:00"/>
    <x v="2"/>
    <n v="130.18771362304599"/>
    <n v="139.42928735015701"/>
    <n v="128.775406380085"/>
    <n v="138.386642477756"/>
    <x v="272"/>
    <n v="10.653880970072009"/>
    <n v="-8.1989288547100045"/>
    <n v="-5.9246533537569458E-2"/>
  </r>
  <r>
    <d v="2020-03-20T00:00:00"/>
    <x v="3"/>
    <n v="5.1176958084106401"/>
    <n v="5.7288341861547796"/>
    <n v="5.1022742514739301"/>
    <n v="5.4472676595874399"/>
    <x v="273"/>
    <n v="0.62655993468084947"/>
    <n v="-0.32957185117679977"/>
    <n v="-6.0502231902766566E-2"/>
  </r>
  <r>
    <d v="2020-03-20T00:00:00"/>
    <x v="4"/>
    <n v="210.32246398925699"/>
    <n v="224.726977020904"/>
    <n v="210.04668872610901"/>
    <n v="222.943646215923"/>
    <x v="274"/>
    <n v="14.680288294794991"/>
    <n v="-12.621182226666008"/>
    <n v="-5.6611535878633094E-2"/>
  </r>
  <r>
    <d v="2020-03-23T00:00:00"/>
    <x v="0"/>
    <n v="41.639999389648402"/>
    <n v="42.319999694824197"/>
    <n v="38.950000762939403"/>
    <n v="40.619998931884702"/>
    <x v="275"/>
    <n v="3.369998931884794"/>
    <n v="1.0200004577637003"/>
    <n v="2.5110794795296022E-2"/>
  </r>
  <r>
    <d v="2020-03-23T00:00:00"/>
    <x v="1"/>
    <n v="18.443763732910099"/>
    <n v="18.589681076606201"/>
    <n v="17.334803795482902"/>
    <n v="18.190844542779999"/>
    <x v="276"/>
    <n v="1.2548772811232993"/>
    <n v="0.25291919013010045"/>
    <n v="1.3903652990673534E-2"/>
  </r>
  <r>
    <d v="2020-03-23T00:00:00"/>
    <x v="2"/>
    <n v="128.88912963867099"/>
    <n v="133.239788693793"/>
    <n v="125.609564252482"/>
    <n v="129.86541769841301"/>
    <x v="277"/>
    <n v="7.6302244413110003"/>
    <n v="-0.97628805974201782"/>
    <n v="-7.5176908298193405E-3"/>
  </r>
  <r>
    <d v="2020-03-23T00:00:00"/>
    <x v="3"/>
    <n v="5.2903184890746999"/>
    <n v="5.3845889930455799"/>
    <n v="4.9378627719447303"/>
    <n v="5.1167023237870204"/>
    <x v="278"/>
    <n v="0.44672622110084959"/>
    <n v="0.17361616528767954"/>
    <n v="3.3931261641029206E-2"/>
  </r>
  <r>
    <d v="2020-03-23T00:00:00"/>
    <x v="4"/>
    <n v="204.94483947753901"/>
    <n v="211.131329331518"/>
    <n v="200.63359565309301"/>
    <n v="209.76166880858901"/>
    <x v="279"/>
    <n v="10.497733678424993"/>
    <n v="-4.8168293310500019"/>
    <n v="-2.29633438673938E-2"/>
  </r>
  <r>
    <d v="2020-03-24T00:00:00"/>
    <x v="0"/>
    <n v="46.220001220703097"/>
    <n v="46.810001373291001"/>
    <n v="43.990001678466797"/>
    <n v="44.040000915527301"/>
    <x v="280"/>
    <n v="2.8199996948242045"/>
    <n v="2.1800003051757955"/>
    <n v="4.9500460033078404E-2"/>
  </r>
  <r>
    <d v="2020-03-24T00:00:00"/>
    <x v="1"/>
    <n v="21.264802932739201"/>
    <n v="21.459356278217999"/>
    <n v="19.581905454623101"/>
    <n v="19.650001073727399"/>
    <x v="281"/>
    <n v="1.8774508235948986"/>
    <n v="1.6148018590118021"/>
    <n v="8.2178207164112435E-2"/>
  </r>
  <r>
    <d v="2020-03-24T00:00:00"/>
    <x v="2"/>
    <n v="140.60461425781199"/>
    <n v="141.7989191751"/>
    <n v="133.90329612577401"/>
    <n v="136.25396924994899"/>
    <x v="282"/>
    <n v="7.8956230493259909"/>
    <n v="4.3506450078629939"/>
    <n v="3.1930409307064075E-2"/>
  </r>
  <r>
    <d v="2020-03-24T00:00:00"/>
    <x v="3"/>
    <n v="6.1979470252990696"/>
    <n v="6.284506733213"/>
    <n v="5.6723729014358497"/>
    <n v="5.6960024354641696"/>
    <x v="283"/>
    <n v="0.61213383177715031"/>
    <n v="0.50194458983489998"/>
    <n v="8.8122256884884273E-2"/>
  </r>
  <r>
    <d v="2020-03-24T00:00:00"/>
    <x v="4"/>
    <n v="223.51353454589801"/>
    <n v="224.38682507267299"/>
    <n v="214.91863611227399"/>
    <n v="215.488561275845"/>
    <x v="284"/>
    <n v="9.4681889603990044"/>
    <n v="8.0249732700530103"/>
    <n v="3.7240831822067402E-2"/>
  </r>
  <r>
    <d v="2020-03-25T00:00:00"/>
    <x v="0"/>
    <n v="44.630001068115199"/>
    <n v="47.880001068115199"/>
    <n v="44.430000305175703"/>
    <n v="46.790000915527301"/>
    <x v="285"/>
    <n v="3.4500007629394958"/>
    <n v="-2.1599998474121023"/>
    <n v="-4.6163706030091241E-2"/>
  </r>
  <r>
    <d v="2020-03-25T00:00:00"/>
    <x v="1"/>
    <n v="21.0118808746337"/>
    <n v="22.471039242935898"/>
    <n v="20.865965408886701"/>
    <n v="21.410717346869699"/>
    <x v="286"/>
    <n v="1.6050738340491968"/>
    <n v="-0.39883647223599894"/>
    <n v="-1.8627889284349917E-2"/>
  </r>
  <r>
    <d v="2020-03-25T00:00:00"/>
    <x v="2"/>
    <n v="139.25868225097599"/>
    <n v="146.28228256625599"/>
    <n v="136.90800881434799"/>
    <n v="141.14491656967999"/>
    <x v="287"/>
    <n v="9.3742737519079924"/>
    <n v="-1.8862343187039983"/>
    <n v="-1.336381333841951E-2"/>
  </r>
  <r>
    <d v="2020-03-25T00:00:00"/>
    <x v="3"/>
    <n v="6.1093974113464302"/>
    <n v="6.5123457531006697"/>
    <n v="6.0606453426406199"/>
    <n v="6.3128613076656199"/>
    <x v="288"/>
    <n v="0.45170041046004972"/>
    <n v="-0.20346389631918971"/>
    <n v="-3.2230059620053167E-2"/>
  </r>
  <r>
    <d v="2020-03-25T00:00:00"/>
    <x v="4"/>
    <n v="226.85957336425699"/>
    <n v="235.64753271475601"/>
    <n v="220.38812023881499"/>
    <n v="225.09463160277301"/>
    <x v="289"/>
    <n v="15.259412475941019"/>
    <n v="1.764941761483982"/>
    <n v="7.8408878475546874E-3"/>
  </r>
  <r>
    <d v="2020-03-26T00:00:00"/>
    <x v="0"/>
    <n v="47.5"/>
    <n v="47.5"/>
    <n v="45.400001525878899"/>
    <n v="45.779998779296797"/>
    <x v="290"/>
    <n v="2.0999984741211009"/>
    <n v="1.7200012207032032"/>
    <n v="3.757101936579875E-2"/>
  </r>
  <r>
    <d v="2020-03-26T00:00:00"/>
    <x v="1"/>
    <n v="22.548860549926701"/>
    <n v="22.607226364111099"/>
    <n v="20.9340587993056"/>
    <n v="21.430172858412"/>
    <x v="291"/>
    <n v="1.6731675648054996"/>
    <n v="1.118687691514701"/>
    <n v="5.2201524407003645E-2"/>
  </r>
  <r>
    <d v="2020-03-26T00:00:00"/>
    <x v="2"/>
    <n v="147.96939086914"/>
    <n v="148.49071311772499"/>
    <n v="140.633000543924"/>
    <n v="140.66143498811101"/>
    <x v="292"/>
    <n v="7.8577125738009954"/>
    <n v="7.3079558810289882"/>
    <n v="5.1954225276079909E-2"/>
  </r>
  <r>
    <d v="2020-03-26T00:00:00"/>
    <x v="3"/>
    <n v="6.3984274864196697"/>
    <n v="6.5222966979898702"/>
    <n v="6.2183440123053701"/>
    <n v="6.31634489001212"/>
    <x v="293"/>
    <n v="0.30395268568450007"/>
    <n v="8.2082596407549779E-2"/>
    <n v="1.299526828203206E-2"/>
  </r>
  <r>
    <d v="2020-03-26T00:00:00"/>
    <x v="4"/>
    <n v="240.10588073730401"/>
    <n v="241.57664463189101"/>
    <n v="228.937088574764"/>
    <n v="229.36913318338"/>
    <x v="294"/>
    <n v="12.63955605712701"/>
    <n v="10.736747553924005"/>
    <n v="4.6809905957747172E-2"/>
  </r>
  <r>
    <d v="2020-03-27T00:00:00"/>
    <x v="0"/>
    <n v="46.580001831054602"/>
    <n v="47.9799995422363"/>
    <n v="45.900001525878899"/>
    <n v="46.319999694824197"/>
    <x v="295"/>
    <n v="2.0799980163574006"/>
    <n v="0.2600021362304048"/>
    <n v="5.6131722353931161E-3"/>
  </r>
  <r>
    <d v="2020-03-27T00:00:00"/>
    <x v="1"/>
    <n v="21.741460800170898"/>
    <n v="22.529405826406599"/>
    <n v="21.293984587149701"/>
    <n v="21.838738399124701"/>
    <x v="296"/>
    <n v="1.2354212392568975"/>
    <n v="-9.7277598953802169E-2"/>
    <n v="-4.4543598250025773E-3"/>
  </r>
  <r>
    <d v="2020-03-27T00:00:00"/>
    <x v="2"/>
    <n v="141.89367675781199"/>
    <n v="146.813039107885"/>
    <n v="141.419749972072"/>
    <n v="143.83677947196401"/>
    <x v="297"/>
    <n v="5.3932891358130064"/>
    <n v="-1.943102714152019"/>
    <n v="-1.3509081065950586E-2"/>
  </r>
  <r>
    <d v="2020-03-27T00:00:00"/>
    <x v="3"/>
    <n v="6.2862472534179599"/>
    <n v="6.5446814689549697"/>
    <n v="6.1855099297202401"/>
    <n v="6.21834277196547"/>
    <x v="298"/>
    <n v="0.35917153923472966"/>
    <n v="6.790448145248984E-2"/>
    <n v="1.0920028686522028E-2"/>
  </r>
  <r>
    <d v="2020-03-27T00:00:00"/>
    <x v="4"/>
    <n v="232.95413208007801"/>
    <n v="239.747324828584"/>
    <n v="230.77553465466701"/>
    <n v="232.81625149359999"/>
    <x v="299"/>
    <n v="8.9717901739169861"/>
    <n v="0.13788058647801904"/>
    <n v="5.9222921764896341E-4"/>
  </r>
  <r>
    <d v="2020-03-30T00:00:00"/>
    <x v="0"/>
    <n v="47.860000610351499"/>
    <n v="48.459999084472599"/>
    <n v="46.659999847412102"/>
    <n v="47.240001678466797"/>
    <x v="300"/>
    <n v="1.7999992370604971"/>
    <n v="0.61999893188470168"/>
    <n v="1.3124447710748348E-2"/>
  </r>
  <r>
    <d v="2020-03-30T00:00:00"/>
    <x v="1"/>
    <n v="22.081930160522401"/>
    <n v="22.422398953565299"/>
    <n v="21.5955440499859"/>
    <n v="22.0527463259405"/>
    <x v="301"/>
    <n v="0.82685490357939884"/>
    <n v="2.9183834581900214E-2"/>
    <n v="1.323365087983235E-3"/>
  </r>
  <r>
    <d v="2020-03-30T00:00:00"/>
    <x v="2"/>
    <n v="151.87461853027301"/>
    <n v="152.225334290131"/>
    <n v="142.187551013823"/>
    <n v="144.49084339308499"/>
    <x v="302"/>
    <n v="10.037783276308005"/>
    <n v="7.3837751371880245"/>
    <n v="5.110202808561775E-2"/>
  </r>
  <r>
    <d v="2020-03-30T00:00:00"/>
    <x v="3"/>
    <n v="6.60611820220947"/>
    <n v="6.6153215121157096"/>
    <n v="6.3076375787611001"/>
    <n v="6.3516634541149699"/>
    <x v="303"/>
    <n v="0.30768393335460953"/>
    <n v="0.25445474809450008"/>
    <n v="4.0061119411112657E-2"/>
  </r>
  <r>
    <d v="2020-03-30T00:00:00"/>
    <x v="4"/>
    <n v="240.51947021484301"/>
    <n v="241.236477275959"/>
    <n v="233.055235667581"/>
    <n v="235.04998751981501"/>
    <x v="304"/>
    <n v="8.1812416083780022"/>
    <n v="5.469482695028006"/>
    <n v="2.3269444737013322E-2"/>
  </r>
  <r>
    <d v="2020-03-31T00:00:00"/>
    <x v="0"/>
    <n v="45.4799995422363"/>
    <n v="48.529998779296797"/>
    <n v="45.159999847412102"/>
    <n v="47.930000305175703"/>
    <x v="305"/>
    <n v="3.3699989318846946"/>
    <n v="-2.4500007629394034"/>
    <n v="-5.1116226733569227E-2"/>
  </r>
  <r>
    <d v="2020-03-31T00:00:00"/>
    <x v="1"/>
    <n v="22.013839721679599"/>
    <n v="22.9379742911179"/>
    <n v="21.624731112858999"/>
    <n v="22.033295615974701"/>
    <x v="306"/>
    <n v="1.3132431782589009"/>
    <n v="-1.9455894295102638E-2"/>
    <n v="-8.8302243269484471E-4"/>
  </r>
  <r>
    <d v="2020-03-31T00:00:00"/>
    <x v="2"/>
    <n v="149.48600769042901"/>
    <n v="156.187325573077"/>
    <n v="148.395967299136"/>
    <n v="151.08786823334199"/>
    <x v="307"/>
    <n v="7.7913582739410003"/>
    <n v="-1.6018605429129877"/>
    <n v="-1.060217846504429E-2"/>
  </r>
  <r>
    <d v="2020-03-31T00:00:00"/>
    <x v="3"/>
    <n v="6.5566215515136701"/>
    <n v="6.8501274412164896"/>
    <n v="6.4111120666191201"/>
    <n v="6.6461653754883496"/>
    <x v="308"/>
    <n v="0.4390153745973695"/>
    <n v="-8.9543823974679526E-2"/>
    <n v="-1.3473005698131608E-2"/>
  </r>
  <r>
    <d v="2020-03-31T00:00:00"/>
    <x v="4"/>
    <n v="236.93446350097599"/>
    <n v="242.063818010549"/>
    <n v="235.528025324721"/>
    <n v="239.51752951061499"/>
    <x v="309"/>
    <n v="6.5357926858279995"/>
    <n v="-2.5830660096389977"/>
    <n v="-1.0784454962092955E-2"/>
  </r>
  <r>
    <d v="2020-04-01T00:00:00"/>
    <x v="0"/>
    <n v="43.659999847412102"/>
    <n v="46.849998474121001"/>
    <n v="43.159999847412102"/>
    <n v="44.180000305175703"/>
    <x v="310"/>
    <n v="3.6899986267088991"/>
    <n v="-0.52000045776360082"/>
    <n v="-1.17700419685756E-2"/>
  </r>
  <r>
    <d v="2020-04-01T00:00:00"/>
    <x v="1"/>
    <n v="21.050796508788999"/>
    <n v="22.043024913634799"/>
    <n v="20.797875433705801"/>
    <n v="21.2064399618531"/>
    <x v="311"/>
    <n v="1.2451494799289975"/>
    <n v="-0.15564345306410132"/>
    <n v="-7.3394427987006922E-3"/>
  </r>
  <r>
    <d v="2020-04-01T00:00:00"/>
    <x v="2"/>
    <n v="144.17803955078099"/>
    <n v="149.52393430986501"/>
    <n v="142.955314534135"/>
    <n v="145.02162883936199"/>
    <x v="312"/>
    <n v="6.5686197757300135"/>
    <n v="-0.84358928858100057"/>
    <n v="-5.8169894748281315E-3"/>
  </r>
  <r>
    <d v="2020-04-01T00:00:00"/>
    <x v="3"/>
    <n v="6.0459713935851997"/>
    <n v="6.5051340881204798"/>
    <n v="6.0014483117882298"/>
    <n v="6.3588787983461499"/>
    <x v="313"/>
    <n v="0.50368577633224998"/>
    <n v="-0.31290740476095014"/>
    <n v="-4.920795232680527E-2"/>
  </r>
  <r>
    <d v="2020-04-01T00:00:00"/>
    <x v="4"/>
    <n v="226.27131652832"/>
    <n v="236.851796428787"/>
    <n v="224.20302290730601"/>
    <n v="227.95353035659301"/>
    <x v="314"/>
    <n v="12.64877352148099"/>
    <n v="-1.6822138282730066"/>
    <n v="-7.3796349003302578E-3"/>
  </r>
  <r>
    <d v="2020-04-02T00:00:00"/>
    <x v="0"/>
    <n v="44.490001678466797"/>
    <n v="45.279998779296797"/>
    <n v="43.099998474121001"/>
    <n v="43.400001525878899"/>
    <x v="315"/>
    <n v="2.1800003051757955"/>
    <n v="1.0900001525878977"/>
    <n v="2.5115210006108956E-2"/>
  </r>
  <r>
    <d v="2020-04-02T00:00:00"/>
    <x v="1"/>
    <n v="22.0945529937744"/>
    <n v="22.270139146029699"/>
    <n v="20.767905580042001"/>
    <n v="20.767905580042001"/>
    <x v="316"/>
    <n v="1.502233565987698"/>
    <n v="1.3266474137323989"/>
    <n v="6.3879692086394588E-2"/>
  </r>
  <r>
    <d v="2020-04-02T00:00:00"/>
    <x v="2"/>
    <n v="147.16377258300699"/>
    <n v="147.37230157152399"/>
    <n v="142.519294849185"/>
    <n v="143.941075518286"/>
    <x v="317"/>
    <n v="4.8530067223389892"/>
    <n v="3.2226970647209896"/>
    <n v="2.2389002257466002E-2"/>
  </r>
  <r>
    <d v="2020-04-02T00:00:00"/>
    <x v="3"/>
    <n v="6.3544011116027797"/>
    <n v="6.36758387464943"/>
    <n v="6.0270675117196104"/>
    <n v="6.0750728467468198"/>
    <x v="318"/>
    <n v="0.34051636292981957"/>
    <n v="0.27932826485595985"/>
    <n v="4.5979409943296259E-2"/>
  </r>
  <r>
    <d v="2020-04-02T00:00:00"/>
    <x v="4"/>
    <n v="231.49253845214801"/>
    <n v="232.27388514188399"/>
    <n v="224.837226385143"/>
    <n v="225.38877677619899"/>
    <x v="319"/>
    <n v="7.4366587567409965"/>
    <n v="6.1037616759490163"/>
    <n v="2.7081036435145037E-2"/>
  </r>
  <r>
    <d v="2020-04-03T00:00:00"/>
    <x v="0"/>
    <n v="42.590000152587798"/>
    <n v="44.840000152587798"/>
    <n v="41.700000762939403"/>
    <n v="44.299999237060497"/>
    <x v="320"/>
    <n v="3.1399993896483949"/>
    <n v="-1.7099990844726989"/>
    <n v="-3.8600431465519024E-2"/>
  </r>
  <r>
    <d v="2020-04-03T00:00:00"/>
    <x v="1"/>
    <n v="21.8799438476562"/>
    <n v="22.318907269763901"/>
    <n v="21.606809687257002"/>
    <n v="21.8994538292363"/>
    <x v="321"/>
    <n v="0.71209758250689958"/>
    <n v="-1.9509981580100089E-2"/>
    <n v="-8.9088895696813185E-4"/>
  </r>
  <r>
    <d v="2020-04-03T00:00:00"/>
    <x v="2"/>
    <n v="145.808334350585"/>
    <n v="149.17321783075801"/>
    <n v="144.25385488302899"/>
    <n v="147.012112582279"/>
    <x v="322"/>
    <n v="4.9193629477290131"/>
    <n v="-1.2037782316940024"/>
    <n v="-8.1882928593402654E-3"/>
  </r>
  <r>
    <d v="2020-04-03T00:00:00"/>
    <x v="3"/>
    <n v="6.0668635368347097"/>
    <n v="6.3583791632878803"/>
    <n v="5.9295625304227402"/>
    <n v="6.3168406831633304"/>
    <x v="323"/>
    <n v="0.42881663286514016"/>
    <n v="-0.24997714632862067"/>
    <n v="-3.95731282245095E-2"/>
  </r>
  <r>
    <d v="2020-04-03T00:00:00"/>
    <x v="4"/>
    <n v="228.14646911621"/>
    <n v="232.86218082518201"/>
    <n v="225.41632170854399"/>
    <n v="230.50891163853899"/>
    <x v="324"/>
    <n v="7.4458591166380188"/>
    <n v="-2.3624425223289904"/>
    <n v="-1.0248812098135001E-2"/>
  </r>
  <r>
    <d v="2020-04-06T00:00:00"/>
    <x v="0"/>
    <n v="47.520000457763601"/>
    <n v="47.580001831054602"/>
    <n v="44.060001373291001"/>
    <n v="44.299999237060497"/>
    <x v="325"/>
    <n v="3.5200004577636008"/>
    <n v="3.2200012207031037"/>
    <n v="7.26862590554926E-2"/>
  </r>
  <r>
    <d v="2020-04-06T00:00:00"/>
    <x v="1"/>
    <n v="23.2553691864013"/>
    <n v="23.401690347660299"/>
    <n v="22.387195350433501"/>
    <n v="22.855423810691999"/>
    <x v="326"/>
    <n v="1.014494997226798"/>
    <n v="0.39994537570930078"/>
    <n v="1.7498926251466065E-2"/>
  </r>
  <r>
    <d v="2020-04-06T00:00:00"/>
    <x v="2"/>
    <n v="156.65182495117099"/>
    <n v="157.817681249472"/>
    <n v="149.36282582741501"/>
    <n v="151.95995083367299"/>
    <x v="327"/>
    <n v="8.454855422056994"/>
    <n v="4.6918741174980028"/>
    <n v="3.087572805701596E-2"/>
  </r>
  <r>
    <d v="2020-04-06T00:00:00"/>
    <x v="3"/>
    <n v="6.6760129928588796"/>
    <n v="6.7128257613058304"/>
    <n v="6.2912217130684596"/>
    <n v="6.3486794255419197"/>
    <x v="328"/>
    <n v="0.42160404823737085"/>
    <n v="0.32733356731695995"/>
    <n v="5.1559315784639563E-2"/>
  </r>
  <r>
    <d v="2020-04-06T00:00:00"/>
    <x v="4"/>
    <n v="243.47027587890599"/>
    <n v="245.43746603844801"/>
    <n v="228.12814793015801"/>
    <n v="237.01721102821901"/>
    <x v="329"/>
    <n v="17.30931810829"/>
    <n v="6.4530648506869852"/>
    <n v="2.7226144560104078E-2"/>
  </r>
  <r>
    <d v="2020-04-07T00:00:00"/>
    <x v="0"/>
    <n v="47.560001373291001"/>
    <n v="49.650001525878899"/>
    <n v="46.680000305175703"/>
    <n v="48.959999084472599"/>
    <x v="330"/>
    <n v="2.9700012207031961"/>
    <n v="-1.399997711181598"/>
    <n v="-2.8594725027795184E-2"/>
  </r>
  <r>
    <d v="2020-04-07T00:00:00"/>
    <x v="1"/>
    <n v="23.284639358520501"/>
    <n v="24.084530288423402"/>
    <n v="22.9627319876918"/>
    <n v="23.899189117165999"/>
    <x v="331"/>
    <n v="1.1217983007316015"/>
    <n v="-0.61454975864549866"/>
    <n v="-2.57142514598576E-2"/>
  </r>
  <r>
    <d v="2020-04-07T00:00:00"/>
    <x v="2"/>
    <n v="154.964584350585"/>
    <n v="161.135105844137"/>
    <n v="154.746567617484"/>
    <n v="160.74648241183999"/>
    <x v="332"/>
    <n v="6.3885382266529973"/>
    <n v="-5.7818980612549922"/>
    <n v="-3.5969048743732378E-2"/>
  </r>
  <r>
    <d v="2020-04-07T00:00:00"/>
    <x v="3"/>
    <n v="6.44294929504394"/>
    <n v="6.9210157084132504"/>
    <n v="6.3999182794800804"/>
    <n v="6.8973857022038496"/>
    <x v="333"/>
    <n v="0.52109742893317001"/>
    <n v="-0.45443640715990963"/>
    <n v="-6.5885311736982949E-2"/>
  </r>
  <r>
    <d v="2020-04-07T00:00:00"/>
    <x v="4"/>
    <n v="243.71852111816401"/>
    <n v="252.81900701977401"/>
    <n v="243.49791211907799"/>
    <n v="252.06522220219799"/>
    <x v="334"/>
    <n v="9.3210949006960107"/>
    <n v="-8.346701084033981"/>
    <n v="-3.3113259382282205E-2"/>
  </r>
  <r>
    <d v="2020-04-08T00:00:00"/>
    <x v="0"/>
    <n v="48.790000915527301"/>
    <n v="49"/>
    <n v="47.610000610351499"/>
    <n v="48.069999694824197"/>
    <x v="335"/>
    <n v="1.3899993896485014"/>
    <n v="0.72000122070310368"/>
    <n v="1.4978182343958446E-2"/>
  </r>
  <r>
    <d v="2020-04-08T00:00:00"/>
    <x v="1"/>
    <n v="24.133293151855401"/>
    <n v="24.211331212841099"/>
    <n v="23.274874481012901"/>
    <n v="23.606536705345601"/>
    <x v="336"/>
    <n v="0.93645673182819777"/>
    <n v="0.52675644650980047"/>
    <n v="2.2314007898944308E-2"/>
  </r>
  <r>
    <d v="2020-04-08T00:00:00"/>
    <x v="2"/>
    <n v="156.51907348632801"/>
    <n v="157.978761702844"/>
    <n v="154.974067451737"/>
    <n v="157.03090807928601"/>
    <x v="337"/>
    <n v="3.0046942511069972"/>
    <n v="-0.51183459295799594"/>
    <n v="-3.2594512712081311E-3"/>
  </r>
  <r>
    <d v="2020-04-08T00:00:00"/>
    <x v="3"/>
    <n v="6.6399478912353498"/>
    <n v="6.6648213630335604"/>
    <n v="6.4820018909019801"/>
    <n v="6.5518961141881897"/>
    <x v="338"/>
    <n v="0.18281947213158034"/>
    <n v="8.8051777047160051E-2"/>
    <n v="1.3439128996029583E-2"/>
  </r>
  <r>
    <d v="2020-04-08T00:00:00"/>
    <x v="4"/>
    <n v="251.89967346191401"/>
    <n v="253.71057980948601"/>
    <n v="243.828736574153"/>
    <n v="246.31987245584301"/>
    <x v="339"/>
    <n v="9.8818432353330081"/>
    <n v="5.5798010060709942"/>
    <n v="2.2652662777223821E-2"/>
  </r>
  <r>
    <d v="2020-04-09T00:00:00"/>
    <x v="0"/>
    <n v="48.380001068115199"/>
    <n v="50.25"/>
    <n v="47.720001220703097"/>
    <n v="49.650001525878899"/>
    <x v="340"/>
    <n v="2.5299987792969034"/>
    <n v="-1.2700004577637003"/>
    <n v="-2.5579061807314191E-2"/>
  </r>
  <r>
    <d v="2020-04-09T00:00:00"/>
    <x v="1"/>
    <n v="23.684583663940401"/>
    <n v="24.669815716866498"/>
    <n v="23.2943913518539"/>
    <n v="24.474719560823299"/>
    <x v="341"/>
    <n v="1.3754243650125986"/>
    <n v="-0.79013589688289798"/>
    <n v="-3.2283756915755191E-2"/>
  </r>
  <r>
    <d v="2020-04-09T00:00:00"/>
    <x v="2"/>
    <n v="156.528564453125"/>
    <n v="158.64227422215899"/>
    <n v="154.81295151526899"/>
    <n v="157.68494716121199"/>
    <x v="342"/>
    <n v="3.8293227068899967"/>
    <n v="-1.1563827080869942"/>
    <n v="-7.3335009390892957E-3"/>
  </r>
  <r>
    <d v="2020-04-09T00:00:00"/>
    <x v="3"/>
    <n v="6.5404539108276296"/>
    <n v="6.78844139261449"/>
    <n v="6.4775242081758702"/>
    <n v="6.7655581231530997"/>
    <x v="343"/>
    <n v="0.31091718443861982"/>
    <n v="-0.22510421232547007"/>
    <n v="-3.3272083134592872E-2"/>
  </r>
  <r>
    <d v="2020-04-09T00:00:00"/>
    <x v="4"/>
    <n v="255.73297119140599"/>
    <n v="258.49069541825901"/>
    <n v="253.22343204588199"/>
    <n v="255.16301795331799"/>
    <x v="344"/>
    <n v="5.2672633723770161"/>
    <n v="0.56995323808800435"/>
    <n v="2.2336827752690914E-3"/>
  </r>
  <r>
    <d v="2020-04-13T00:00:00"/>
    <x v="0"/>
    <n v="50.939998626708899"/>
    <n v="51.069999694824197"/>
    <n v="48.2299995422363"/>
    <n v="48.470001220703097"/>
    <x v="345"/>
    <n v="2.8400001525878977"/>
    <n v="2.4699974060058025"/>
    <n v="5.0959301501952249E-2"/>
  </r>
  <r>
    <d v="2020-04-13T00:00:00"/>
    <x v="1"/>
    <n v="23.908935546875"/>
    <n v="23.908935546875"/>
    <n v="23.4602152709774"/>
    <n v="23.782122526492799"/>
    <x v="346"/>
    <n v="0.44872027589759966"/>
    <n v="0.1268130203822011"/>
    <n v="5.3322835352872305E-3"/>
  </r>
  <r>
    <d v="2020-04-13T00:00:00"/>
    <x v="2"/>
    <n v="156.87927246093699"/>
    <n v="156.93615583621201"/>
    <n v="153.836669954792"/>
    <n v="155.779773078327"/>
    <x v="347"/>
    <n v="3.0994858814200086"/>
    <n v="1.0994993826099915"/>
    <n v="7.0580368739987616E-3"/>
  </r>
  <r>
    <d v="2020-04-13T00:00:00"/>
    <x v="3"/>
    <n v="6.7120804786682102"/>
    <n v="6.7207861220722398"/>
    <n v="6.3924576439146703"/>
    <n v="6.4807580123966604"/>
    <x v="348"/>
    <n v="0.32832847815756949"/>
    <n v="0.23132246627154984"/>
    <n v="3.5693736107576722E-2"/>
  </r>
  <r>
    <d v="2020-04-13T00:00:00"/>
    <x v="4"/>
    <n v="253.39813232421801"/>
    <n v="255.09873482436899"/>
    <n v="249.491355686074"/>
    <n v="254.75861993494399"/>
    <x v="349"/>
    <n v="5.6073791382949878"/>
    <n v="-1.3604876107259827"/>
    <n v="-5.3403005993414524E-3"/>
  </r>
  <r>
    <d v="2020-04-14T00:00:00"/>
    <x v="0"/>
    <n v="54.930000305175703"/>
    <n v="55.139999389648402"/>
    <n v="52.110000610351499"/>
    <n v="52.240001678466797"/>
    <x v="350"/>
    <n v="3.0299987792969034"/>
    <n v="2.6899986267089062"/>
    <n v="5.149308078636064E-2"/>
  </r>
  <r>
    <d v="2020-04-14T00:00:00"/>
    <x v="1"/>
    <n v="24.903926849365199"/>
    <n v="25.069758002931302"/>
    <n v="24.240602235100599"/>
    <n v="24.4844714691347"/>
    <x v="351"/>
    <n v="0.82915576783070222"/>
    <n v="0.41945538023049878"/>
    <n v="1.7131486001618096E-2"/>
  </r>
  <r>
    <d v="2020-04-14T00:00:00"/>
    <x v="2"/>
    <n v="164.64221191406199"/>
    <n v="164.68960749948801"/>
    <n v="159.23944782684299"/>
    <n v="160.187301682955"/>
    <x v="352"/>
    <n v="5.4501596726450146"/>
    <n v="4.454910231106993"/>
    <n v="2.7810632829837006E-2"/>
  </r>
  <r>
    <d v="2020-04-14T00:00:00"/>
    <x v="3"/>
    <n v="7.0627951622009197"/>
    <n v="7.0968714706619096"/>
    <n v="6.8125688729669198"/>
    <n v="6.8401783352470602"/>
    <x v="353"/>
    <n v="0.28430259769498978"/>
    <n v="0.22261682695385954"/>
    <n v="3.2545471191405544E-2"/>
  </r>
  <r>
    <d v="2020-04-14T00:00:00"/>
    <x v="4"/>
    <n v="260.87158203125"/>
    <n v="261.89192674380098"/>
    <n v="253.260262690421"/>
    <n v="258.28851537441801"/>
    <x v="354"/>
    <n v="8.6316640533799784"/>
    <n v="2.5830666568319884"/>
    <n v="1.0000702714511117E-2"/>
  </r>
  <r>
    <d v="2020-04-15T00:00:00"/>
    <x v="0"/>
    <n v="54.990001678466797"/>
    <n v="55.569999694824197"/>
    <n v="53.409999847412102"/>
    <n v="53.7299995422363"/>
    <x v="355"/>
    <n v="2.1599998474120952"/>
    <n v="1.2600021362304972"/>
    <n v="2.345062622306612E-2"/>
  </r>
  <r>
    <d v="2020-04-15T00:00:00"/>
    <x v="1"/>
    <n v="24.533241271972599"/>
    <n v="24.718582385870899"/>
    <n v="24.201579009449102"/>
    <n v="24.6893174119161"/>
    <x v="356"/>
    <n v="0.51700337642179761"/>
    <n v="-0.15607613994350089"/>
    <n v="-6.3216061156948795E-3"/>
  </r>
  <r>
    <d v="2020-04-15T00:00:00"/>
    <x v="2"/>
    <n v="162.91708374023401"/>
    <n v="164.51895866137701"/>
    <n v="160.41475077875401"/>
    <n v="162.272535762149"/>
    <x v="357"/>
    <n v="4.1042078826230011"/>
    <n v="0.64454797808500075"/>
    <n v="3.9720090344169331E-3"/>
  </r>
  <r>
    <d v="2020-04-15T00:00:00"/>
    <x v="3"/>
    <n v="6.9854373931884703"/>
    <n v="7.0682657638385296"/>
    <n v="6.8496289057170801"/>
    <n v="6.8948982434002399"/>
    <x v="358"/>
    <n v="0.21863685812144951"/>
    <n v="9.0539149788230411E-2"/>
    <n v="1.3131325016274752E-2"/>
  </r>
  <r>
    <d v="2020-04-15T00:00:00"/>
    <x v="4"/>
    <n v="255.32855224609301"/>
    <n v="261.00945852245098"/>
    <n v="253.214279763647"/>
    <n v="255.153894100277"/>
    <x v="359"/>
    <n v="7.7951787588039849"/>
    <n v="0.1746581458160108"/>
    <n v="6.8452079256673662E-4"/>
  </r>
  <r>
    <d v="2020-04-16T00:00:00"/>
    <x v="0"/>
    <n v="56.950000762939403"/>
    <n v="58.080001831054602"/>
    <n v="55.630001068115199"/>
    <n v="55.959999084472599"/>
    <x v="360"/>
    <n v="2.4500007629394034"/>
    <n v="0.99000167846680398"/>
    <n v="1.7691238289199739E-2"/>
  </r>
  <r>
    <d v="2020-04-16T00:00:00"/>
    <x v="1"/>
    <n v="25.1575527191162"/>
    <n v="25.2355908046809"/>
    <n v="24.250358811567001"/>
    <n v="24.630794246123202"/>
    <x v="361"/>
    <n v="0.98523199311389931"/>
    <n v="0.52675847299299861"/>
    <n v="2.1386174872371745E-2"/>
  </r>
  <r>
    <d v="2020-04-16T00:00:00"/>
    <x v="2"/>
    <n v="167.80802917480401"/>
    <n v="168.035519291876"/>
    <n v="163.883915049704"/>
    <n v="165.21091903796901"/>
    <x v="362"/>
    <n v="4.1516042421719987"/>
    <n v="2.5971101368349991"/>
    <n v="1.5719966646018886E-2"/>
  </r>
  <r>
    <d v="2020-04-16T00:00:00"/>
    <x v="3"/>
    <n v="7.3301835060119602"/>
    <n v="7.4371390953577396"/>
    <n v="7.1274658395674502"/>
    <n v="7.1406486031856904"/>
    <x v="363"/>
    <n v="0.30967325579028948"/>
    <n v="0.18953490282626984"/>
    <n v="2.6543093402147215E-2"/>
  </r>
  <r>
    <d v="2020-04-16T00:00:00"/>
    <x v="4"/>
    <n v="256.560302734375"/>
    <n v="257.41519057823501"/>
    <n v="253.49003955686999"/>
    <n v="256.60625358717499"/>
    <x v="364"/>
    <n v="3.9251510213650249"/>
    <n v="-4.5950852799990116E-2"/>
    <n v="-1.7907144567846459E-4"/>
  </r>
  <r>
    <d v="2020-04-17T00:00:00"/>
    <x v="0"/>
    <n v="56.599998474121001"/>
    <n v="57.759998321533203"/>
    <n v="55.549999237060497"/>
    <n v="57.349998474121001"/>
    <x v="365"/>
    <n v="2.209999084472706"/>
    <n v="-0.75"/>
    <n v="-1.3077594070703158E-2"/>
  </r>
  <r>
    <d v="2020-04-17T00:00:00"/>
    <x v="1"/>
    <n v="25.323381423950099"/>
    <n v="25.947687954275601"/>
    <n v="25.069759047294902"/>
    <n v="25.684308724009"/>
    <x v="366"/>
    <n v="0.87792890698069925"/>
    <n v="-0.36092730005890061"/>
    <n v="-1.4052443612060912E-2"/>
  </r>
  <r>
    <d v="2020-04-17T00:00:00"/>
    <x v="2"/>
    <n v="169.28666687011699"/>
    <n v="170.61365618856601"/>
    <n v="166.69901600449199"/>
    <n v="170.13972936581999"/>
    <x v="367"/>
    <n v="3.9146401840740168"/>
    <n v="-0.85306249570299997"/>
    <n v="-5.0138935737273774E-3"/>
  </r>
  <r>
    <d v="2020-04-17T00:00:00"/>
    <x v="3"/>
    <n v="7.2709832191467196"/>
    <n v="7.4336548833021201"/>
    <n v="7.1371644690932996"/>
    <n v="7.4122636761734597"/>
    <x v="368"/>
    <n v="0.2964904142088205"/>
    <n v="-0.14128045702674008"/>
    <n v="-1.9060365793635035E-2"/>
  </r>
  <r>
    <d v="2020-04-17T00:00:00"/>
    <x v="4"/>
    <n v="263.49133300781199"/>
    <n v="264.09800756375398"/>
    <n v="259.59373091871402"/>
    <n v="262.33308002225198"/>
    <x v="369"/>
    <n v="4.5042766450399654"/>
    <n v="1.1582529855600114"/>
    <n v="4.4151998881031872E-3"/>
  </r>
  <r>
    <d v="2020-04-20T00:00:00"/>
    <x v="0"/>
    <n v="56.970001220703097"/>
    <n v="58.630001068115199"/>
    <n v="55.849998474121001"/>
    <n v="55.9799995422363"/>
    <x v="370"/>
    <n v="2.7800025939941975"/>
    <n v="0.99000167846679688"/>
    <n v="1.7684917587751165E-2"/>
  </r>
  <r>
    <d v="2020-04-20T00:00:00"/>
    <x v="1"/>
    <n v="25.5867595672607"/>
    <n v="25.967196837231501"/>
    <n v="24.816133755846"/>
    <n v="25.020983019190201"/>
    <x v="371"/>
    <n v="1.1510630813855016"/>
    <n v="0.56577654807049882"/>
    <n v="2.2612083131848513E-2"/>
  </r>
  <r>
    <d v="2020-04-20T00:00:00"/>
    <x v="2"/>
    <n v="165.93127441406199"/>
    <n v="169.42885704991599"/>
    <n v="165.86493217267301"/>
    <n v="167.41941173715199"/>
    <x v="372"/>
    <n v="3.5639248772429823"/>
    <n v="-1.488137323090001"/>
    <n v="-8.8886784850634431E-3"/>
  </r>
  <r>
    <d v="2020-04-20T00:00:00"/>
    <x v="3"/>
    <n v="7.1399021148681596"/>
    <n v="7.3003354938863696"/>
    <n v="7.0956276336071298"/>
    <n v="7.1446283065071201"/>
    <x v="373"/>
    <n v="0.20470786027923982"/>
    <n v="-4.7261916389604863E-3"/>
    <n v="-6.6150280129422662E-4"/>
  </r>
  <r>
    <d v="2020-04-20T00:00:00"/>
    <x v="4"/>
    <n v="258.84921264648398"/>
    <n v="263.62927970514102"/>
    <n v="258.62860366172299"/>
    <n v="259.786828884741"/>
    <x v="374"/>
    <n v="5.0006760434180251"/>
    <n v="-0.93761623825702145"/>
    <n v="-3.6091754238742079E-3"/>
  </r>
  <r>
    <d v="2020-04-21T00:00:00"/>
    <x v="0"/>
    <n v="52.919998168945298"/>
    <n v="57.7299995422363"/>
    <n v="51.409999847412102"/>
    <n v="56.900001525878899"/>
    <x v="375"/>
    <n v="6.3199996948241974"/>
    <n v="-3.9800033569336009"/>
    <n v="-6.994733304397964E-2"/>
  </r>
  <r>
    <d v="2020-04-21T00:00:00"/>
    <x v="1"/>
    <n v="24.660057067871001"/>
    <n v="25.489210956719699"/>
    <n v="24.250356689366299"/>
    <n v="25.274606705340901"/>
    <x v="376"/>
    <n v="1.2388542673533998"/>
    <n v="-0.61454963746989932"/>
    <n v="-2.431490407089246E-2"/>
  </r>
  <r>
    <d v="2020-04-21T00:00:00"/>
    <x v="2"/>
    <n v="159.06878662109301"/>
    <n v="164.61372110329401"/>
    <n v="157.447950718237"/>
    <n v="164.45258773848701"/>
    <x v="377"/>
    <n v="7.1657703850570158"/>
    <n v="-5.3838011173940004"/>
    <n v="-3.273770994686527E-2"/>
  </r>
  <r>
    <d v="2020-04-21T00:00:00"/>
    <x v="3"/>
    <n v="6.7036232948303196"/>
    <n v="7.0831907627234196"/>
    <n v="6.6439272522467698"/>
    <n v="7.0220026630312198"/>
    <x v="378"/>
    <n v="0.4392635104766498"/>
    <n v="-0.31837936820090018"/>
    <n v="-4.5340251702989803E-2"/>
  </r>
  <r>
    <d v="2020-04-21T00:00:00"/>
    <x v="4"/>
    <n v="250.98968505859301"/>
    <n v="255.58589215652299"/>
    <n v="250.052040856682"/>
    <n v="254.38168814110699"/>
    <x v="379"/>
    <n v="5.5338512998409897"/>
    <n v="-3.3920030825139804"/>
    <n v="-1.3334305261125622E-2"/>
  </r>
  <r>
    <d v="2020-04-22T00:00:00"/>
    <x v="0"/>
    <n v="55.919998168945298"/>
    <n v="56.150001525878899"/>
    <n v="54.340000152587798"/>
    <n v="54.909999847412102"/>
    <x v="380"/>
    <n v="1.8100013732911009"/>
    <n v="1.009998321533196"/>
    <n v="1.8393704686575356E-2"/>
  </r>
  <r>
    <d v="2020-04-22T00:00:00"/>
    <x v="1"/>
    <n v="25.996461868286101"/>
    <n v="26.015971854966899"/>
    <n v="25.216081006800401"/>
    <n v="25.606271437543199"/>
    <x v="381"/>
    <n v="0.79989084816649836"/>
    <n v="0.39019043074290138"/>
    <n v="1.5238080705917031E-2"/>
  </r>
  <r>
    <d v="2020-04-22T00:00:00"/>
    <x v="2"/>
    <n v="164.47155761718699"/>
    <n v="164.926523286932"/>
    <n v="161.912355838113"/>
    <n v="162.45262485910399"/>
    <x v="382"/>
    <n v="3.0141674488189949"/>
    <n v="2.0189327580829968"/>
    <n v="1.2427824787897565E-2"/>
  </r>
  <r>
    <d v="2020-04-22T00:00:00"/>
    <x v="3"/>
    <n v="7.1175146102905202"/>
    <n v="7.1602970258708796"/>
    <n v="6.8501261733898202"/>
    <n v="6.8956441054845898"/>
    <x v="383"/>
    <n v="0.31017085248105936"/>
    <n v="0.2218705048059304"/>
    <n v="3.2175457638462114E-2"/>
  </r>
  <r>
    <d v="2020-04-22T00:00:00"/>
    <x v="4"/>
    <n v="256.560302734375"/>
    <n v="258.30685593614902"/>
    <n v="254.54716164849501"/>
    <n v="255.870871624225"/>
    <x v="384"/>
    <n v="3.759694287654014"/>
    <n v="0.68943111014999658"/>
    <n v="2.6944493750836293E-3"/>
  </r>
  <r>
    <d v="2020-04-23T00:00:00"/>
    <x v="0"/>
    <n v="55.900001525878899"/>
    <n v="57.290000915527301"/>
    <n v="55.639999389648402"/>
    <n v="56.650001525878899"/>
    <x v="385"/>
    <n v="1.6500015258788991"/>
    <n v="-0.75"/>
    <n v="-1.3239187639869426E-2"/>
  </r>
  <r>
    <d v="2020-04-23T00:00:00"/>
    <x v="1"/>
    <n v="25.7721042633056"/>
    <n v="26.328125895502499"/>
    <n v="25.577008105079599"/>
    <n v="25.8501423544811"/>
    <x v="386"/>
    <n v="0.75111779042289939"/>
    <n v="-7.8038091175500313E-2"/>
    <n v="-3.0188650455138587E-3"/>
  </r>
  <r>
    <d v="2020-04-23T00:00:00"/>
    <x v="2"/>
    <n v="162.48110961914"/>
    <n v="165.93129714778601"/>
    <n v="161.99770934930299"/>
    <n v="165.03083885858999"/>
    <x v="387"/>
    <n v="3.9335877984830177"/>
    <n v="-2.549729239449988"/>
    <n v="-1.5450016839790623E-2"/>
  </r>
  <r>
    <d v="2020-04-23T00:00:00"/>
    <x v="3"/>
    <n v="7.06428718566894"/>
    <n v="7.2913811318834698"/>
    <n v="7.03916511801574"/>
    <n v="7.1595525445903698"/>
    <x v="388"/>
    <n v="0.25221601386772985"/>
    <n v="-9.5265358921429844E-2"/>
    <n v="-1.3306049271670008E-2"/>
  </r>
  <r>
    <d v="2020-04-23T00:00:00"/>
    <x v="4"/>
    <n v="256.54187011718699"/>
    <n v="261.00939777899498"/>
    <n v="256.23853280732698"/>
    <n v="257.83800381990199"/>
    <x v="389"/>
    <n v="4.7708649716680043"/>
    <n v="-1.2961337027149966"/>
    <n v="-5.026930411780324E-3"/>
  </r>
  <r>
    <d v="2020-04-24T00:00:00"/>
    <x v="0"/>
    <n v="56.180000305175703"/>
    <n v="56.779998779296797"/>
    <n v="54.419998168945298"/>
    <n v="55.099998474121001"/>
    <x v="390"/>
    <n v="2.3600006103514986"/>
    <n v="1.0800018310547017"/>
    <n v="1.9600759727097811E-2"/>
  </r>
  <r>
    <d v="2020-04-24T00:00:00"/>
    <x v="1"/>
    <n v="26.4646892547607"/>
    <n v="26.5329742052269"/>
    <n v="25.4892122892829"/>
    <n v="25.8208746063913"/>
    <x v="391"/>
    <n v="1.0437619159439997"/>
    <n v="0.64381464836939983"/>
    <n v="2.4933882301958893E-2"/>
  </r>
  <r>
    <d v="2020-04-24T00:00:00"/>
    <x v="2"/>
    <n v="165.44786071777301"/>
    <n v="165.45733404774199"/>
    <n v="161.80810610213001"/>
    <n v="163.08769987665701"/>
    <x v="392"/>
    <n v="3.6492279456119832"/>
    <n v="2.3601608411159987"/>
    <n v="1.4471728051232464E-2"/>
  </r>
  <r>
    <d v="2020-04-24T00:00:00"/>
    <x v="3"/>
    <n v="7.2030792236328098"/>
    <n v="7.2050689490351898"/>
    <n v="6.9794675825903703"/>
    <n v="7.0540879782423902"/>
    <x v="393"/>
    <n v="0.22560136644481954"/>
    <n v="0.14899124539041964"/>
    <n v="2.1121262713190966E-2"/>
  </r>
  <r>
    <d v="2020-04-24T00:00:00"/>
    <x v="4"/>
    <n v="260.11773681640602"/>
    <n v="260.78879312907401"/>
    <n v="256.00872668784098"/>
    <n v="258.05864508320798"/>
    <x v="394"/>
    <n v="4.780066441233032"/>
    <n v="2.0590917331980449"/>
    <n v="7.9791619944920462E-3"/>
  </r>
  <r>
    <d v="2020-04-27T00:00:00"/>
    <x v="0"/>
    <n v="56.490001678466797"/>
    <n v="58"/>
    <n v="56.25"/>
    <n v="57.439998626708899"/>
    <x v="395"/>
    <n v="1.75"/>
    <n v="-0.94999694824210223"/>
    <n v="-1.6538944480412387E-2"/>
  </r>
  <r>
    <d v="2020-04-27T00:00:00"/>
    <x v="1"/>
    <n v="26.757331848144499"/>
    <n v="27.371881480705099"/>
    <n v="26.503707629136699"/>
    <n v="26.874388035025301"/>
    <x v="396"/>
    <n v="0.86817385156840032"/>
    <n v="-0.11705618688080222"/>
    <n v="-4.3556782289607219E-3"/>
  </r>
  <r>
    <d v="2020-04-27T00:00:00"/>
    <x v="2"/>
    <n v="164.97392272949199"/>
    <n v="167.67529682402599"/>
    <n v="164.26303252623001"/>
    <n v="167.38146452077399"/>
    <x v="397"/>
    <n v="3.4122642977959856"/>
    <n v="-2.4075417912820001"/>
    <n v="-1.4383562709138539E-2"/>
  </r>
  <r>
    <d v="2020-04-27T00:00:00"/>
    <x v="3"/>
    <n v="7.38938188552856"/>
    <n v="7.5490689936159097"/>
    <n v="7.3127717542986996"/>
    <n v="7.3373966257169201"/>
    <x v="398"/>
    <n v="0.23629723931721003"/>
    <n v="5.1985259811639928E-2"/>
    <n v="7.0849733854424926E-3"/>
  </r>
  <r>
    <d v="2020-04-27T00:00:00"/>
    <x v="4"/>
    <n v="263.86828613281199"/>
    <n v="264.98976199024702"/>
    <n v="261.63453581077403"/>
    <n v="262.09415660393501"/>
    <x v="399"/>
    <n v="3.355226179472993"/>
    <n v="1.7741295288769834"/>
    <n v="6.7690541134725439E-3"/>
  </r>
  <r>
    <d v="2020-04-28T00:00:00"/>
    <x v="0"/>
    <n v="55.509998321533203"/>
    <n v="57.349998474121001"/>
    <n v="55.299999237060497"/>
    <n v="57.159999847412102"/>
    <x v="400"/>
    <n v="2.0499992370605042"/>
    <n v="-1.6500015258788991"/>
    <n v="-2.8866366869901284E-2"/>
  </r>
  <r>
    <d v="2020-04-28T00:00:00"/>
    <x v="1"/>
    <n v="26.220819473266602"/>
    <n v="27.264581367710001"/>
    <n v="26.162291377504399"/>
    <n v="27.245071382264399"/>
    <x v="401"/>
    <n v="1.1022899902056018"/>
    <n v="-1.0242519089977975"/>
    <n v="-3.7594025525825935E-2"/>
  </r>
  <r>
    <d v="2020-04-28T00:00:00"/>
    <x v="2"/>
    <n v="160.95504760742099"/>
    <n v="166.509471320861"/>
    <n v="160.55695075653199"/>
    <n v="166.433641283106"/>
    <x v="402"/>
    <n v="5.9525205643290064"/>
    <n v="-5.4785936756850049"/>
    <n v="-3.2917585852525084E-2"/>
  </r>
  <r>
    <d v="2020-04-28T00:00:00"/>
    <x v="3"/>
    <n v="7.2471065521240199"/>
    <n v="7.5664807898505302"/>
    <n v="7.2416345689604702"/>
    <n v="7.53663253072666"/>
    <x v="403"/>
    <n v="0.32484622089005999"/>
    <n v="-0.28952597860264007"/>
    <n v="-3.8415827947329256E-2"/>
  </r>
  <r>
    <d v="2020-04-28T00:00:00"/>
    <x v="4"/>
    <n v="262.65484619140602"/>
    <n v="267.866929038546"/>
    <n v="262.35148083025899"/>
    <n v="267.51761283020397"/>
    <x v="404"/>
    <n v="5.5154482082870118"/>
    <n v="-4.8627666387979502"/>
    <n v="-1.817737003314393E-2"/>
  </r>
  <r>
    <d v="2020-04-29T00:00:00"/>
    <x v="0"/>
    <n v="53.659999847412102"/>
    <n v="54.860000610351499"/>
    <n v="52.740001678466797"/>
    <n v="54.529998779296797"/>
    <x v="405"/>
    <n v="2.1199989318847017"/>
    <n v="-0.86999893188469457"/>
    <n v="-1.5954501216952233E-2"/>
  </r>
  <r>
    <d v="2020-04-29T00:00:00"/>
    <x v="1"/>
    <n v="27.069484710693299"/>
    <n v="27.274333972184898"/>
    <n v="26.542726277301298"/>
    <n v="26.630519349533301"/>
    <x v="406"/>
    <n v="0.73160769488359989"/>
    <n v="0.43896536115999751"/>
    <n v="1.6483544890674103E-2"/>
  </r>
  <r>
    <d v="2020-04-29T00:00:00"/>
    <x v="2"/>
    <n v="168.177642822265"/>
    <n v="168.41460620185799"/>
    <n v="162.91706736578399"/>
    <n v="164.18718760925799"/>
    <x v="407"/>
    <n v="5.4975388360739998"/>
    <n v="3.9904552130070101"/>
    <n v="2.4304303344934091E-2"/>
  </r>
  <r>
    <d v="2020-04-29T00:00:00"/>
    <x v="3"/>
    <n v="7.4237065315246502"/>
    <n v="7.4764380518738696"/>
    <n v="7.3065527862364901"/>
    <n v="7.3816703786079199"/>
    <x v="408"/>
    <n v="0.16988526563737949"/>
    <n v="4.2036152916730352E-2"/>
    <n v="5.6946667570731847E-3"/>
  </r>
  <r>
    <d v="2020-04-29T00:00:00"/>
    <x v="4"/>
    <n v="269.53073120117102"/>
    <n v="271.06587650116398"/>
    <n v="266.95686680641398"/>
    <n v="267.98641256431699"/>
    <x v="409"/>
    <n v="4.1090096947500001"/>
    <n v="1.5443186368540296"/>
    <n v="5.7626751374321699E-3"/>
  </r>
  <r>
    <d v="2020-04-30T00:00:00"/>
    <x v="0"/>
    <n v="52.389999389648402"/>
    <n v="54.290000915527301"/>
    <n v="52.029998779296797"/>
    <n v="53.430000305175703"/>
    <x v="410"/>
    <n v="2.2600021362305043"/>
    <n v="-1.0400009155273011"/>
    <n v="-1.9464737218550184E-2"/>
  </r>
  <r>
    <d v="2020-04-30T00:00:00"/>
    <x v="1"/>
    <n v="26.084253311157202"/>
    <n v="26.9621821903879"/>
    <n v="26.074498318428802"/>
    <n v="26.952427197659599"/>
    <x v="411"/>
    <n v="0.88768387195909781"/>
    <n v="-0.86817388650239735"/>
    <n v="-3.2211343347132194E-2"/>
  </r>
  <r>
    <d v="2020-04-30T00:00:00"/>
    <x v="2"/>
    <n v="169.86485290527301"/>
    <n v="170.99278655943101"/>
    <n v="167.04023871586"/>
    <n v="170.61365089822999"/>
    <x v="412"/>
    <n v="3.9525478435710113"/>
    <n v="-0.74879799295698035"/>
    <n v="-4.3888515896282759E-3"/>
  </r>
  <r>
    <d v="2020-04-30T00:00:00"/>
    <x v="3"/>
    <n v="7.2699894905090297"/>
    <n v="7.4237069405050704"/>
    <n v="7.2560604626028402"/>
    <n v="7.3697314829466603"/>
    <x v="413"/>
    <n v="0.1676464779022302"/>
    <n v="-9.97419924376306E-2"/>
    <n v="-1.3534006316028014E-2"/>
  </r>
  <r>
    <d v="2020-04-30T00:00:00"/>
    <x v="4"/>
    <n v="267.02117919921801"/>
    <n v="269.63182069737201"/>
    <n v="265.28379996126"/>
    <n v="268.15182785914698"/>
    <x v="414"/>
    <n v="4.3480207361120051"/>
    <n v="-1.1306486599289656"/>
    <n v="-4.21644957245216E-3"/>
  </r>
  <r>
    <d v="2020-05-01T00:00:00"/>
    <x v="0"/>
    <n v="49.880001068115199"/>
    <n v="51.950000762939403"/>
    <n v="49.090000152587798"/>
    <n v="51.069999694824197"/>
    <x v="415"/>
    <n v="2.8600006103516051"/>
    <n v="-1.1899986267089986"/>
    <n v="-2.3301324335617758E-2"/>
  </r>
  <r>
    <d v="2020-05-01T00:00:00"/>
    <x v="1"/>
    <n v="24.806383132934499"/>
    <n v="25.723332134631999"/>
    <n v="24.5234938787803"/>
    <n v="25.420932891796401"/>
    <x v="416"/>
    <n v="1.1998382558516987"/>
    <n v="-0.61454975886190155"/>
    <n v="-2.4174949105043392E-2"/>
  </r>
  <r>
    <d v="2020-05-01T00:00:00"/>
    <x v="2"/>
    <n v="165.46681213378901"/>
    <n v="169.32456881719"/>
    <n v="164.93600196160199"/>
    <n v="166.6326680279"/>
    <x v="417"/>
    <n v="4.3885668555880102"/>
    <n v="-1.1658558941109902"/>
    <n v="-6.9965626062939001E-3"/>
  </r>
  <r>
    <d v="2020-05-01T00:00:00"/>
    <x v="3"/>
    <n v="7.0336933135986301"/>
    <n v="7.1859182549694403"/>
    <n v="6.9854389028928203"/>
    <n v="7.0727444118803202"/>
    <x v="418"/>
    <n v="0.20047935207661993"/>
    <n v="-3.9051098281690066E-2"/>
    <n v="-5.521350130522836E-3"/>
  </r>
  <r>
    <d v="2020-05-01T00:00:00"/>
    <x v="4"/>
    <n v="259.95230102539"/>
    <n v="267.18672684650801"/>
    <n v="258.78484641412399"/>
    <n v="262.26877941171398"/>
    <x v="419"/>
    <n v="8.4018804323840186"/>
    <n v="-2.3164783863239791"/>
    <n v="-8.8324595535922788E-3"/>
  </r>
  <r>
    <d v="2020-05-04T00:00:00"/>
    <x v="0"/>
    <n v="52.560001373291001"/>
    <n v="52.610000610351499"/>
    <n v="49.7299995422363"/>
    <n v="49.819999694824197"/>
    <x v="420"/>
    <n v="2.8800010681151988"/>
    <n v="2.740001678466804"/>
    <n v="5.4998026801502828E-2"/>
  </r>
  <r>
    <d v="2020-05-04T00:00:00"/>
    <x v="1"/>
    <n v="25.069757461547798"/>
    <n v="25.089265585812601"/>
    <n v="24.416187854027399"/>
    <n v="24.455205963131501"/>
    <x v="421"/>
    <n v="0.67307773178520236"/>
    <n v="0.61455149841629719"/>
    <n v="2.5129679927570054E-2"/>
  </r>
  <r>
    <d v="2020-05-04T00:00:00"/>
    <x v="2"/>
    <n v="169.51416015625"/>
    <n v="169.66582022647901"/>
    <n v="164.73698364883199"/>
    <n v="165.391005046483"/>
    <x v="422"/>
    <n v="4.9288365776470187"/>
    <n v="4.1231551097669978"/>
    <n v="2.4929742150174301E-2"/>
  </r>
  <r>
    <d v="2020-05-04T00:00:00"/>
    <x v="3"/>
    <n v="7.2453641891479403"/>
    <n v="7.2590446191482503"/>
    <n v="6.98643230513877"/>
    <n v="6.98643230513877"/>
    <x v="423"/>
    <n v="0.27261231400948027"/>
    <n v="0.25893188400917033"/>
    <n v="3.7062104476231268E-2"/>
  </r>
  <r>
    <d v="2020-05-04T00:00:00"/>
    <x v="4"/>
    <n v="260.669342041015"/>
    <n v="260.97267941962798"/>
    <n v="256.58790717425001"/>
    <n v="258.06787265525298"/>
    <x v="424"/>
    <n v="4.3847722453779738"/>
    <n v="2.6014693857620159"/>
    <n v="1.0080562756594115E-2"/>
  </r>
  <r>
    <d v="2020-05-05T00:00:00"/>
    <x v="0"/>
    <n v="52.189998626708899"/>
    <n v="53.509998321533203"/>
    <n v="51.290000915527301"/>
    <n v="53.430000305175703"/>
    <x v="425"/>
    <n v="2.219997406005902"/>
    <n v="-1.240001678466804"/>
    <n v="-2.3207966898452111E-2"/>
  </r>
  <r>
    <d v="2020-05-05T00:00:00"/>
    <x v="1"/>
    <n v="25.6257820129394"/>
    <n v="25.898914390446901"/>
    <n v="25.3526477748572"/>
    <n v="25.596517032245799"/>
    <x v="426"/>
    <n v="0.54626661558970113"/>
    <n v="2.9264980693600506E-2"/>
    <n v="1.1433188607939617E-3"/>
  </r>
  <r>
    <d v="2020-05-05T00:00:00"/>
    <x v="2"/>
    <n v="171.33401489257801"/>
    <n v="174.07331127182599"/>
    <n v="170.518860202052"/>
    <n v="171.20131596449701"/>
    <x v="427"/>
    <n v="3.5544510697739895"/>
    <n v="0.13269892808099826"/>
    <n v="7.7510460321763403E-4"/>
  </r>
  <r>
    <d v="2020-05-05T00:00:00"/>
    <x v="3"/>
    <n v="7.3063044548034597"/>
    <n v="7.4687275441982397"/>
    <n v="7.2453644844335399"/>
    <n v="7.3493354720200896"/>
    <x v="428"/>
    <n v="0.22336305976469983"/>
    <n v="-4.3031017216629941E-2"/>
    <n v="-5.8550895357076596E-3"/>
  </r>
  <r>
    <d v="2020-05-05T00:00:00"/>
    <x v="4"/>
    <n v="263.07769775390602"/>
    <n v="265.89057418557701"/>
    <n v="260.79796898937201"/>
    <n v="263.49136760392503"/>
    <x v="429"/>
    <n v="5.0926051962049996"/>
    <n v="-0.41366985001900503"/>
    <n v="-1.5699559867206933E-3"/>
  </r>
  <r>
    <d v="2020-05-06T00:00:00"/>
    <x v="0"/>
    <n v="52.159999847412102"/>
    <n v="53.310001373291001"/>
    <n v="51.880001068115199"/>
    <n v="52.419998168945298"/>
    <x v="430"/>
    <n v="1.4300003051758026"/>
    <n v="-0.25999832153319602"/>
    <n v="-4.9599071082612979E-3"/>
  </r>
  <r>
    <d v="2020-05-06T00:00:00"/>
    <x v="1"/>
    <n v="25.9476928710937"/>
    <n v="26.513469550407802"/>
    <n v="25.918427886438199"/>
    <n v="26.035485964485101"/>
    <x v="431"/>
    <n v="0.59504166396960301"/>
    <n v="-8.7793093391400845E-2"/>
    <n v="-3.3720551062945028E-3"/>
  </r>
  <r>
    <d v="2020-05-06T00:00:00"/>
    <x v="2"/>
    <n v="173.02120971679599"/>
    <n v="174.59465034524101"/>
    <n v="172.15867383336399"/>
    <n v="172.585205109892"/>
    <x v="432"/>
    <n v="2.4359765118770156"/>
    <n v="0.43600460690399245"/>
    <n v="2.5263150837661354E-3"/>
  </r>
  <r>
    <d v="2020-05-06T00:00:00"/>
    <x v="3"/>
    <n v="7.4070410728454501"/>
    <n v="7.5117583227895999"/>
    <n v="7.3478427072336601"/>
    <n v="7.3856503378822804"/>
    <x v="433"/>
    <n v="0.16391561555593981"/>
    <n v="2.1390734963169677E-2"/>
    <n v="2.8962561161950616E-3"/>
  </r>
  <r>
    <d v="2020-05-06T00:00:00"/>
    <x v="4"/>
    <n v="261.29437255859301"/>
    <n v="265.164371066005"/>
    <n v="260.86232797085199"/>
    <n v="264.77830538088699"/>
    <x v="434"/>
    <n v="4.3020430951530102"/>
    <n v="-3.4839328222939798"/>
    <n v="-1.3157924012249786E-2"/>
  </r>
  <r>
    <d v="2020-05-07T00:00:00"/>
    <x v="0"/>
    <n v="51.950000762939403"/>
    <n v="52.970001220703097"/>
    <n v="51.619998931884702"/>
    <n v="52.930000305175703"/>
    <x v="435"/>
    <n v="1.3500022888183949"/>
    <n v="-0.9799995422362997"/>
    <n v="-1.8515011082296771E-2"/>
  </r>
  <r>
    <d v="2020-05-07T00:00:00"/>
    <x v="1"/>
    <n v="25.791610717773398"/>
    <n v="26.3476322737949"/>
    <n v="25.596514586275699"/>
    <n v="26.240329215413698"/>
    <x v="436"/>
    <n v="0.75111768751920138"/>
    <n v="-0.44871849764030003"/>
    <n v="-1.7100337955238784E-2"/>
  </r>
  <r>
    <d v="2020-05-07T00:00:00"/>
    <x v="2"/>
    <n v="174.02593994140599"/>
    <n v="174.926398037067"/>
    <n v="173.059125146426"/>
    <n v="174.566209013563"/>
    <x v="437"/>
    <n v="1.8672728906410043"/>
    <n v="-0.54026907215700248"/>
    <n v="-3.0949235548503322E-3"/>
  </r>
  <r>
    <d v="2020-05-07T00:00:00"/>
    <x v="3"/>
    <n v="7.5831456184387198"/>
    <n v="7.6463239180237697"/>
    <n v="7.4948452521720297"/>
    <n v="7.5460842484105202"/>
    <x v="438"/>
    <n v="0.15147866585173997"/>
    <n v="3.7061370028199647E-2"/>
    <n v="4.9113379612752295E-3"/>
  </r>
  <r>
    <d v="2020-05-07T00:00:00"/>
    <x v="4"/>
    <n v="264.44735717773398"/>
    <n v="266.37776971343499"/>
    <n v="263.94178563284498"/>
    <n v="264.511710807962"/>
    <x v="439"/>
    <n v="2.4359840805900035"/>
    <n v="-6.4353630228026759E-2"/>
    <n v="-2.4329217799641431E-4"/>
  </r>
  <r>
    <d v="2020-05-08T00:00:00"/>
    <x v="0"/>
    <n v="53.189998626708899"/>
    <n v="53.270000457763601"/>
    <n v="51.810001373291001"/>
    <n v="52.150001525878899"/>
    <x v="440"/>
    <n v="1.4599990844725994"/>
    <n v="1.03999710083"/>
    <n v="1.9942417457340097E-2"/>
  </r>
  <r>
    <d v="2020-05-08T00:00:00"/>
    <x v="1"/>
    <n v="26.1915569305419"/>
    <n v="26.337878103446201"/>
    <n v="25.762346544191502"/>
    <n v="25.762346544191502"/>
    <x v="441"/>
    <n v="0.57553155925469923"/>
    <n v="0.42921038635039821"/>
    <n v="1.6660376243839092E-2"/>
  </r>
  <r>
    <d v="2020-05-08T00:00:00"/>
    <x v="2"/>
    <n v="175.04962158203099"/>
    <n v="175.35294172080901"/>
    <n v="173.79846216732099"/>
    <n v="175.33398059635999"/>
    <x v="442"/>
    <n v="1.5544795534880222"/>
    <n v="-0.28435901432899868"/>
    <n v="-1.6218134862495792E-3"/>
  </r>
  <r>
    <d v="2020-05-08T00:00:00"/>
    <x v="3"/>
    <n v="7.7729291915893501"/>
    <n v="7.7791474400582299"/>
    <n v="7.6209528648538898"/>
    <n v="7.6547805729927996"/>
    <x v="443"/>
    <n v="0.1581945752043401"/>
    <n v="0.11814861859655057"/>
    <n v="1.543461859813414E-2"/>
  </r>
  <r>
    <d v="2020-05-08T00:00:00"/>
    <x v="4"/>
    <n v="268.82302856445301"/>
    <n v="269.29185077977297"/>
    <n v="266.45136941368798"/>
    <n v="267.58204673468299"/>
    <x v="444"/>
    <n v="2.8404813660849868"/>
    <n v="1.2409818297700212"/>
    <n v="4.6377619310181088E-3"/>
  </r>
  <r>
    <d v="2020-05-11T00:00:00"/>
    <x v="0"/>
    <n v="55.740001678466797"/>
    <n v="55.889999389648402"/>
    <n v="52.75"/>
    <n v="52.900001525878899"/>
    <x v="445"/>
    <n v="3.139999389648402"/>
    <n v="2.8400001525878977"/>
    <n v="5.3686201713974584E-2"/>
  </r>
  <r>
    <d v="2020-05-11T00:00:00"/>
    <x v="1"/>
    <n v="25.694065093994102"/>
    <n v="26.084255533498698"/>
    <n v="25.528233924632801"/>
    <n v="25.889161244033801"/>
    <x v="446"/>
    <n v="0.55602160886589758"/>
    <n v="-0.19509615003969927"/>
    <n v="-7.5358235131954884E-3"/>
  </r>
  <r>
    <d v="2020-05-11T00:00:00"/>
    <x v="2"/>
    <n v="177.00224304199199"/>
    <n v="177.73208013382299"/>
    <n v="173.315091938074"/>
    <n v="173.59943653847401"/>
    <x v="447"/>
    <n v="4.4169881957489849"/>
    <n v="3.4028065035179793"/>
    <n v="1.9601483572579636E-2"/>
  </r>
  <r>
    <d v="2020-05-11T00:00:00"/>
    <x v="3"/>
    <n v="8.0246458053588796"/>
    <n v="8.0714076663362793"/>
    <n v="7.7393479749152796"/>
    <n v="7.7679522896273498"/>
    <x v="448"/>
    <n v="0.33205969142099967"/>
    <n v="0.25669351573152976"/>
    <n v="3.3045197261869906E-2"/>
  </r>
  <r>
    <d v="2020-05-11T00:00:00"/>
    <x v="4"/>
    <n v="268.87808227539"/>
    <n v="270.25694423577698"/>
    <n v="266.46967453973099"/>
    <n v="266.89251768607102"/>
    <x v="449"/>
    <n v="3.7872696960459962"/>
    <n v="1.9855645893189831"/>
    <n v="7.439566333794635E-3"/>
  </r>
  <r>
    <d v="2020-05-12T00:00:00"/>
    <x v="0"/>
    <n v="53.759998321533203"/>
    <n v="56.580001831054602"/>
    <n v="53.75"/>
    <n v="56.209999084472599"/>
    <x v="450"/>
    <n v="2.8300018310546022"/>
    <n v="-2.4500007629393963"/>
    <n v="-4.3586564718806092E-2"/>
  </r>
  <r>
    <d v="2020-05-12T00:00:00"/>
    <x v="1"/>
    <n v="25.4111728668212"/>
    <n v="26.181800521997999"/>
    <n v="25.372154757757901"/>
    <n v="25.996459387367299"/>
    <x v="451"/>
    <n v="0.80964576424009849"/>
    <n v="-0.58528652054609864"/>
    <n v="-2.2514085930890743E-2"/>
  </r>
  <r>
    <d v="2020-05-12T00:00:00"/>
    <x v="2"/>
    <n v="172.99272155761699"/>
    <n v="177.28649637033701"/>
    <n v="172.79368043980801"/>
    <n v="177.05902080712801"/>
    <x v="452"/>
    <n v="4.492815930528991"/>
    <n v="-4.0662992495110188"/>
    <n v="-2.2965784126528496E-2"/>
  </r>
  <r>
    <d v="2020-05-12T00:00:00"/>
    <x v="3"/>
    <n v="7.76297807693481"/>
    <n v="8.1311038166747398"/>
    <n v="7.7532775732909203"/>
    <n v="8.08235222698206"/>
    <x v="453"/>
    <n v="0.37782624338381954"/>
    <n v="-0.31937415004725001"/>
    <n v="-3.9515000222466658E-2"/>
  </r>
  <r>
    <d v="2020-05-12T00:00:00"/>
    <x v="4"/>
    <n v="263.518951416015"/>
    <n v="270.47758767684002"/>
    <n v="263.38104275996898"/>
    <n v="270.06394586776798"/>
    <x v="454"/>
    <n v="7.0965449168710393"/>
    <n v="-6.5449944517529843"/>
    <n v="-2.4234980462581351E-2"/>
  </r>
  <r>
    <d v="2020-05-13T00:00:00"/>
    <x v="0"/>
    <n v="52.180000305175703"/>
    <n v="55.220001220703097"/>
    <n v="51.299999237060497"/>
    <n v="54.040000915527301"/>
    <x v="455"/>
    <n v="3.9200019836425994"/>
    <n v="-1.860000610351598"/>
    <n v="-3.4418959638047759E-2"/>
  </r>
  <r>
    <d v="2020-05-13T00:00:00"/>
    <x v="1"/>
    <n v="25.1477966308593"/>
    <n v="25.7721012881936"/>
    <n v="24.7868693379788"/>
    <n v="25.6062701310173"/>
    <x v="456"/>
    <n v="0.98523195021479992"/>
    <n v="-0.45847350015800004"/>
    <n v="-1.7904735746837392E-2"/>
  </r>
  <r>
    <d v="2020-05-13T00:00:00"/>
    <x v="2"/>
    <n v="170.376693725585"/>
    <n v="174.452467316509"/>
    <n v="167.33407714285599"/>
    <n v="173.030686840356"/>
    <x v="457"/>
    <n v="7.1183901736530117"/>
    <n v="-2.6539931147709979"/>
    <n v="-1.5338279950420947E-2"/>
  </r>
  <r>
    <d v="2020-05-13T00:00:00"/>
    <x v="3"/>
    <n v="7.7405934333801198"/>
    <n v="8.0375810759250097"/>
    <n v="7.5562814693779403"/>
    <n v="7.8773967871058597"/>
    <x v="458"/>
    <n v="0.48129960654706938"/>
    <n v="-0.13680335372573982"/>
    <n v="-1.7366568858086063E-2"/>
  </r>
  <r>
    <d v="2020-05-13T00:00:00"/>
    <x v="4"/>
    <n v="258.85827636718699"/>
    <n v="263.996830293188"/>
    <n v="256.43146661339898"/>
    <n v="262.95808345401502"/>
    <x v="459"/>
    <n v="7.5653636797890158"/>
    <n v="-4.0998070868280365"/>
    <n v="-1.5591104988962977E-2"/>
  </r>
  <r>
    <d v="2020-05-14T00:00:00"/>
    <x v="0"/>
    <n v="54.509998321533203"/>
    <n v="54.540000915527301"/>
    <n v="51.610000610351499"/>
    <n v="52.099998474121001"/>
    <x v="460"/>
    <n v="2.9300003051758026"/>
    <n v="2.4099998474122017"/>
    <n v="4.6257196122746369E-2"/>
  </r>
  <r>
    <d v="2020-05-14T00:00:00"/>
    <x v="1"/>
    <n v="25.635536193847599"/>
    <n v="25.694064292804601"/>
    <n v="24.367414979281602"/>
    <n v="24.855153478597401"/>
    <x v="461"/>
    <n v="1.3266493135229993"/>
    <n v="0.78038271525019809"/>
    <n v="3.1397219732406008E-2"/>
  </r>
  <r>
    <d v="2020-05-14T00:00:00"/>
    <x v="2"/>
    <n v="171.11605834960901"/>
    <n v="171.26771844026899"/>
    <n v="166.51896128531601"/>
    <n v="168.28197006570301"/>
    <x v="462"/>
    <n v="4.7487571549529832"/>
    <n v="2.8340882839059987"/>
    <n v="1.6841306782892276E-2"/>
  </r>
  <r>
    <d v="2020-05-14T00:00:00"/>
    <x v="3"/>
    <n v="7.9898271560668901"/>
    <n v="7.9952991400025804"/>
    <n v="7.6485639886872496"/>
    <n v="7.8020328802618"/>
    <x v="463"/>
    <n v="0.34673515131533073"/>
    <n v="0.18779427580509012"/>
    <n v="2.4069915967694384E-2"/>
  </r>
  <r>
    <d v="2020-05-14T00:00:00"/>
    <x v="4"/>
    <n v="261.95617675781199"/>
    <n v="262.08485594358501"/>
    <n v="250.943656625686"/>
    <n v="256.42235460323298"/>
    <x v="464"/>
    <n v="11.141199317899009"/>
    <n v="5.5338221545790134"/>
    <n v="2.1580888152835185E-2"/>
  </r>
  <r>
    <d v="2020-05-15T00:00:00"/>
    <x v="0"/>
    <n v="54.200000762939403"/>
    <n v="54.439998626708899"/>
    <n v="52.860000610351499"/>
    <n v="53.319999694824197"/>
    <x v="465"/>
    <n v="1.5799980163574006"/>
    <n v="0.88000106811520595"/>
    <n v="1.6504146158137133E-2"/>
  </r>
  <r>
    <d v="2020-05-15T00:00:00"/>
    <x v="1"/>
    <n v="25.694065093994102"/>
    <n v="25.772103181895002"/>
    <n v="24.816136139965"/>
    <n v="25.0014754358705"/>
    <x v="466"/>
    <n v="0.95596704193000193"/>
    <n v="0.69258965812360174"/>
    <n v="2.770195142683135E-2"/>
  </r>
  <r>
    <d v="2020-05-15T00:00:00"/>
    <x v="2"/>
    <n v="173.60887145996"/>
    <n v="177.30549477035501"/>
    <n v="167.77008972494301"/>
    <n v="169.72266585623399"/>
    <x v="467"/>
    <n v="9.5354050454120056"/>
    <n v="3.8862056037260118"/>
    <n v="2.2897387241241414E-2"/>
  </r>
  <r>
    <d v="2020-05-15T00:00:00"/>
    <x v="3"/>
    <n v="8.4477462768554599"/>
    <n v="8.4574463104712905"/>
    <n v="7.8341197592312799"/>
    <n v="7.8497899201591199"/>
    <x v="468"/>
    <n v="0.62332655124001057"/>
    <n v="0.59795635669633995"/>
    <n v="7.6174822865096373E-2"/>
  </r>
  <r>
    <d v="2020-05-15T00:00:00"/>
    <x v="4"/>
    <n v="263.16036987304602"/>
    <n v="263.20632071188601"/>
    <n v="258.61931609633302"/>
    <n v="259.56613341114502"/>
    <x v="469"/>
    <n v="4.5870046155529849"/>
    <n v="3.594236461901005"/>
    <n v="1.3847093280878216E-2"/>
  </r>
  <r>
    <d v="2020-05-18T00:00:00"/>
    <x v="0"/>
    <n v="54.590000152587798"/>
    <n v="55.25"/>
    <n v="54.240001678466797"/>
    <n v="54.9799995422363"/>
    <x v="470"/>
    <n v="1.0099983215332031"/>
    <n v="-0.38999938964850145"/>
    <n v="-7.0934774990112394E-3"/>
  </r>
  <r>
    <d v="2020-05-18T00:00:00"/>
    <x v="1"/>
    <n v="26.903657913208001"/>
    <n v="27.079244086091201"/>
    <n v="26.142785117572402"/>
    <n v="26.142785117572402"/>
    <x v="471"/>
    <n v="0.9364589685187994"/>
    <n v="0.76087279563559918"/>
    <n v="2.9104504061587651E-2"/>
  </r>
  <r>
    <d v="2020-05-18T00:00:00"/>
    <x v="2"/>
    <n v="175.26763916015599"/>
    <n v="176.490364125356"/>
    <n v="174.36718099656201"/>
    <n v="176.063832833454"/>
    <x v="472"/>
    <n v="2.1231831287939826"/>
    <n v="-0.79619367329800639"/>
    <n v="-4.5221875525745178E-3"/>
  </r>
  <r>
    <d v="2020-05-18T00:00:00"/>
    <x v="3"/>
    <n v="8.7059307098388601"/>
    <n v="8.8713388977026906"/>
    <n v="8.6365341537084799"/>
    <n v="8.7161288856884802"/>
    <x v="473"/>
    <n v="0.2348047439942107"/>
    <n v="-1.0198175849620128E-2"/>
    <n v="-1.1700349987211762E-3"/>
  </r>
  <r>
    <d v="2020-05-18T00:00:00"/>
    <x v="4"/>
    <n v="271.17614746093699"/>
    <n v="272.78481952214599"/>
    <n v="269.06190397312503"/>
    <n v="269.383615942956"/>
    <x v="474"/>
    <n v="3.7229155490209678"/>
    <n v="1.79253151798099"/>
    <n v="6.6541965134233405E-3"/>
  </r>
  <r>
    <d v="2020-05-19T00:00:00"/>
    <x v="0"/>
    <n v="55.470001220703097"/>
    <n v="56.7299995422363"/>
    <n v="54.360000610351499"/>
    <n v="54.389999389648402"/>
    <x v="475"/>
    <n v="2.3699989318848012"/>
    <n v="1.0800018310546946"/>
    <n v="1.9856625173271143E-2"/>
  </r>
  <r>
    <d v="2020-05-19T00:00:00"/>
    <x v="1"/>
    <n v="26.698804855346602"/>
    <n v="27.635261831296202"/>
    <n v="26.679294869870699"/>
    <n v="27.069485276516399"/>
    <x v="476"/>
    <n v="0.95596696142550286"/>
    <n v="-0.37068042116979782"/>
    <n v="-1.3693663451051075E-2"/>
  </r>
  <r>
    <d v="2020-05-19T00:00:00"/>
    <x v="2"/>
    <n v="174.05436706542901"/>
    <n v="176.869493509405"/>
    <n v="173.921668135478"/>
    <n v="175.38135636493701"/>
    <x v="477"/>
    <n v="2.9478253739270031"/>
    <n v="-1.3269892995079999"/>
    <n v="-7.5663076567088136E-3"/>
  </r>
  <r>
    <d v="2020-05-19T00:00:00"/>
    <x v="3"/>
    <n v="8.7608985900878906"/>
    <n v="9.0414697994982998"/>
    <n v="8.7183647697568691"/>
    <n v="8.7457256291287901"/>
    <x v="478"/>
    <n v="0.32310502974143063"/>
    <n v="1.5172960959100479E-2"/>
    <n v="1.7349001789588431E-3"/>
  </r>
  <r>
    <d v="2020-05-19T00:00:00"/>
    <x v="4"/>
    <n v="268.39096069335898"/>
    <n v="272.28853594964102"/>
    <n v="268.37258596115902"/>
    <n v="270.57876010522398"/>
    <x v="479"/>
    <n v="3.9159499884819979"/>
    <n v="-2.1877994118650008"/>
    <n v="-8.0856287870274771E-3"/>
  </r>
  <r>
    <d v="2020-05-20T00:00:00"/>
    <x v="0"/>
    <n v="56.389999389648402"/>
    <n v="56.9799995422363"/>
    <n v="55.630001068115199"/>
    <n v="56.549999237060497"/>
    <x v="480"/>
    <n v="1.3499984741211009"/>
    <n v="-0.15999984741209516"/>
    <n v="-2.8293518933814234E-3"/>
  </r>
  <r>
    <d v="2020-05-20T00:00:00"/>
    <x v="1"/>
    <n v="28.249813079833899"/>
    <n v="28.454664217716498"/>
    <n v="27.245072958720002"/>
    <n v="27.332866037730401"/>
    <x v="481"/>
    <n v="1.2095912589964968"/>
    <n v="0.91694704210349798"/>
    <n v="3.3547416536478115E-2"/>
  </r>
  <r>
    <d v="2020-05-20T00:00:00"/>
    <x v="2"/>
    <n v="176.46861267089801"/>
    <n v="176.64920874209099"/>
    <n v="174.83376282051199"/>
    <n v="175.66068745873301"/>
    <x v="482"/>
    <n v="1.8154459215789984"/>
    <n v="0.8079252121650029"/>
    <n v="4.599351305367083E-3"/>
  </r>
  <r>
    <d v="2020-05-20T00:00:00"/>
    <x v="3"/>
    <n v="8.9245672225952095"/>
    <n v="8.9971974321070096"/>
    <n v="8.84372856401375"/>
    <n v="8.9454607665223893"/>
    <x v="483"/>
    <n v="0.15346886809325966"/>
    <n v="-2.0893543927179792E-2"/>
    <n v="-2.3356587740423688E-3"/>
  </r>
  <r>
    <d v="2020-05-20T00:00:00"/>
    <x v="4"/>
    <n v="272.95037841796801"/>
    <n v="273.814467692964"/>
    <n v="271.70022341339399"/>
    <n v="271.93003379391303"/>
    <x v="484"/>
    <n v="2.1142442795700163"/>
    <n v="1.0203446240549852"/>
    <n v="3.7522321820041083E-3"/>
  </r>
  <r>
    <d v="2020-05-21T00:00:00"/>
    <x v="0"/>
    <n v="54.650001525878899"/>
    <n v="56.720001220703097"/>
    <n v="54.610000610351499"/>
    <n v="56.680000305175703"/>
    <x v="485"/>
    <n v="2.110000610351598"/>
    <n v="-2.0299987792968039"/>
    <n v="-3.581508059927508E-2"/>
  </r>
  <r>
    <d v="2020-05-21T00:00:00"/>
    <x v="1"/>
    <n v="28.386377334594702"/>
    <n v="28.7960776950741"/>
    <n v="28.113243140750299"/>
    <n v="28.113243140750299"/>
    <x v="486"/>
    <n v="0.6828345543238008"/>
    <n v="0.27313419384440252"/>
    <n v="9.7154992925200089E-3"/>
  </r>
  <r>
    <d v="2020-05-21T00:00:00"/>
    <x v="2"/>
    <n v="174.349029541015"/>
    <n v="177.42863394594599"/>
    <n v="174.21596102062"/>
    <n v="176.22150304446899"/>
    <x v="487"/>
    <n v="3.2126729253259896"/>
    <n v="-1.872473503453989"/>
    <n v="-1.0625681151870982E-2"/>
  </r>
  <r>
    <d v="2020-05-21T00:00:00"/>
    <x v="3"/>
    <n v="8.7308034896850497"/>
    <n v="9.0066485485064192"/>
    <n v="8.6932444518290506"/>
    <n v="9.0056541600749007"/>
    <x v="488"/>
    <n v="0.31340409667736857"/>
    <n v="-0.274850670389851"/>
    <n v="-3.0519789623762884E-2"/>
  </r>
  <r>
    <d v="2020-05-21T00:00:00"/>
    <x v="4"/>
    <n v="271.06591796875"/>
    <n v="273.63060941898999"/>
    <n v="269.97201842037902"/>
    <n v="272.821672470311"/>
    <x v="489"/>
    <n v="3.6585909986109755"/>
    <n v="-1.7557545015610003"/>
    <n v="-6.435538957236123E-3"/>
  </r>
  <r>
    <d v="2020-05-22T00:00:00"/>
    <x v="0"/>
    <n v="55.169998168945298"/>
    <n v="55.369998931884702"/>
    <n v="53.779998779296797"/>
    <n v="54.770000457763601"/>
    <x v="490"/>
    <n v="1.5900001525879048"/>
    <n v="0.39999771118169747"/>
    <n v="7.3032263618503972E-3"/>
  </r>
  <r>
    <d v="2020-05-22T00:00:00"/>
    <x v="1"/>
    <n v="29.3911228179931"/>
    <n v="29.449652780846201"/>
    <n v="28.1815314943175"/>
    <n v="28.5131938415192"/>
    <x v="491"/>
    <n v="1.2681212865287002"/>
    <n v="0.87792897647389978"/>
    <n v="3.079027138641734E-2"/>
  </r>
  <r>
    <d v="2020-05-22T00:00:00"/>
    <x v="2"/>
    <n v="174.425033569335"/>
    <n v="175.328013875929"/>
    <n v="173.503053837724"/>
    <n v="174.12088323188701"/>
    <x v="492"/>
    <n v="1.8249600382050062"/>
    <n v="0.30415033744799302"/>
    <n v="1.7467769046573131E-3"/>
  </r>
  <r>
    <d v="2020-05-22T00:00:00"/>
    <x v="3"/>
    <n v="8.9805307388305593"/>
    <n v="9.0469431650343601"/>
    <n v="8.6691163983994795"/>
    <n v="8.7805486178124799"/>
    <x v="493"/>
    <n v="0.37782676663488068"/>
    <n v="0.19998212101807944"/>
    <n v="2.27755838185771E-2"/>
  </r>
  <r>
    <d v="2020-05-22T00:00:00"/>
    <x v="4"/>
    <n v="271.58068847656199"/>
    <n v="271.75534659131603"/>
    <n v="269.53997139371899"/>
    <n v="270.78095292638397"/>
    <x v="494"/>
    <n v="2.2153751975970408"/>
    <n v="0.79973555017801345"/>
    <n v="2.9534409327358932E-3"/>
  </r>
  <r>
    <d v="2020-05-26T00:00:00"/>
    <x v="0"/>
    <n v="53.189998626708899"/>
    <n v="56.080001831054602"/>
    <n v="53.020000457763601"/>
    <n v="56.009998321533203"/>
    <x v="495"/>
    <n v="3.0600013732910014"/>
    <n v="-2.819999694824304"/>
    <n v="-5.0348148175897146E-2"/>
  </r>
  <r>
    <d v="2020-05-26T00:00:00"/>
    <x v="1"/>
    <n v="29.654497146606399"/>
    <n v="31.2152605460224"/>
    <n v="29.547195953670101"/>
    <n v="31.137222469080299"/>
    <x v="496"/>
    <n v="1.6680645923522981"/>
    <n v="-1.4827253224739003"/>
    <n v="-4.7619061846196062E-2"/>
  </r>
  <r>
    <d v="2020-05-26T00:00:00"/>
    <x v="2"/>
    <n v="172.58110046386699"/>
    <n v="177.267026150623"/>
    <n v="172.13436738782801"/>
    <n v="177.114943719764"/>
    <x v="497"/>
    <n v="5.1326587627949891"/>
    <n v="-4.5338432558970112"/>
    <n v="-2.559831011814892E-2"/>
  </r>
  <r>
    <d v="2020-05-26T00:00:00"/>
    <x v="3"/>
    <n v="8.6735916137695295"/>
    <n v="9.1352420147895508"/>
    <n v="8.6280736850530104"/>
    <n v="9.11036807788253"/>
    <x v="498"/>
    <n v="0.50716832973654036"/>
    <n v="-0.43677646411300053"/>
    <n v="-4.7942790058436144E-2"/>
  </r>
  <r>
    <d v="2020-05-26T00:00:00"/>
    <x v="4"/>
    <n v="274.9267578125"/>
    <n v="277.78561369733399"/>
    <n v="271.59910780063598"/>
    <n v="277.54660191094803"/>
    <x v="499"/>
    <n v="6.1865058966980087"/>
    <n v="-2.6198440984480271"/>
    <n v="-9.4392944478874034E-3"/>
  </r>
  <r>
    <d v="2020-05-27T00:00:00"/>
    <x v="0"/>
    <n v="52.740001678466797"/>
    <n v="53.279998779296797"/>
    <n v="49.090000152587798"/>
    <n v="53.270000457763601"/>
    <x v="500"/>
    <n v="4.1899986267089986"/>
    <n v="-0.52999877929680395"/>
    <n v="-9.9492918104445334E-3"/>
  </r>
  <r>
    <d v="2020-05-27T00:00:00"/>
    <x v="1"/>
    <n v="29.9471435546875"/>
    <n v="30.171502809986801"/>
    <n v="28.532701211918098"/>
    <n v="29.7813123962978"/>
    <x v="501"/>
    <n v="1.638801598068703"/>
    <n v="0.16583115838970031"/>
    <n v="5.5682958555686507E-3"/>
  </r>
  <r>
    <d v="2020-05-27T00:00:00"/>
    <x v="2"/>
    <n v="172.80926513671801"/>
    <n v="172.98036155226001"/>
    <n v="167.857200856367"/>
    <n v="171.27896962997701"/>
    <x v="502"/>
    <n v="5.1231606958930058"/>
    <n v="1.5302955067409982"/>
    <n v="8.9345207414954463E-3"/>
  </r>
  <r>
    <d v="2020-05-27T00:00:00"/>
    <x v="3"/>
    <n v="8.4820671081542898"/>
    <n v="8.58902171073081"/>
    <n v="7.9562435883697198"/>
    <n v="8.5813114074107801"/>
    <x v="503"/>
    <n v="0.63277812236109021"/>
    <n v="-9.9244299256490365E-2"/>
    <n v="-1.1565166970957779E-2"/>
  </r>
  <r>
    <d v="2020-05-27T00:00:00"/>
    <x v="4"/>
    <n v="279.017333984375"/>
    <n v="279.05411149429301"/>
    <n v="272.89518304838401"/>
    <n v="277.72120027669399"/>
    <x v="504"/>
    <n v="6.1589284459089981"/>
    <n v="1.2961337076810082"/>
    <n v="4.6670319240650999E-3"/>
  </r>
  <r>
    <d v="2020-05-28T00:00:00"/>
    <x v="0"/>
    <n v="51.740001678466797"/>
    <n v="53.540000915527301"/>
    <n v="51.25"/>
    <n v="52.25"/>
    <x v="505"/>
    <n v="2.2900009155273011"/>
    <n v="-0.50999832153320312"/>
    <n v="-9.7607334264727865E-3"/>
  </r>
  <r>
    <d v="2020-05-28T00:00:00"/>
    <x v="1"/>
    <n v="29.235040664672798"/>
    <n v="30.317820568741102"/>
    <n v="28.961908336132701"/>
    <n v="29.781309042901999"/>
    <x v="506"/>
    <n v="1.3559122326084001"/>
    <n v="-0.54626837822920038"/>
    <n v="-1.8342658391619512E-2"/>
  </r>
  <r>
    <d v="2020-05-28T00:00:00"/>
    <x v="2"/>
    <n v="172.419509887695"/>
    <n v="175.03336693369701"/>
    <n v="171.450016989429"/>
    <n v="171.792195219223"/>
    <x v="507"/>
    <n v="3.5833499442680079"/>
    <n v="0.62731466847199613"/>
    <n v="3.6515900368551879E-3"/>
  </r>
  <r>
    <d v="2020-05-28T00:00:00"/>
    <x v="3"/>
    <n v="8.4440135955810494"/>
    <n v="8.7161278026541904"/>
    <n v="8.3368084639104296"/>
    <n v="8.3696413104935896"/>
    <x v="508"/>
    <n v="0.37931933874376078"/>
    <n v="7.4372285087459744E-2"/>
    <n v="8.8859584692374018E-3"/>
  </r>
  <r>
    <d v="2020-05-28T00:00:00"/>
    <x v="4"/>
    <n v="278.50256347656199"/>
    <n v="282.06002314727499"/>
    <n v="277.83150716656701"/>
    <n v="280.04688227030999"/>
    <x v="509"/>
    <n v="4.2285159807079822"/>
    <n v="-1.5443187937480047"/>
    <n v="-5.5145009336593151E-3"/>
  </r>
  <r>
    <d v="2020-05-29T00:00:00"/>
    <x v="0"/>
    <n v="53.799999237060497"/>
    <n v="53.799999237060497"/>
    <n v="51.849998474121001"/>
    <n v="52.069999694824197"/>
    <x v="510"/>
    <n v="1.9500007629394958"/>
    <n v="1.7299995422362997"/>
    <n v="3.3224496876812219E-2"/>
  </r>
  <r>
    <d v="2020-05-29T00:00:00"/>
    <x v="1"/>
    <n v="31.820055007934499"/>
    <n v="32.151717298317898"/>
    <n v="30.6982569601434"/>
    <n v="31.771281907820601"/>
    <x v="511"/>
    <n v="1.4534603381744979"/>
    <n v="4.8773100113898238E-2"/>
    <n v="1.5351316404357165E-3"/>
  </r>
  <r>
    <d v="2020-05-29T00:00:00"/>
    <x v="2"/>
    <n v="174.177963256835"/>
    <n v="175.147470851327"/>
    <n v="171.478564742289"/>
    <n v="173.68370249251299"/>
    <x v="512"/>
    <n v="3.6689061090380051"/>
    <n v="0.49426076432200716"/>
    <n v="2.8457521185288721E-3"/>
  </r>
  <r>
    <d v="2020-05-29T00:00:00"/>
    <x v="3"/>
    <n v="8.8305454254150302"/>
    <n v="8.8305454254150302"/>
    <n v="8.4420232349265198"/>
    <n v="8.5111711878949805"/>
    <x v="513"/>
    <n v="0.38852219048851033"/>
    <n v="0.31937423752004968"/>
    <n v="3.7524123351470116E-2"/>
  </r>
  <r>
    <d v="2020-05-29T00:00:00"/>
    <x v="4"/>
    <n v="279.74359130859301"/>
    <n v="280.33189130477598"/>
    <n v="275.28526424296399"/>
    <n v="278.03378746198001"/>
    <x v="514"/>
    <n v="5.0466270618119893"/>
    <n v="1.7098038466129992"/>
    <n v="6.1496261379628469E-3"/>
  </r>
  <r>
    <d v="2020-06-01T00:00:00"/>
    <x v="0"/>
    <n v="53.630001068115199"/>
    <n v="54.110000610351499"/>
    <n v="52.889999389648402"/>
    <n v="53.310001373291001"/>
    <x v="515"/>
    <n v="1.2200012207030966"/>
    <n v="0.31999969482419743"/>
    <n v="6.0026202697590139E-3"/>
  </r>
  <r>
    <d v="2020-06-01T00:00:00"/>
    <x v="1"/>
    <n v="32.171226501464801"/>
    <n v="32.346812634530899"/>
    <n v="31.166486523146901"/>
    <n v="31.556675035733502"/>
    <x v="516"/>
    <n v="1.180326111383998"/>
    <n v="0.61455146573129937"/>
    <n v="1.9474531617650028E-2"/>
  </r>
  <r>
    <d v="2020-06-01T00:00:00"/>
    <x v="2"/>
    <n v="173.77876281738199"/>
    <n v="173.94034500402901"/>
    <n v="172.47659110515599"/>
    <n v="173.503111525809"/>
    <x v="517"/>
    <n v="1.4637538988730228"/>
    <n v="0.27565129157298429"/>
    <n v="1.5887397588946438E-3"/>
  </r>
  <r>
    <d v="2020-06-01T00:00:00"/>
    <x v="3"/>
    <n v="8.7616443634033203"/>
    <n v="8.7959697360838796"/>
    <n v="8.6454859586895108"/>
    <n v="8.7885080285772403"/>
    <x v="518"/>
    <n v="0.1504837773943688"/>
    <n v="-2.6863665173920026E-2"/>
    <n v="-3.0566809618388603E-3"/>
  </r>
  <r>
    <d v="2020-06-01T00:00:00"/>
    <x v="4"/>
    <n v="280.87429809570301"/>
    <n v="281.48100100109201"/>
    <n v="278.58539517544102"/>
    <n v="279.10016829764402"/>
    <x v="519"/>
    <n v="2.8956058256509891"/>
    <n v="1.7741297980589934"/>
    <n v="6.3566059772740364E-3"/>
  </r>
  <r>
    <d v="2020-06-02T00:00:00"/>
    <x v="0"/>
    <n v="53.540000915527301"/>
    <n v="53.569999694824197"/>
    <n v="52.009998321533203"/>
    <n v="53.450000762939403"/>
    <x v="520"/>
    <n v="1.5600013732909943"/>
    <n v="9.000015258789773E-2"/>
    <n v="1.6838194818193733E-3"/>
  </r>
  <r>
    <d v="2020-06-02T00:00:00"/>
    <x v="1"/>
    <n v="33.761257171630803"/>
    <n v="33.8197834059455"/>
    <n v="32.102945644979101"/>
    <n v="32.200491849603097"/>
    <x v="521"/>
    <n v="1.7168377609663992"/>
    <n v="1.5607653220277058"/>
    <n v="4.8470232359104283E-2"/>
  </r>
  <r>
    <d v="2020-06-02T00:00:00"/>
    <x v="2"/>
    <n v="175.75573730468699"/>
    <n v="175.841278229501"/>
    <n v="172.37198313605401"/>
    <n v="175.12840818262501"/>
    <x v="522"/>
    <n v="3.4692950934469877"/>
    <n v="0.62732912206197966"/>
    <n v="3.5821094280020917E-3"/>
  </r>
  <r>
    <d v="2020-06-02T00:00:00"/>
    <x v="3"/>
    <n v="8.7805519104003906"/>
    <n v="8.7924912167922606"/>
    <n v="8.6141493101326603"/>
    <n v="8.7516994563938599"/>
    <x v="523"/>
    <n v="0.17834190665960037"/>
    <n v="2.8852454006530692E-2"/>
    <n v="3.2967830020090012E-3"/>
  </r>
  <r>
    <d v="2020-06-02T00:00:00"/>
    <x v="4"/>
    <n v="283.199951171875"/>
    <n v="283.24593008554001"/>
    <n v="280.46062904766598"/>
    <n v="281.79351258944399"/>
    <x v="524"/>
    <n v="2.785301037874035"/>
    <n v="1.4064385824310079"/>
    <n v="4.9910254125690376E-3"/>
  </r>
  <r>
    <d v="2020-06-03T00:00:00"/>
    <x v="0"/>
    <n v="52.7299995422363"/>
    <n v="53.650001525878899"/>
    <n v="52.330001831054602"/>
    <n v="53.599998474121001"/>
    <x v="525"/>
    <n v="1.3199996948242969"/>
    <n v="-0.86999893188470168"/>
    <n v="-1.6231323818129438E-2"/>
  </r>
  <r>
    <d v="2020-06-03T00:00:00"/>
    <x v="1"/>
    <n v="35.078151702880803"/>
    <n v="35.9755924695882"/>
    <n v="34.366053945996903"/>
    <n v="34.3855639323546"/>
    <x v="526"/>
    <n v="1.6095385235912971"/>
    <n v="0.69258777052620246"/>
    <n v="2.0141817999225018E-2"/>
  </r>
  <r>
    <d v="2020-06-03T00:00:00"/>
    <x v="2"/>
    <n v="176.18342590332"/>
    <n v="176.73471371778299"/>
    <n v="174.49154911216999"/>
    <n v="175.67016593999199"/>
    <x v="527"/>
    <n v="2.2431646056130035"/>
    <n v="0.51325996332801083"/>
    <n v="2.9217252717990698E-3"/>
  </r>
  <r>
    <d v="2020-06-03T00:00:00"/>
    <x v="3"/>
    <n v="8.7250823974609304"/>
    <n v="8.8213426182869092"/>
    <n v="8.6559344442532993"/>
    <n v="8.7775658040114202"/>
    <x v="528"/>
    <n v="0.16540817403360997"/>
    <n v="-5.2483406550489775E-2"/>
    <n v="-5.9792666580186071E-3"/>
  </r>
  <r>
    <d v="2020-06-03T00:00:00"/>
    <x v="4"/>
    <n v="286.96881103515602"/>
    <n v="287.924830070984"/>
    <n v="284.90971900693398"/>
    <n v="285.18548024177602"/>
    <x v="529"/>
    <n v="3.0151110640500178"/>
    <n v="1.7833307933800029"/>
    <n v="6.2532313772360416E-3"/>
  </r>
  <r>
    <d v="2020-06-04T00:00:00"/>
    <x v="0"/>
    <n v="52.630001068115199"/>
    <n v="53.740001678466797"/>
    <n v="52.200000762939403"/>
    <n v="52.590000152587798"/>
    <x v="530"/>
    <n v="1.5400009155273935"/>
    <n v="4.0000915527400593E-2"/>
    <n v="7.6061828125764447E-4"/>
  </r>
  <r>
    <d v="2020-06-04T00:00:00"/>
    <x v="1"/>
    <n v="35.009868621826101"/>
    <n v="36.014608732081598"/>
    <n v="34.463603888242297"/>
    <n v="34.824529333095803"/>
    <x v="531"/>
    <n v="1.5510048438393014"/>
    <n v="0.18533928873029737"/>
    <n v="5.3220902702670134E-3"/>
  </r>
  <r>
    <d v="2020-06-04T00:00:00"/>
    <x v="2"/>
    <n v="173.86427307128901"/>
    <n v="176.63971241141101"/>
    <n v="173.274971729518"/>
    <n v="175.175958770976"/>
    <x v="532"/>
    <n v="3.3647406818930108"/>
    <n v="-1.3116856996869899"/>
    <n v="-7.4878180138969862E-3"/>
  </r>
  <r>
    <d v="2020-06-04T00:00:00"/>
    <x v="3"/>
    <n v="8.7260789871215803"/>
    <n v="8.90201324294868"/>
    <n v="8.6374886588467898"/>
    <n v="8.6877557246940995"/>
    <x v="533"/>
    <n v="0.26452458410189017"/>
    <n v="3.8323262427480742E-2"/>
    <n v="4.4111809357796055E-3"/>
  </r>
  <r>
    <d v="2020-06-04T00:00:00"/>
    <x v="4"/>
    <n v="286.21496582031199"/>
    <n v="287.72253506051902"/>
    <n v="284.119096718989"/>
    <n v="285.98515548879402"/>
    <x v="534"/>
    <n v="3.6034383415300226"/>
    <n v="0.22981033151796737"/>
    <n v="8.0357433631541133E-4"/>
  </r>
  <r>
    <d v="2020-06-05T00:00:00"/>
    <x v="0"/>
    <n v="53.099998474121001"/>
    <n v="53.569999694824197"/>
    <n v="52.080001831054602"/>
    <n v="52.990001678466797"/>
    <x v="535"/>
    <n v="1.4899978637695952"/>
    <n v="0.1099967956542045"/>
    <n v="2.0758028339316545E-3"/>
  </r>
  <r>
    <d v="2020-06-05T00:00:00"/>
    <x v="1"/>
    <n v="35.009868621826101"/>
    <n v="35.8390262971078"/>
    <n v="34.883055571037303"/>
    <n v="35.448834012134199"/>
    <x v="536"/>
    <n v="0.95597072607049682"/>
    <n v="-0.43896539030809834"/>
    <n v="-1.2383069924326416E-2"/>
  </r>
  <r>
    <d v="2020-06-05T00:00:00"/>
    <x v="2"/>
    <n v="177.932373046875"/>
    <n v="178.43613342107099"/>
    <n v="172.99930966240299"/>
    <n v="173.57911125390601"/>
    <x v="537"/>
    <n v="5.4368237586679982"/>
    <n v="4.3532617929689934"/>
    <n v="2.5079410543825061E-2"/>
  </r>
  <r>
    <d v="2020-06-05T00:00:00"/>
    <x v="3"/>
    <n v="8.8788709640502894"/>
    <n v="8.9555155916070497"/>
    <n v="8.6678485784097994"/>
    <n v="8.7539499037584907"/>
    <x v="538"/>
    <n v="0.2876670131972503"/>
    <n v="0.12492106029179872"/>
    <n v="1.4270250762820121E-2"/>
  </r>
  <r>
    <d v="2020-06-05T00:00:00"/>
    <x v="4"/>
    <n v="293.55050659179602"/>
    <n v="295.32463552707299"/>
    <n v="291.546567336831"/>
    <n v="291.61092095906798"/>
    <x v="539"/>
    <n v="3.7780681902419815"/>
    <n v="1.9395856327280399"/>
    <n v="6.6512791302500299E-3"/>
  </r>
  <r>
    <d v="2020-06-08T00:00:00"/>
    <x v="0"/>
    <n v="52.970001220703097"/>
    <n v="53.349998474121001"/>
    <n v="52.259998321533203"/>
    <n v="53.299999237060497"/>
    <x v="540"/>
    <n v="1.0900001525877983"/>
    <n v="-0.32999801635740056"/>
    <n v="-6.1913324780677797E-3"/>
  </r>
  <r>
    <d v="2020-06-08T00:00:00"/>
    <x v="1"/>
    <n v="34.092918395996001"/>
    <n v="34.912319140764303"/>
    <n v="33.975862209928898"/>
    <n v="34.473353791576102"/>
    <x v="541"/>
    <n v="0.93645693083540493"/>
    <n v="-0.38043539558010053"/>
    <n v="-1.1035636331764843E-2"/>
  </r>
  <r>
    <d v="2020-06-08T00:00:00"/>
    <x v="2"/>
    <n v="179.03494262695301"/>
    <n v="179.215538698762"/>
    <n v="175.309010130665"/>
    <n v="176.734750272257"/>
    <x v="542"/>
    <n v="3.9065285680970021"/>
    <n v="2.3001923546960086"/>
    <n v="1.3014941041038052E-2"/>
  </r>
  <r>
    <d v="2020-06-08T00:00:00"/>
    <x v="3"/>
    <n v="8.7644004821777308"/>
    <n v="8.8487589256393306"/>
    <n v="8.6457000473008492"/>
    <n v="8.8363167529472797"/>
    <x v="543"/>
    <n v="0.20305887833848146"/>
    <n v="-7.1916270769548873E-2"/>
    <n v="-8.1387157998338844E-3"/>
  </r>
  <r>
    <d v="2020-06-08T00:00:00"/>
    <x v="4"/>
    <n v="297.09884643554602"/>
    <n v="297.29187928427399"/>
    <n v="293.81714774206898"/>
    <n v="294.35949682860303"/>
    <x v="544"/>
    <n v="3.4747315422050065"/>
    <n v="2.7393496069429943"/>
    <n v="9.306136328049365E-3"/>
  </r>
  <r>
    <d v="2020-06-09T00:00:00"/>
    <x v="0"/>
    <n v="56.389999389648402"/>
    <n v="56.459999084472599"/>
    <n v="52.720001220703097"/>
    <n v="52.950000762939403"/>
    <x v="545"/>
    <n v="3.7399978637695028"/>
    <n v="3.4399986267089986"/>
    <n v="6.496692308107975E-2"/>
  </r>
  <r>
    <d v="2020-06-09T00:00:00"/>
    <x v="1"/>
    <n v="34.307525634765597"/>
    <n v="34.746491046024602"/>
    <n v="33.410088546102401"/>
    <n v="33.517391615648997"/>
    <x v="546"/>
    <n v="1.3364024999222011"/>
    <n v="0.79013401911659997"/>
    <n v="2.3573851693987215E-2"/>
  </r>
  <r>
    <d v="2020-06-09T00:00:00"/>
    <x v="2"/>
    <n v="180.40370178222599"/>
    <n v="181.259140285369"/>
    <n v="177.989439734309"/>
    <n v="178.69281027255701"/>
    <x v="547"/>
    <n v="3.2697005510599979"/>
    <n v="1.7108915096689827"/>
    <n v="9.5744843178602983E-3"/>
  </r>
  <r>
    <d v="2020-06-09T00:00:00"/>
    <x v="3"/>
    <n v="9.0042877197265607"/>
    <n v="9.0677440293167706"/>
    <n v="8.71089757153565"/>
    <n v="8.7594227055526197"/>
    <x v="548"/>
    <n v="0.35684645778112056"/>
    <n v="0.24486501417394102"/>
    <n v="2.7954469421680093E-2"/>
  </r>
  <r>
    <d v="2020-06-09T00:00:00"/>
    <x v="4"/>
    <n v="294.88342285156199"/>
    <n v="297.17232469894202"/>
    <n v="293.56888647953599"/>
    <n v="294.43297554100002"/>
    <x v="549"/>
    <n v="3.6034382194060299"/>
    <n v="0.45044731056196952"/>
    <n v="1.5298806451088029E-3"/>
  </r>
  <r>
    <d v="2020-06-10T00:00:00"/>
    <x v="0"/>
    <n v="57.439998626708899"/>
    <n v="59"/>
    <n v="57.029998779296797"/>
    <n v="57.200000762939403"/>
    <x v="550"/>
    <n v="1.9700012207032032"/>
    <n v="0.23999786376949572"/>
    <n v="4.1957667931534952E-3"/>
  </r>
  <r>
    <d v="2020-06-10T00:00:00"/>
    <x v="1"/>
    <n v="34.200218200683501"/>
    <n v="34.814765910003899"/>
    <n v="34.161198235319098"/>
    <n v="34.609916673563802"/>
    <x v="551"/>
    <n v="0.65356767468480115"/>
    <n v="-0.40969847288030081"/>
    <n v="-1.1837603561560784E-2"/>
  </r>
  <r>
    <d v="2020-06-10T00:00:00"/>
    <x v="2"/>
    <n v="187.09513854980401"/>
    <n v="188.69197518428399"/>
    <n v="181.55375966024999"/>
    <n v="181.66782874345699"/>
    <x v="552"/>
    <n v="7.1382155240339955"/>
    <n v="5.4273098063470115"/>
    <n v="2.9874908749040044E-2"/>
  </r>
  <r>
    <d v="2020-06-10T00:00:00"/>
    <x v="3"/>
    <n v="9.3235597610473597"/>
    <n v="9.4561955818663197"/>
    <n v="9.1112928954811494"/>
    <n v="9.1254779406812805"/>
    <x v="553"/>
    <n v="0.3449026863851703"/>
    <n v="0.19808182036607924"/>
    <n v="2.1706459831877151E-2"/>
  </r>
  <r>
    <d v="2020-06-10T00:00:00"/>
    <x v="4"/>
    <n v="293.23797607421801"/>
    <n v="296.35421756127101"/>
    <n v="292.520968978979"/>
    <n v="295.46255237397099"/>
    <x v="554"/>
    <n v="3.8332485822920148"/>
    <n v="-2.2245762997529823"/>
    <n v="-7.5291311263611695E-3"/>
  </r>
  <r>
    <d v="2020-06-11T00:00:00"/>
    <x v="0"/>
    <n v="52.830001831054602"/>
    <n v="56.680000305175703"/>
    <n v="52.799999237060497"/>
    <n v="55.939998626708899"/>
    <x v="555"/>
    <n v="3.880001068115206"/>
    <n v="-3.1099967956542969"/>
    <n v="-5.5595224740842407E-2"/>
  </r>
  <r>
    <d v="2020-06-11T00:00:00"/>
    <x v="1"/>
    <n v="32.502883911132798"/>
    <n v="33.663699864691701"/>
    <n v="32.424847708773797"/>
    <n v="33.1466983954748"/>
    <x v="556"/>
    <n v="1.238852155917904"/>
    <n v="-0.64381448434200195"/>
    <n v="-1.9423185882968534E-2"/>
  </r>
  <r>
    <d v="2020-06-11T00:00:00"/>
    <x v="2"/>
    <n v="177.04846191406199"/>
    <n v="186.06863765914801"/>
    <n v="176.85836607865301"/>
    <n v="183.56884914192599"/>
    <x v="557"/>
    <n v="9.2102715804950037"/>
    <n v="-6.5203872278640063"/>
    <n v="-3.5520118246330445E-2"/>
  </r>
  <r>
    <d v="2020-06-11T00:00:00"/>
    <x v="3"/>
    <n v="8.7556877136230398"/>
    <n v="9.2185426363302803"/>
    <n v="8.7454848888773906"/>
    <n v="9.1078057254743907"/>
    <x v="558"/>
    <n v="0.47305774745288964"/>
    <n v="-0.35211801185135094"/>
    <n v="-3.8661124585308439E-2"/>
  </r>
  <r>
    <d v="2020-06-11T00:00:00"/>
    <x v="4"/>
    <n v="276.33316040039"/>
    <n v="286.94121464894198"/>
    <n v="275.78163796965202"/>
    <n v="286.30693580057101"/>
    <x v="559"/>
    <n v="11.159576679289955"/>
    <n v="-9.9737754001810117"/>
    <n v="-3.4835954540508619E-2"/>
  </r>
  <r>
    <d v="2020-06-12T00:00:00"/>
    <x v="0"/>
    <n v="53.5"/>
    <n v="55.599998474121001"/>
    <n v="52.110000610351499"/>
    <n v="55.009998321533203"/>
    <x v="560"/>
    <n v="3.4899978637695028"/>
    <n v="-1.5099983215332031"/>
    <n v="-2.7449524951941816E-2"/>
  </r>
  <r>
    <d v="2020-06-12T00:00:00"/>
    <x v="1"/>
    <n v="32.902835845947202"/>
    <n v="33.7514997187738"/>
    <n v="32.298041201496602"/>
    <n v="33.6344435310751"/>
    <x v="561"/>
    <n v="1.4534585172771983"/>
    <n v="-0.73160768512789787"/>
    <n v="-2.1751740427991929E-2"/>
  </r>
  <r>
    <d v="2020-06-12T00:00:00"/>
    <x v="2"/>
    <n v="178.44566345214801"/>
    <n v="182.228623702265"/>
    <n v="176.012387792845"/>
    <n v="181.10703377682501"/>
    <x v="562"/>
    <n v="6.2162359094199928"/>
    <n v="-2.6613703246769944"/>
    <n v="-1.4695013601495754E-2"/>
  </r>
  <r>
    <d v="2020-06-12T00:00:00"/>
    <x v="3"/>
    <n v="8.89131259918212"/>
    <n v="9.1448882109623693"/>
    <n v="8.6631197044197297"/>
    <n v="9.1202525749233594"/>
    <x v="563"/>
    <n v="0.48176850654263959"/>
    <n v="-0.22893997574123937"/>
    <n v="-2.5102372314854803E-2"/>
  </r>
  <r>
    <d v="2020-06-12T00:00:00"/>
    <x v="4"/>
    <n v="279.64245605468699"/>
    <n v="284.11915778637803"/>
    <n v="274.48552457246302"/>
    <n v="283.346998272875"/>
    <x v="564"/>
    <n v="9.6336332139150045"/>
    <n v="-3.7045422181880099"/>
    <n v="-1.3074224328363559E-2"/>
  </r>
  <r>
    <d v="2020-06-15T00:00:00"/>
    <x v="0"/>
    <n v="54.680000305175703"/>
    <n v="54.7299995422363"/>
    <n v="52.409999847412102"/>
    <n v="52.580001831054602"/>
    <x v="565"/>
    <n v="2.3199996948241974"/>
    <n v="2.0999984741211009"/>
    <n v="3.9939109946565417E-2"/>
  </r>
  <r>
    <d v="2020-06-15T00:00:00"/>
    <x v="1"/>
    <n v="33.5466499328613"/>
    <n v="33.634443002543001"/>
    <n v="31.868828477232199"/>
    <n v="32.190737639781602"/>
    <x v="566"/>
    <n v="1.7656145253108022"/>
    <n v="1.3559122930796974"/>
    <n v="4.2121193625710797E-2"/>
  </r>
  <r>
    <d v="2020-06-15T00:00:00"/>
    <x v="2"/>
    <n v="179.58622741699199"/>
    <n v="181.373159670973"/>
    <n v="174.90028735842799"/>
    <n v="175.44207556438599"/>
    <x v="567"/>
    <n v="6.4728723125450074"/>
    <n v="4.1441518526060008"/>
    <n v="2.3621197134578626E-2"/>
  </r>
  <r>
    <d v="2020-06-15T00:00:00"/>
    <x v="3"/>
    <n v="9.1314487457275302"/>
    <n v="9.1399096500099404"/>
    <n v="8.7034312196324297"/>
    <n v="8.7746022998152107"/>
    <x v="568"/>
    <n v="0.43647843037751066"/>
    <n v="0.35684644591231951"/>
    <n v="4.0668104800582763E-2"/>
  </r>
  <r>
    <d v="2020-06-15T00:00:00"/>
    <x v="4"/>
    <n v="282.25305175781199"/>
    <n v="283.38372874328297"/>
    <n v="272.775675466591"/>
    <n v="273.95230329940699"/>
    <x v="569"/>
    <n v="10.608053276691976"/>
    <n v="8.3007484584049962"/>
    <n v="3.0299976888067889E-2"/>
  </r>
  <r>
    <d v="2020-06-16T00:00:00"/>
    <x v="0"/>
    <n v="54.459999084472599"/>
    <n v="56.069999694824197"/>
    <n v="53.590000152587798"/>
    <n v="55.720001220703097"/>
    <x v="570"/>
    <n v="2.4799995422363992"/>
    <n v="-1.2600021362304972"/>
    <n v="-2.2613103169896124E-2"/>
  </r>
  <r>
    <d v="2020-06-16T00:00:00"/>
    <x v="1"/>
    <n v="33.888072967529297"/>
    <n v="34.912323083884701"/>
    <n v="33.185728329502901"/>
    <n v="34.883056243200599"/>
    <x v="571"/>
    <n v="1.7265947543818001"/>
    <n v="-0.99498327567130218"/>
    <n v="-2.8523397397704917E-2"/>
  </r>
  <r>
    <d v="2020-06-16T00:00:00"/>
    <x v="2"/>
    <n v="183.987060546875"/>
    <n v="185.89754753884301"/>
    <n v="181.98151838971299"/>
    <n v="183.34071733100299"/>
    <x v="572"/>
    <n v="3.9160291491300256"/>
    <n v="0.64634321587200816"/>
    <n v="3.5253664613142171E-3"/>
  </r>
  <r>
    <d v="2020-06-16T00:00:00"/>
    <x v="3"/>
    <n v="9.0266847610473597"/>
    <n v="9.2240213983497306"/>
    <n v="8.7979944560530807"/>
    <n v="9.1824639529467191"/>
    <x v="573"/>
    <n v="0.42602694229664984"/>
    <n v="-0.1557791918993594"/>
    <n v="-1.6964857438876057E-2"/>
  </r>
  <r>
    <d v="2020-06-16T00:00:00"/>
    <x v="4"/>
    <n v="287.685791015625"/>
    <n v="290.14937937635102"/>
    <n v="282.82302403325099"/>
    <n v="290.00229738070902"/>
    <x v="574"/>
    <n v="7.3263553431000332"/>
    <n v="-2.3165063650840239"/>
    <n v="-7.9878897029666013E-3"/>
  </r>
  <r>
    <d v="2020-06-17T00:00:00"/>
    <x v="0"/>
    <n v="54.549999237060497"/>
    <n v="55.819999694824197"/>
    <n v="54.299999237060497"/>
    <n v="54.790000915527301"/>
    <x v="575"/>
    <n v="1.5200004577637003"/>
    <n v="-0.24000167846680398"/>
    <n v="-4.3803919411650955E-3"/>
  </r>
  <r>
    <d v="2020-06-17T00:00:00"/>
    <x v="1"/>
    <n v="34.122180938720703"/>
    <n v="34.600166248947197"/>
    <n v="33.966104786204703"/>
    <n v="34.063650986096299"/>
    <x v="576"/>
    <n v="0.63406146274249409"/>
    <n v="5.8529952624404302E-2"/>
    <n v="1.7182524752938071E-3"/>
  </r>
  <r>
    <d v="2020-06-17T00:00:00"/>
    <x v="2"/>
    <n v="184.62384033203099"/>
    <n v="186.600868313326"/>
    <n v="184.10106606958101"/>
    <n v="185.37472372472899"/>
    <x v="577"/>
    <n v="2.4998022437449947"/>
    <n v="-0.75088339269800031"/>
    <n v="-4.0506244735556279E-3"/>
  </r>
  <r>
    <d v="2020-06-17T00:00:00"/>
    <x v="3"/>
    <n v="9.1934127807617099"/>
    <n v="9.2561220137970395"/>
    <n v="9.0284265543008306"/>
    <n v="9.0717268715226496"/>
    <x v="578"/>
    <n v="0.22769545949620884"/>
    <n v="0.12168590923906031"/>
    <n v="1.341375362843523E-2"/>
  </r>
  <r>
    <d v="2020-06-17T00:00:00"/>
    <x v="4"/>
    <n v="286.49075317382801"/>
    <n v="289.00029207665699"/>
    <n v="285.75534328597502"/>
    <n v="288.70612812151597"/>
    <x v="579"/>
    <n v="3.2449487906819741"/>
    <n v="-2.2153749476879625"/>
    <n v="-7.6734600754837963E-3"/>
  </r>
  <r>
    <d v="2020-06-18T00:00:00"/>
    <x v="0"/>
    <n v="54.040000915527301"/>
    <n v="55.119998931884702"/>
    <n v="53.650001525878899"/>
    <n v="54.619998931884702"/>
    <x v="580"/>
    <n v="1.4699974060058025"/>
    <n v="-0.57999801635740056"/>
    <n v="-1.0618784835215802E-2"/>
  </r>
  <r>
    <d v="2020-06-18T00:00:00"/>
    <x v="1"/>
    <n v="33.644195556640597"/>
    <n v="34.336783172777103"/>
    <n v="33.468609439711798"/>
    <n v="34.336783172777103"/>
    <x v="581"/>
    <n v="0.86817373306530499"/>
    <n v="-0.69258761613650677"/>
    <n v="-2.0170428098972425E-2"/>
  </r>
  <r>
    <d v="2020-06-18T00:00:00"/>
    <x v="2"/>
    <n v="186.60084533691401"/>
    <n v="186.76242745207"/>
    <n v="184.39569399351501"/>
    <n v="184.39569399351501"/>
    <x v="582"/>
    <n v="2.3667334585549895"/>
    <n v="2.2051513433989953"/>
    <n v="1.1958800640304258E-2"/>
  </r>
  <r>
    <d v="2020-06-18T00:00:00"/>
    <x v="3"/>
    <n v="9.17549324035644"/>
    <n v="9.2396956657726594"/>
    <n v="9.0724701477009102"/>
    <n v="9.1844515637880892"/>
    <x v="583"/>
    <n v="0.16722551807174924"/>
    <n v="-8.9583234316492621E-3"/>
    <n v="-9.7537924495890512E-4"/>
  </r>
  <r>
    <d v="2020-06-18T00:00:00"/>
    <x v="4"/>
    <n v="286.60104370117102"/>
    <n v="287.07903906525797"/>
    <n v="284.51437610525198"/>
    <n v="284.97399674291802"/>
    <x v="584"/>
    <n v="2.5646629600059896"/>
    <n v="1.627046958253004"/>
    <n v="5.7094576236750563E-3"/>
  </r>
  <r>
    <d v="2020-06-19T00:00:00"/>
    <x v="0"/>
    <n v="54.2299995422363"/>
    <n v="55.459999084472599"/>
    <n v="53.819999694824197"/>
    <n v="54.409999847412102"/>
    <x v="585"/>
    <n v="1.639999389648402"/>
    <n v="-0.18000030517580257"/>
    <n v="-3.3082210196764758E-3"/>
  </r>
  <r>
    <d v="2020-06-19T00:00:00"/>
    <x v="1"/>
    <n v="33.146705627441399"/>
    <n v="34.092919440097297"/>
    <n v="33.088175672040798"/>
    <n v="34.073409454963702"/>
    <x v="586"/>
    <n v="1.0047437680564997"/>
    <n v="-0.92670382752230296"/>
    <n v="-2.719727325048488E-2"/>
  </r>
  <r>
    <d v="2020-06-19T00:00:00"/>
    <x v="2"/>
    <n v="185.48880004882801"/>
    <n v="189.42384254437701"/>
    <n v="184.74741628179501"/>
    <n v="188.758499997473"/>
    <x v="587"/>
    <n v="4.6764262625819981"/>
    <n v="-3.269699948644984"/>
    <n v="-1.7322133565846078E-2"/>
  </r>
  <r>
    <d v="2020-06-19T00:00:00"/>
    <x v="3"/>
    <n v="9.2185459136962802"/>
    <n v="9.40144879419368"/>
    <n v="9.1847032420993404"/>
    <n v="9.1998831293817993"/>
    <x v="588"/>
    <n v="0.21674555209433954"/>
    <n v="1.8662784314480874E-2"/>
    <n v="2.0285892822787359E-3"/>
  </r>
  <r>
    <d v="2020-06-19T00:00:00"/>
    <x v="4"/>
    <n v="284.96316528320301"/>
    <n v="290.26282089572999"/>
    <n v="283.01501607269603"/>
    <n v="290.068938615788"/>
    <x v="589"/>
    <n v="7.2478048230339596"/>
    <n v="-5.1057733325849881"/>
    <n v="-1.7601930620182196E-2"/>
  </r>
  <r>
    <d v="2020-06-22T00:00:00"/>
    <x v="0"/>
    <n v="54.759998321533203"/>
    <n v="55.169998168945298"/>
    <n v="53.740001678466797"/>
    <n v="54.669998168945298"/>
    <x v="590"/>
    <n v="1.4299964904785014"/>
    <n v="9.0000152587904836E-2"/>
    <n v="1.6462439290701944E-3"/>
  </r>
  <r>
    <d v="2020-06-22T00:00:00"/>
    <x v="1"/>
    <n v="33.858818054199197"/>
    <n v="34.034404275558998"/>
    <n v="32.941870681326002"/>
    <n v="33.293043124045802"/>
    <x v="591"/>
    <n v="1.0925335942329966"/>
    <n v="0.56577493015339542"/>
    <n v="1.6993788403342622E-2"/>
  </r>
  <r>
    <d v="2020-06-22T00:00:00"/>
    <x v="2"/>
    <n v="190.64047241210901"/>
    <n v="190.82105397926099"/>
    <n v="185.564826521387"/>
    <n v="186.09710051660801"/>
    <x v="592"/>
    <n v="5.2562274578739903"/>
    <n v="4.5433718955009965"/>
    <n v="2.4413985402720065E-2"/>
  </r>
  <r>
    <d v="2020-06-22T00:00:00"/>
    <x v="3"/>
    <n v="9.4828224182128906"/>
    <n v="9.48730205632482"/>
    <n v="9.2304913046114603"/>
    <n v="9.2571185241579101"/>
    <x v="593"/>
    <n v="0.25681075171335976"/>
    <n v="0.22570389405498048"/>
    <n v="2.4381657582321171E-2"/>
  </r>
  <r>
    <d v="2020-06-22T00:00:00"/>
    <x v="4"/>
    <n v="286.791259765625"/>
    <n v="287.18826621439098"/>
    <n v="283.21814537378901"/>
    <n v="284.36301166380201"/>
    <x v="594"/>
    <n v="3.9701208406019646"/>
    <n v="2.4282481018229873"/>
    <n v="8.5392544115191309E-3"/>
  </r>
  <r>
    <d v="2020-06-23T00:00:00"/>
    <x v="0"/>
    <n v="53.990001678466797"/>
    <n v="55.369998931884702"/>
    <n v="53.869998931884702"/>
    <n v="55.049999237060497"/>
    <x v="595"/>
    <n v="1.5"/>
    <n v="-1.0599975585937003"/>
    <n v="-1.9255178442947076E-2"/>
  </r>
  <r>
    <d v="2020-06-23T00:00:00"/>
    <x v="1"/>
    <n v="33.517387390136697"/>
    <n v="34.356298132304197"/>
    <n v="33.497877405301502"/>
    <n v="34.356298132304197"/>
    <x v="596"/>
    <n v="0.85842072700269512"/>
    <n v="-0.83891074216749928"/>
    <n v="-2.4417960833175351E-2"/>
  </r>
  <r>
    <d v="2020-06-23T00:00:00"/>
    <x v="2"/>
    <n v="191.91410827636699"/>
    <n v="193.85310825307499"/>
    <n v="191.457861043772"/>
    <n v="192.08519011105699"/>
    <x v="597"/>
    <n v="2.395247209302994"/>
    <n v="-0.17108183468999982"/>
    <n v="-8.9065603959933735E-4"/>
  </r>
  <r>
    <d v="2020-06-23T00:00:00"/>
    <x v="3"/>
    <n v="9.4064264297485298"/>
    <n v="9.5980389377648105"/>
    <n v="9.3641228503397702"/>
    <n v="9.5069605577636107"/>
    <x v="598"/>
    <n v="0.23391608742504033"/>
    <n v="-0.10053412801508088"/>
    <n v="-1.0574791743822089E-2"/>
  </r>
  <r>
    <d v="2020-06-23T00:00:00"/>
    <x v="4"/>
    <n v="288.11160278320301"/>
    <n v="290.37366646344401"/>
    <n v="287.70535438204502"/>
    <n v="289.44113788217697"/>
    <x v="599"/>
    <n v="2.6683120813989945"/>
    <n v="-1.3295350989739632"/>
    <n v="-4.5934558877915206E-3"/>
  </r>
  <r>
    <d v="2020-06-24T00:00:00"/>
    <x v="0"/>
    <n v="52.389999389648402"/>
    <n v="54.740001678466797"/>
    <n v="51.919998168945298"/>
    <n v="53.939998626708899"/>
    <x v="600"/>
    <n v="2.8200035095214986"/>
    <n v="-1.5499992370604971"/>
    <n v="-2.8735618771280436E-2"/>
  </r>
  <r>
    <d v="2020-06-24T00:00:00"/>
    <x v="1"/>
    <n v="32.805290222167898"/>
    <n v="33.683217227130001"/>
    <n v="32.737007134709202"/>
    <n v="33.254008717225098"/>
    <x v="601"/>
    <n v="0.94621009242079879"/>
    <n v="-0.44871849505720007"/>
    <n v="-1.3493666248567812E-2"/>
  </r>
  <r>
    <d v="2020-06-24T00:00:00"/>
    <x v="2"/>
    <n v="188.04560852050699"/>
    <n v="193.187781233663"/>
    <n v="186.82897814336499"/>
    <n v="191.61947294381901"/>
    <x v="602"/>
    <n v="6.3588030902980108"/>
    <n v="-3.5738644233120169"/>
    <n v="-1.8650841526736898E-2"/>
  </r>
  <r>
    <d v="2020-06-24T00:00:00"/>
    <x v="3"/>
    <n v="9.1929140090942294"/>
    <n v="9.5124339269580496"/>
    <n v="9.1023330698516407"/>
    <n v="9.4325532355345203"/>
    <x v="603"/>
    <n v="0.41010085710640887"/>
    <n v="-0.2396392264402909"/>
    <n v="-2.5405552500622715E-2"/>
  </r>
  <r>
    <d v="2020-06-24T00:00:00"/>
    <x v="4"/>
    <n v="280.76217651367102"/>
    <n v="286.68968799029"/>
    <n v="278.92484547295101"/>
    <n v="286.07107366384201"/>
    <x v="604"/>
    <n v="7.764842517338991"/>
    <n v="-5.3088971501709921"/>
    <n v="-1.8557965620842186E-2"/>
  </r>
  <r>
    <d v="2020-06-25T00:00:00"/>
    <x v="0"/>
    <n v="51.930000305175703"/>
    <n v="52.700000762939403"/>
    <n v="50.540000915527301"/>
    <n v="52.560001373291001"/>
    <x v="605"/>
    <n v="2.1599998474121023"/>
    <n v="-0.63000106811529832"/>
    <n v="-1.1986321378512006E-2"/>
  </r>
  <r>
    <d v="2020-06-25T00:00:00"/>
    <x v="1"/>
    <n v="33.039405822753899"/>
    <n v="33.058915809808298"/>
    <n v="32.151721878099501"/>
    <n v="32.737010326284"/>
    <x v="606"/>
    <n v="0.9071939317087967"/>
    <n v="0.30239549646989872"/>
    <n v="9.2371140020416093E-3"/>
  </r>
  <r>
    <d v="2020-06-25T00:00:00"/>
    <x v="2"/>
    <n v="190.42185974121"/>
    <n v="190.67849704100001"/>
    <n v="185.79296114833301"/>
    <n v="188.00761269061201"/>
    <x v="607"/>
    <n v="4.8855358926670078"/>
    <n v="2.4142470505979929"/>
    <n v="1.2841219650881436E-2"/>
  </r>
  <r>
    <d v="2020-06-25T00:00:00"/>
    <x v="3"/>
    <n v="9.4462404251098597"/>
    <n v="9.4611716003367707"/>
    <n v="9.1399097420054396"/>
    <n v="9.3126097767617306"/>
    <x v="608"/>
    <n v="0.32126185833133114"/>
    <n v="0.1336306483481291"/>
    <n v="1.4349430669970199E-2"/>
  </r>
  <r>
    <d v="2020-06-25T00:00:00"/>
    <x v="4"/>
    <n v="283.77212524414"/>
    <n v="284.03988623160399"/>
    <n v="278.16776915357599"/>
    <n v="280.18976894126598"/>
    <x v="609"/>
    <n v="5.8721170780279976"/>
    <n v="3.5823563028740182"/>
    <n v="1.2785464353000554E-2"/>
  </r>
  <r>
    <d v="2020-06-26T00:00:00"/>
    <x v="0"/>
    <n v="50.099998474121001"/>
    <n v="51.950000762939403"/>
    <n v="49.450000762939403"/>
    <n v="51.849998474121001"/>
    <x v="610"/>
    <n v="2.5"/>
    <n v="-1.75"/>
    <n v="-3.3751206393447579E-2"/>
  </r>
  <r>
    <d v="2020-06-26T00:00:00"/>
    <x v="1"/>
    <n v="32.415096282958899"/>
    <n v="33.273516979468603"/>
    <n v="32.2395101468286"/>
    <n v="33.117440827480401"/>
    <x v="611"/>
    <n v="1.0340068326400029"/>
    <n v="-0.70234454452150175"/>
    <n v="-2.1207693800382843E-2"/>
  </r>
  <r>
    <d v="2020-06-26T00:00:00"/>
    <x v="2"/>
    <n v="186.61041259765599"/>
    <n v="189.99416753607599"/>
    <n v="185.23219976083399"/>
    <n v="189.842085077333"/>
    <x v="612"/>
    <n v="4.7619677752419989"/>
    <n v="-3.2316724796770018"/>
    <n v="-1.7022950829688611E-2"/>
  </r>
  <r>
    <d v="2020-06-26T00:00:00"/>
    <x v="3"/>
    <n v="9.1127843856811506"/>
    <n v="9.4561937945436494"/>
    <n v="9.0829229868642898"/>
    <n v="9.4561937945436494"/>
    <x v="613"/>
    <n v="0.37327080767935961"/>
    <n v="-0.34340940886249882"/>
    <n v="-3.6315817581980041E-2"/>
  </r>
  <r>
    <d v="2020-06-26T00:00:00"/>
    <x v="4"/>
    <n v="277.03207397460898"/>
    <n v="282.88573456544702"/>
    <n v="276.450427208897"/>
    <n v="282.67336854921098"/>
    <x v="614"/>
    <n v="6.4353073565500267"/>
    <n v="-5.641294574602"/>
    <n v="-1.9956936882859905E-2"/>
  </r>
  <r>
    <d v="2020-06-29T00:00:00"/>
    <x v="0"/>
    <n v="50.279998779296797"/>
    <n v="50.279998779296797"/>
    <n v="48.419998168945298"/>
    <n v="50.150001525878899"/>
    <x v="615"/>
    <n v="1.8600006103514986"/>
    <n v="0.1299972534178977"/>
    <n v="2.5921684837998506E-3"/>
  </r>
  <r>
    <d v="2020-06-29T00:00:00"/>
    <x v="1"/>
    <n v="32.737010955810497"/>
    <n v="32.961370229526601"/>
    <n v="31.839570139796599"/>
    <n v="32.376081770087197"/>
    <x v="616"/>
    <n v="1.1218000897300016"/>
    <n v="0.36092918572330035"/>
    <n v="1.1148019339905698E-2"/>
  </r>
  <r>
    <d v="2020-06-29T00:00:00"/>
    <x v="2"/>
    <n v="188.615951538085"/>
    <n v="188.70149248092599"/>
    <n v="183.96803843310801"/>
    <n v="186.08763509154801"/>
    <x v="617"/>
    <n v="4.7334540478179861"/>
    <n v="2.5283164465369907"/>
    <n v="1.3586697715262788E-2"/>
  </r>
  <r>
    <d v="2020-06-29T00:00:00"/>
    <x v="3"/>
    <n v="9.1575794219970703"/>
    <n v="9.1620590601991907"/>
    <n v="8.8589625056682095"/>
    <n v="9.1274693045711093"/>
    <x v="618"/>
    <n v="0.30309655453098117"/>
    <n v="3.0110117425961036E-2"/>
    <n v="3.2988461994478196E-3"/>
  </r>
  <r>
    <d v="2020-06-29T00:00:00"/>
    <x v="4"/>
    <n v="281.10385131835898"/>
    <n v="281.24233868339701"/>
    <n v="275.99807716650099"/>
    <n v="278.28783824885801"/>
    <x v="619"/>
    <n v="5.2442615168960174"/>
    <n v="2.8160130695009684"/>
    <n v="1.0119066241704597E-2"/>
  </r>
  <r>
    <d v="2020-06-30T00:00:00"/>
    <x v="0"/>
    <n v="52.610000610351499"/>
    <n v="52.770000457763601"/>
    <n v="50.819999694824197"/>
    <n v="51.159999847412102"/>
    <x v="620"/>
    <n v="1.9500007629394034"/>
    <n v="1.4500007629393963"/>
    <n v="2.8342470040346252E-2"/>
  </r>
  <r>
    <d v="2020-06-30T00:00:00"/>
    <x v="1"/>
    <n v="34.200218200683501"/>
    <n v="34.278254410263699"/>
    <n v="32.795529216754197"/>
    <n v="32.795529216754197"/>
    <x v="621"/>
    <n v="1.482725193509502"/>
    <n v="1.4046889839293044"/>
    <n v="4.2831721807120381E-2"/>
  </r>
  <r>
    <d v="2020-06-30T00:00:00"/>
    <x v="2"/>
    <n v="193.43492126464801"/>
    <n v="194.280859874589"/>
    <n v="187.95058437366501"/>
    <n v="188.08365287961001"/>
    <x v="622"/>
    <n v="6.3302755009239888"/>
    <n v="5.3512683850379972"/>
    <n v="2.8451533682532618E-2"/>
  </r>
  <r>
    <d v="2020-06-30T00:00:00"/>
    <x v="3"/>
    <n v="9.4539546966552699"/>
    <n v="9.4823228838778508"/>
    <n v="9.2237712157861296"/>
    <n v="9.2710518442493601"/>
    <x v="623"/>
    <n v="0.25855166809172125"/>
    <n v="0.18290285240590975"/>
    <n v="1.9728382008710327E-2"/>
  </r>
  <r>
    <d v="2020-06-30T00:00:00"/>
    <x v="4"/>
    <n v="284.70462036132801"/>
    <n v="286.40349236880797"/>
    <n v="280.51291980961702"/>
    <n v="280.669862740616"/>
    <x v="624"/>
    <n v="5.8905725591909572"/>
    <n v="4.0347576207120142"/>
    <n v="1.4375457276796325E-2"/>
  </r>
  <r>
    <d v="2020-07-01T00:00:00"/>
    <x v="0"/>
    <n v="52.580001831054602"/>
    <n v="52.869998931884702"/>
    <n v="51.599998474121001"/>
    <n v="52.630001068115199"/>
    <x v="625"/>
    <n v="1.2700004577637003"/>
    <n v="-4.9999237060596613E-2"/>
    <n v="-9.5001398529113122E-4"/>
  </r>
  <r>
    <d v="2020-07-01T00:00:00"/>
    <x v="1"/>
    <n v="33.527145385742102"/>
    <n v="34.161206960846798"/>
    <n v="33.449109156229802"/>
    <n v="34.141696973181297"/>
    <x v="626"/>
    <n v="0.71209780461699523"/>
    <n v="-0.61455158743919469"/>
    <n v="-1.8000030517578907E-2"/>
  </r>
  <r>
    <d v="2020-07-01T00:00:00"/>
    <x v="2"/>
    <n v="194.56600952148401"/>
    <n v="196.13433244186299"/>
    <n v="191.78107062870001"/>
    <n v="193.083242035583"/>
    <x v="627"/>
    <n v="4.3532618131629874"/>
    <n v="1.4827674859010074"/>
    <n v="7.6794209081477438E-3"/>
  </r>
  <r>
    <d v="2020-07-01T00:00:00"/>
    <x v="3"/>
    <n v="9.4860553741455007"/>
    <n v="9.5315950286816093"/>
    <n v="9.3695952520465404"/>
    <n v="9.4768483387433893"/>
    <x v="628"/>
    <n v="0.16199977663506893"/>
    <n v="9.2070354021114298E-3"/>
    <n v="9.7152925455935531E-4"/>
  </r>
  <r>
    <d v="2020-07-01T00:00:00"/>
    <x v="4"/>
    <n v="286.69885253906199"/>
    <n v="287.963778441849"/>
    <n v="285.36010430617301"/>
    <n v="285.82174745747102"/>
    <x v="629"/>
    <n v="2.6036741356759876"/>
    <n v="0.87710508159096889"/>
    <n v="3.0687135929762595E-3"/>
  </r>
  <r>
    <d v="2020-07-02T00:00:00"/>
    <x v="0"/>
    <n v="52.340000152587798"/>
    <n v="53.189998626708899"/>
    <n v="52.049999237060497"/>
    <n v="53.029998779296797"/>
    <x v="630"/>
    <n v="1.139999389648402"/>
    <n v="-0.68999862670899859"/>
    <n v="-1.3011477325893845E-2"/>
  </r>
  <r>
    <d v="2020-07-02T00:00:00"/>
    <x v="1"/>
    <n v="34.161201477050703"/>
    <n v="34.522126888049897"/>
    <n v="33.8295391822775"/>
    <n v="33.975862205704999"/>
    <x v="631"/>
    <n v="0.69258770577239659"/>
    <n v="0.18533927134570405"/>
    <n v="5.4550277553981575E-3"/>
  </r>
  <r>
    <d v="2020-07-02T00:00:00"/>
    <x v="2"/>
    <n v="196.04879760742099"/>
    <n v="197.72167556493901"/>
    <n v="194.85118093605601"/>
    <n v="195.49750959900101"/>
    <x v="632"/>
    <n v="2.8704946288829944"/>
    <n v="0.55128800841998782"/>
    <n v="2.8199234330441051E-3"/>
  </r>
  <r>
    <d v="2020-07-02T00:00:00"/>
    <x v="3"/>
    <n v="9.5679264068603498"/>
    <n v="9.69259871850476"/>
    <n v="9.5340827924516898"/>
    <n v="9.5945526701989703"/>
    <x v="633"/>
    <n v="0.15851592605307019"/>
    <n v="-2.6626263338620504E-2"/>
    <n v="-2.7751437981389845E-3"/>
  </r>
  <r>
    <d v="2020-07-02T00:00:00"/>
    <x v="4"/>
    <n v="288.27777099609301"/>
    <n v="291.48157646661201"/>
    <n v="287.61300354993"/>
    <n v="290.13355781025899"/>
    <x v="634"/>
    <n v="3.8685729166820124"/>
    <n v="-1.855786814165981"/>
    <n v="-6.3963190889473913E-3"/>
  </r>
  <r>
    <d v="2020-07-06T00:00:00"/>
    <x v="0"/>
    <n v="53.400001525878899"/>
    <n v="53.520000457763601"/>
    <n v="52.330001831054602"/>
    <n v="52.900001525878899"/>
    <x v="635"/>
    <n v="1.1899986267089986"/>
    <n v="0.5"/>
    <n v="9.4517955685766465E-3"/>
  </r>
  <r>
    <d v="2020-07-06T00:00:00"/>
    <x v="1"/>
    <n v="35.273239135742102"/>
    <n v="35.575638267894902"/>
    <n v="34.756237648942403"/>
    <n v="34.941576891853103"/>
    <x v="636"/>
    <n v="0.81940061895249983"/>
    <n v="0.33166224388899934"/>
    <n v="9.4919083049834815E-3"/>
  </r>
  <r>
    <d v="2020-07-06T00:00:00"/>
    <x v="2"/>
    <n v="200.26901245117099"/>
    <n v="200.67773226915801"/>
    <n v="197.788223403697"/>
    <n v="198.491593937494"/>
    <x v="637"/>
    <n v="2.8895088654610106"/>
    <n v="1.7774185136769916"/>
    <n v="8.9546286490938733E-3"/>
  </r>
  <r>
    <d v="2020-07-06T00:00:00"/>
    <x v="3"/>
    <n v="9.7938795089721609"/>
    <n v="9.8630590047574902"/>
    <n v="9.6677139778461392"/>
    <n v="9.6968292464562698"/>
    <x v="638"/>
    <n v="0.19534502691135103"/>
    <n v="9.7050262515891106E-2"/>
    <n v="1.0008453283980262E-2"/>
  </r>
  <r>
    <d v="2020-07-06T00:00:00"/>
    <x v="4"/>
    <n v="292.72796630859301"/>
    <n v="293.30964129743001"/>
    <n v="291.352278474115"/>
    <n v="292.100138266486"/>
    <x v="639"/>
    <n v="1.9573628233150089"/>
    <n v="0.62782804210701215"/>
    <n v="2.1493589350315132E-3"/>
  </r>
  <r>
    <d v="2020-07-07T00:00:00"/>
    <x v="0"/>
    <n v="52.930000305175703"/>
    <n v="54.169998168945298"/>
    <n v="52.860000610351499"/>
    <n v="53.279998779296797"/>
    <x v="640"/>
    <n v="1.3099975585937997"/>
    <n v="-0.34999847412109375"/>
    <n v="-6.5690405807046293E-3"/>
  </r>
  <r>
    <d v="2020-07-07T00:00:00"/>
    <x v="1"/>
    <n v="34.570903778076101"/>
    <n v="35.439081439810799"/>
    <n v="34.541640658642798"/>
    <n v="35.273248413672903"/>
    <x v="641"/>
    <n v="0.89744078116800097"/>
    <n v="-0.70234463559680194"/>
    <n v="-1.9911538267185887E-2"/>
  </r>
  <r>
    <d v="2020-07-07T00:00:00"/>
    <x v="2"/>
    <n v="197.94024658203099"/>
    <n v="204.0424123473"/>
    <n v="197.69312352420101"/>
    <n v="200.031329119437"/>
    <x v="642"/>
    <n v="6.3492888230989877"/>
    <n v="-2.0910825374060096"/>
    <n v="-1.0453775149178966E-2"/>
  </r>
  <r>
    <d v="2020-07-07T00:00:00"/>
    <x v="3"/>
    <n v="9.8262310028076101"/>
    <n v="10.0235666850482"/>
    <n v="9.8053279254411603"/>
    <n v="9.9003875650596598"/>
    <x v="643"/>
    <n v="0.21823875960703987"/>
    <n v="-7.4156562252049696E-2"/>
    <n v="-7.4902686147118348E-3"/>
  </r>
  <r>
    <d v="2020-07-07T00:00:00"/>
    <x v="4"/>
    <n v="289.70892333984301"/>
    <n v="293.16200686434303"/>
    <n v="289.33037238064497"/>
    <n v="291.18618781619602"/>
    <x v="644"/>
    <n v="3.8316344836980534"/>
    <n v="-1.4772644763530138"/>
    <n v="-5.0732642486651875E-3"/>
  </r>
  <r>
    <d v="2020-07-08T00:00:00"/>
    <x v="0"/>
    <n v="53.430000305175703"/>
    <n v="53.470001220703097"/>
    <n v="52.069999694824197"/>
    <n v="53.009998321533203"/>
    <x v="645"/>
    <n v="1.4000015258788991"/>
    <n v="0.42000198364249997"/>
    <n v="7.9230710609528698E-3"/>
  </r>
  <r>
    <d v="2020-07-08T00:00:00"/>
    <x v="1"/>
    <n v="36.658428192138601"/>
    <n v="36.677934457924103"/>
    <n v="34.814773498855303"/>
    <n v="35.039132766883"/>
    <x v="646"/>
    <n v="1.8631609590688001"/>
    <n v="1.6192954252556007"/>
    <n v="4.6213912770868198E-2"/>
  </r>
  <r>
    <d v="2020-07-08T00:00:00"/>
    <x v="2"/>
    <n v="202.29354858398401"/>
    <n v="202.70225385814899"/>
    <n v="198.358505777696"/>
    <n v="199.670191547586"/>
    <x v="647"/>
    <n v="4.3437480804529969"/>
    <n v="2.623357036398005"/>
    <n v="1.31384510430181E-2"/>
  </r>
  <r>
    <d v="2020-07-08T00:00:00"/>
    <x v="3"/>
    <n v="10.1688919067382"/>
    <n v="10.1778511808307"/>
    <n v="9.9195472778629394"/>
    <n v="9.9476667541468604"/>
    <x v="648"/>
    <n v="0.25830390296776073"/>
    <n v="0.22122515259133912"/>
    <n v="2.2238898634106084E-2"/>
  </r>
  <r>
    <d v="2020-07-08T00:00:00"/>
    <x v="4"/>
    <n v="291.92477416992102"/>
    <n v="292.03556406269701"/>
    <n v="288.71175457352598"/>
    <n v="290.47520732766498"/>
    <x v="649"/>
    <n v="3.3238094891710261"/>
    <n v="1.449566842256047"/>
    <n v="4.9903289702135957E-3"/>
  </r>
  <r>
    <d v="2020-07-09T00:00:00"/>
    <x v="0"/>
    <n v="57.259998321533203"/>
    <n v="57.580001831054602"/>
    <n v="53.310001373291001"/>
    <n v="53.520000457763601"/>
    <x v="650"/>
    <n v="4.2700004577636008"/>
    <n v="3.7399978637696023"/>
    <n v="6.9880378022812203E-2"/>
  </r>
  <r>
    <d v="2020-07-09T00:00:00"/>
    <x v="1"/>
    <n v="37.1851806640625"/>
    <n v="37.311993710752802"/>
    <n v="36.063384393030098"/>
    <n v="36.960821409856003"/>
    <x v="651"/>
    <n v="1.2486093177227033"/>
    <n v="0.22435925420649738"/>
    <n v="6.0701912362442672E-3"/>
  </r>
  <r>
    <d v="2020-07-09T00:00:00"/>
    <x v="2"/>
    <n v="203.70976257324199"/>
    <n v="205.66777675400701"/>
    <n v="201.000850447267"/>
    <n v="205.62024918097001"/>
    <x v="652"/>
    <n v="4.6669263067400095"/>
    <n v="-1.9104866077280178"/>
    <n v="-9.2913349504141728E-3"/>
  </r>
  <r>
    <d v="2020-07-09T00:00:00"/>
    <x v="3"/>
    <n v="10.4605407714843"/>
    <n v="10.5212593594552"/>
    <n v="10.1863108596791"/>
    <n v="10.3323846147934"/>
    <x v="653"/>
    <n v="0.33494849977610031"/>
    <n v="0.12815615669090086"/>
    <n v="1.2403347481607797E-2"/>
  </r>
  <r>
    <d v="2020-07-09T00:00:00"/>
    <x v="4"/>
    <n v="290.26287841796801"/>
    <n v="292.774219379096"/>
    <n v="286.846706343682"/>
    <n v="292.53415581966198"/>
    <x v="654"/>
    <n v="5.9275130354139947"/>
    <n v="-2.2712774016939647"/>
    <n v="-7.7641443110463152E-3"/>
  </r>
  <r>
    <d v="2020-07-10T00:00:00"/>
    <x v="0"/>
    <n v="55.880001068115199"/>
    <n v="58.150001525878899"/>
    <n v="55.509998321533203"/>
    <n v="57.540000915527301"/>
    <x v="655"/>
    <n v="2.640003204345696"/>
    <n v="-1.6599998474121023"/>
    <n v="-2.8849492891894403E-2"/>
  </r>
  <r>
    <d v="2020-07-10T00:00:00"/>
    <x v="1"/>
    <n v="37.429435729980398"/>
    <n v="37.5955264454767"/>
    <n v="36.843224654487599"/>
    <n v="37.546676454272799"/>
    <x v="656"/>
    <n v="0.75230179098910099"/>
    <n v="-0.11724072429240096"/>
    <n v="-3.1225326810266586E-3"/>
  </r>
  <r>
    <d v="2020-07-10T00:00:00"/>
    <x v="2"/>
    <n v="203.09196472167901"/>
    <n v="203.48167057647601"/>
    <n v="200.63018979121699"/>
    <n v="203.04443714124901"/>
    <x v="657"/>
    <n v="2.8514807852590138"/>
    <n v="4.7527580429999716E-2"/>
    <n v="2.3407477249394863E-4"/>
  </r>
  <r>
    <d v="2020-07-10T00:00:00"/>
    <x v="3"/>
    <n v="10.430929183959901"/>
    <n v="10.606117275097899"/>
    <n v="10.330892492239499"/>
    <n v="10.539924201198501"/>
    <x v="658"/>
    <n v="0.27522478285840002"/>
    <n v="-0.10899501723860006"/>
    <n v="-1.0341157598287678E-2"/>
  </r>
  <r>
    <d v="2020-07-10T00:00:00"/>
    <x v="4"/>
    <n v="293.22662353515602"/>
    <n v="293.49438457109602"/>
    <n v="288.76716111305001"/>
    <n v="290.19824424631503"/>
    <x v="659"/>
    <n v="4.7272234580460122"/>
    <n v="3.0283792888409948"/>
    <n v="1.0435553449698204E-2"/>
  </r>
  <r>
    <d v="2020-07-13T00:00:00"/>
    <x v="0"/>
    <n v="53.590000152587798"/>
    <n v="58.349998474121001"/>
    <n v="53.380001068115199"/>
    <n v="56.680000305175703"/>
    <x v="660"/>
    <n v="4.9699974060058025"/>
    <n v="-3.0900001525879048"/>
    <n v="-5.4516586731664908E-2"/>
  </r>
  <r>
    <d v="2020-07-13T00:00:00"/>
    <x v="1"/>
    <n v="35.827121734619098"/>
    <n v="38.494374734037301"/>
    <n v="35.778271752556002"/>
    <n v="38.152417405566197"/>
    <x v="661"/>
    <n v="2.7161029814812991"/>
    <n v="-2.3252956709470993"/>
    <n v="-6.094753174428872E-2"/>
  </r>
  <r>
    <d v="2020-07-13T00:00:00"/>
    <x v="2"/>
    <n v="196.81872558593699"/>
    <n v="205.116531027044"/>
    <n v="196.276937247891"/>
    <n v="203.86187245686199"/>
    <x v="662"/>
    <n v="8.8395937791530059"/>
    <n v="-7.0431468709249998"/>
    <n v="-3.4548622486607242E-2"/>
  </r>
  <r>
    <d v="2020-07-13T00:00:00"/>
    <x v="3"/>
    <n v="10.005897521972599"/>
    <n v="10.742485046509699"/>
    <n v="9.9787728871061496"/>
    <n v="10.546145179705199"/>
    <x v="663"/>
    <n v="0.76371215940354986"/>
    <n v="-0.54024765773259986"/>
    <n v="-5.122702641835826E-2"/>
  </r>
  <r>
    <d v="2020-07-13T00:00:00"/>
    <x v="4"/>
    <n v="290.68756103515602"/>
    <n v="297.95382235069297"/>
    <n v="290.03203541314798"/>
    <n v="295.57175522796803"/>
    <x v="664"/>
    <n v="7.9217869375449936"/>
    <n v="-4.8841941928120036"/>
    <n v="-1.6524563346876402E-2"/>
  </r>
  <r>
    <d v="2020-07-14T00:00:00"/>
    <x v="0"/>
    <n v="54.720001220703097"/>
    <n v="54.860000610351499"/>
    <n v="52.259998321533203"/>
    <n v="53.299999237060497"/>
    <x v="665"/>
    <n v="2.6000022888182954"/>
    <n v="1.4200019836425994"/>
    <n v="2.6641688629804806E-2"/>
  </r>
  <r>
    <d v="2020-07-14T00:00:00"/>
    <x v="1"/>
    <n v="36.374256134033203"/>
    <n v="36.491496852213501"/>
    <n v="34.762184146253503"/>
    <n v="35.260459993781502"/>
    <x v="666"/>
    <n v="1.7293127059599982"/>
    <n v="1.1137961402517007"/>
    <n v="3.1587680377627762E-2"/>
  </r>
  <r>
    <d v="2020-07-14T00:00:00"/>
    <x v="2"/>
    <n v="198.03530883789"/>
    <n v="198.51055554544101"/>
    <n v="192.02818349282299"/>
    <n v="195.92521229609301"/>
    <x v="667"/>
    <n v="6.4823720526180182"/>
    <n v="2.1100965417969917"/>
    <n v="1.0769908155608361E-2"/>
  </r>
  <r>
    <d v="2020-07-14T00:00:00"/>
    <x v="3"/>
    <n v="10.3291482925415"/>
    <n v="10.354779710789201"/>
    <n v="9.7403756013806309"/>
    <n v="10.028540862575801"/>
    <x v="668"/>
    <n v="0.61440410940856971"/>
    <n v="0.30060742996569978"/>
    <n v="2.9975191215254188E-2"/>
  </r>
  <r>
    <d v="2020-07-14T00:00:00"/>
    <x v="4"/>
    <n v="294.45462036132801"/>
    <n v="295.23017784397098"/>
    <n v="288.06546370459"/>
    <n v="289.265725199435"/>
    <x v="669"/>
    <n v="7.1647141393809761"/>
    <n v="5.188895161893015"/>
    <n v="1.7938161039699804E-2"/>
  </r>
  <r>
    <d v="2020-07-15T00:00:00"/>
    <x v="0"/>
    <n v="55.340000152587798"/>
    <n v="55.369998931884702"/>
    <n v="53.590000152587798"/>
    <n v="54.959999084472599"/>
    <x v="670"/>
    <n v="1.7799987792969034"/>
    <n v="0.38000106811519885"/>
    <n v="6.9141389091208604E-3"/>
  </r>
  <r>
    <d v="2020-07-15T00:00:00"/>
    <x v="1"/>
    <n v="36.198398590087798"/>
    <n v="36.638056007582001"/>
    <n v="35.299546738336097"/>
    <n v="35.954144883370603"/>
    <x v="671"/>
    <n v="1.338509269245904"/>
    <n v="0.24425370671719548"/>
    <n v="6.7934784017118135E-3"/>
  </r>
  <r>
    <d v="2020-07-15T00:00:00"/>
    <x v="2"/>
    <n v="197.740631103515"/>
    <n v="200.86776236194601"/>
    <n v="194.879651327472"/>
    <n v="199.185385063409"/>
    <x v="672"/>
    <n v="5.9881110344740023"/>
    <n v="-1.4447539598940011"/>
    <n v="-7.253313085365554E-3"/>
  </r>
  <r>
    <d v="2020-07-15T00:00:00"/>
    <x v="3"/>
    <n v="10.1800889968872"/>
    <n v="10.3848897321826"/>
    <n v="10.009379632877399"/>
    <n v="10.366226953816099"/>
    <x v="673"/>
    <n v="0.37551009930520074"/>
    <n v="-0.18613795692889923"/>
    <n v="-1.7956191559203381E-2"/>
  </r>
  <r>
    <d v="2020-07-15T00:00:00"/>
    <x v="4"/>
    <n v="297.15982055664"/>
    <n v="298.25853394873002"/>
    <n v="294.77772516775798"/>
    <n v="297.67685883803898"/>
    <x v="674"/>
    <n v="3.4808087809720405"/>
    <n v="-0.51703828139898178"/>
    <n v="-1.7369112379685976E-3"/>
  </r>
  <r>
    <d v="2020-07-16T00:00:00"/>
    <x v="0"/>
    <n v="54.919998168945298"/>
    <n v="55.150001525878899"/>
    <n v="53.740001678466797"/>
    <n v="54.680000305175703"/>
    <x v="675"/>
    <n v="1.4099998474121023"/>
    <n v="0.2399978637695952"/>
    <n v="4.3891342799952096E-3"/>
  </r>
  <r>
    <d v="2020-07-16T00:00:00"/>
    <x v="1"/>
    <n v="35.748970031738203"/>
    <n v="35.788051516418903"/>
    <n v="35.035749707885799"/>
    <n v="35.553566335350403"/>
    <x v="676"/>
    <n v="0.75230180853310458"/>
    <n v="0.19540369638779964"/>
    <n v="5.4960364466591508E-3"/>
  </r>
  <r>
    <d v="2020-07-16T00:00:00"/>
    <x v="2"/>
    <n v="193.824615478515"/>
    <n v="195.51649259722501"/>
    <n v="192.29432049997601"/>
    <n v="195.231341672002"/>
    <x v="677"/>
    <n v="3.2221720972490004"/>
    <n v="-1.4067261934870032"/>
    <n v="-7.2054321884975339E-3"/>
  </r>
  <r>
    <d v="2020-07-16T00:00:00"/>
    <x v="3"/>
    <n v="10.088018417358301"/>
    <n v="10.1596859729312"/>
    <n v="9.8498714313634501"/>
    <n v="9.9688205690914398"/>
    <x v="678"/>
    <n v="0.30981454156775001"/>
    <n v="0.11919784826686097"/>
    <n v="1.1957066278877231E-2"/>
  </r>
  <r>
    <d v="2020-07-16T00:00:00"/>
    <x v="4"/>
    <n v="296.18112182617102"/>
    <n v="296.633523252136"/>
    <n v="294.61152330631501"/>
    <n v="295.25783520895499"/>
    <x v="679"/>
    <n v="2.0219999458209941"/>
    <n v="0.92328661721603567"/>
    <n v="3.1270520444025558E-3"/>
  </r>
  <r>
    <d v="2020-07-17T00:00:00"/>
    <x v="0"/>
    <n v="55.040000915527301"/>
    <n v="55.810001373291001"/>
    <n v="54.680000305175703"/>
    <n v="55.310001373291001"/>
    <x v="680"/>
    <n v="1.1300010681152983"/>
    <n v="-0.2700004577637003"/>
    <n v="-4.8815847235556663E-3"/>
  </r>
  <r>
    <d v="2020-07-17T00:00:00"/>
    <x v="1"/>
    <n v="35.680576324462798"/>
    <n v="36.139774413665599"/>
    <n v="35.612185595477101"/>
    <n v="35.807589275585698"/>
    <x v="681"/>
    <n v="0.52758881818849801"/>
    <n v="-0.12701295112290012"/>
    <n v="-3.547095844553266E-3"/>
  </r>
  <r>
    <d v="2020-07-17T00:00:00"/>
    <x v="2"/>
    <n v="192.83615112304599"/>
    <n v="194.88920632879399"/>
    <n v="191.41991040174"/>
    <n v="194.347432504746"/>
    <x v="682"/>
    <n v="3.4692959270539916"/>
    <n v="-1.5112813817000017"/>
    <n v="-7.7761839311311504E-3"/>
  </r>
  <r>
    <d v="2020-07-17T00:00:00"/>
    <x v="3"/>
    <n v="10.1544599533081"/>
    <n v="10.2012431639545"/>
    <n v="10.041234957876499"/>
    <n v="10.178349454335301"/>
    <x v="683"/>
    <n v="0.16000820607800037"/>
    <n v="-2.3889501027200666E-2"/>
    <n v="-2.3470898827339165E-3"/>
  </r>
  <r>
    <d v="2020-07-17T00:00:00"/>
    <x v="4"/>
    <n v="297.03982543945301"/>
    <n v="297.824624841581"/>
    <n v="295.21170746259202"/>
    <n v="297.18755470615099"/>
    <x v="684"/>
    <n v="2.6129173789889819"/>
    <n v="-0.14772926669797926"/>
    <n v="-4.9709102672233015E-4"/>
  </r>
  <r>
    <d v="2020-07-20T00:00:00"/>
    <x v="0"/>
    <n v="57.459999084472599"/>
    <n v="57.529998779296797"/>
    <n v="54.830001831054602"/>
    <n v="55.2299995422363"/>
    <x v="685"/>
    <n v="2.6999969482421946"/>
    <n v="2.2299995422362997"/>
    <n v="4.037659896286875E-2"/>
  </r>
  <r>
    <d v="2020-07-20T00:00:00"/>
    <x v="1"/>
    <n v="36.032310485839801"/>
    <n v="36.1397827209544"/>
    <n v="35.407021547372302"/>
    <n v="35.709893780496003"/>
    <x v="686"/>
    <n v="0.73276117358209802"/>
    <n v="0.32241670534379807"/>
    <n v="9.0287780558982039E-3"/>
  </r>
  <r>
    <d v="2020-07-20T00:00:00"/>
    <x v="2"/>
    <n v="201.12445068359301"/>
    <n v="201.789793300013"/>
    <n v="192.959699672657"/>
    <n v="194.85118714961899"/>
    <x v="687"/>
    <n v="8.8300936273560069"/>
    <n v="6.273263533974017"/>
    <n v="3.2195151724464528E-2"/>
  </r>
  <r>
    <d v="2020-07-20T00:00:00"/>
    <x v="3"/>
    <n v="10.462285995483301"/>
    <n v="10.482691654674699"/>
    <n v="10.1099181563879"/>
    <n v="10.226876681585599"/>
    <x v="688"/>
    <n v="0.37277349828679895"/>
    <n v="0.23540931389770137"/>
    <n v="2.3018690967651616E-2"/>
  </r>
  <r>
    <d v="2020-07-20T00:00:00"/>
    <x v="4"/>
    <n v="299.440338134765"/>
    <n v="300.18819807974597"/>
    <n v="296.024166201627"/>
    <n v="296.77202614660803"/>
    <x v="689"/>
    <n v="4.1640318781189762"/>
    <n v="2.6683119881569723"/>
    <n v="8.9911169283819307E-3"/>
  </r>
  <r>
    <d v="2020-07-21T00:00:00"/>
    <x v="0"/>
    <n v="57"/>
    <n v="58.5"/>
    <n v="56.319999694824197"/>
    <n v="57.810001373291001"/>
    <x v="690"/>
    <n v="2.1800003051758026"/>
    <n v="-0.81000137329100141"/>
    <n v="-1.4011440132316498E-2"/>
  </r>
  <r>
    <d v="2020-07-21T00:00:00"/>
    <x v="1"/>
    <n v="35.485176086425703"/>
    <n v="36.423109369508197"/>
    <n v="35.104140923111999"/>
    <n v="36.354718633888602"/>
    <x v="691"/>
    <n v="1.3189684463961981"/>
    <n v="-0.86954254746289905"/>
    <n v="-2.3918285717451318E-2"/>
  </r>
  <r>
    <d v="2020-07-21T00:00:00"/>
    <x v="2"/>
    <n v="198.41549682617099"/>
    <n v="203.34855988217501"/>
    <n v="197.73114041936299"/>
    <n v="203.08242289101301"/>
    <x v="692"/>
    <n v="5.6174194628120233"/>
    <n v="-4.6669260648420163"/>
    <n v="-2.2980452953068158E-2"/>
  </r>
  <r>
    <d v="2020-07-21T00:00:00"/>
    <x v="3"/>
    <n v="10.280875205993601"/>
    <n v="10.511308385010601"/>
    <n v="10.2393177603055"/>
    <n v="10.4645242205149"/>
    <x v="693"/>
    <n v="0.27199062470510071"/>
    <n v="-0.18364901452129878"/>
    <n v="-1.7549676473706175E-2"/>
  </r>
  <r>
    <d v="2020-07-21T00:00:00"/>
    <x v="4"/>
    <n v="300.07733154296801"/>
    <n v="301.85002570922899"/>
    <n v="299.08940830080599"/>
    <n v="301.406866255897"/>
    <x v="694"/>
    <n v="2.760617408423002"/>
    <n v="-1.3295347129289894"/>
    <n v="-4.4110963013039095E-3"/>
  </r>
  <r>
    <d v="2020-07-22T00:00:00"/>
    <x v="0"/>
    <n v="61.790000915527301"/>
    <n v="62"/>
    <n v="56.970001220703097"/>
    <n v="57.069999694824197"/>
    <x v="695"/>
    <n v="5.0299987792969034"/>
    <n v="4.7200012207031037"/>
    <n v="8.2705471279881065E-2"/>
  </r>
  <r>
    <d v="2020-07-22T00:00:00"/>
    <x v="1"/>
    <n v="35.182296752929602"/>
    <n v="35.641494842120601"/>
    <n v="34.850111614858299"/>
    <n v="35.573104113136601"/>
    <x v="696"/>
    <n v="0.79138322726230115"/>
    <n v="-0.39080736020699902"/>
    <n v="-1.0986034813382504E-2"/>
  </r>
  <r>
    <d v="2020-07-22T00:00:00"/>
    <x v="2"/>
    <n v="201.26698303222599"/>
    <n v="201.78975731740101"/>
    <n v="198.07332453951301"/>
    <n v="198.84322189432601"/>
    <x v="697"/>
    <n v="3.7164327778880022"/>
    <n v="2.4237611378999873"/>
    <n v="1.2189307308589479E-2"/>
  </r>
  <r>
    <d v="2020-07-22T00:00:00"/>
    <x v="3"/>
    <n v="10.390616416931101"/>
    <n v="10.5536110497927"/>
    <n v="10.244045222912799"/>
    <n v="10.319694993925699"/>
    <x v="698"/>
    <n v="0.30956582687990064"/>
    <n v="7.0921423005401607E-2"/>
    <n v="6.8724340251477235E-3"/>
  </r>
  <r>
    <d v="2020-07-22T00:00:00"/>
    <x v="4"/>
    <n v="301.78546142578102"/>
    <n v="302.09940368262897"/>
    <n v="299.60651845264999"/>
    <n v="299.71730834261001"/>
    <x v="699"/>
    <n v="2.492885229978981"/>
    <n v="2.068153083171012"/>
    <n v="6.9003458445812691E-3"/>
  </r>
  <r>
    <d v="2020-07-23T00:00:00"/>
    <x v="0"/>
    <n v="59.569999694824197"/>
    <n v="62.330001831054602"/>
    <n v="58.630001068115199"/>
    <n v="61.630001068115199"/>
    <x v="700"/>
    <n v="3.7000007629394034"/>
    <n v="-2.0600013732910014"/>
    <n v="-3.3425301599690552E-2"/>
  </r>
  <r>
    <d v="2020-07-23T00:00:00"/>
    <x v="1"/>
    <n v="34.517929077148402"/>
    <n v="35.455862238613101"/>
    <n v="34.175971716374796"/>
    <n v="35.299540045035599"/>
    <x v="701"/>
    <n v="1.2798905222383041"/>
    <n v="-0.78161096788719675"/>
    <n v="-2.2142242275395307E-2"/>
  </r>
  <r>
    <d v="2020-07-23T00:00:00"/>
    <x v="2"/>
    <n v="192.51295471191401"/>
    <n v="200.478095197583"/>
    <n v="192.14226281240801"/>
    <n v="196.93275836350401"/>
    <x v="702"/>
    <n v="8.3358323851749958"/>
    <n v="-4.4198036515900014"/>
    <n v="-2.2443212029924466E-2"/>
  </r>
  <r>
    <d v="2020-07-23T00:00:00"/>
    <x v="3"/>
    <n v="10.0830430984497"/>
    <n v="10.4983688860857"/>
    <n v="9.9849970204003693"/>
    <n v="10.401816020804601"/>
    <x v="703"/>
    <n v="0.51337186568533077"/>
    <n v="-0.31877292235490096"/>
    <n v="-3.0645891228735966E-2"/>
  </r>
  <r>
    <d v="2020-07-23T00:00:00"/>
    <x v="4"/>
    <n v="298.18463134765602"/>
    <n v="302.12708314806798"/>
    <n v="296.81818521763302"/>
    <n v="301.425376318183"/>
    <x v="704"/>
    <n v="5.3088979304349664"/>
    <n v="-3.2407449705269755"/>
    <n v="-1.0751400595768229E-2"/>
  </r>
  <r>
    <d v="2020-07-24T00:00:00"/>
    <x v="0"/>
    <n v="69.400001525878906"/>
    <n v="69.940002441406193"/>
    <n v="64.050003051757798"/>
    <n v="64.180000305175696"/>
    <x v="705"/>
    <n v="5.8899993896483949"/>
    <n v="5.2200012207032103"/>
    <n v="8.1333767464663781E-2"/>
  </r>
  <r>
    <d v="2020-07-24T00:00:00"/>
    <x v="1"/>
    <n v="34.185749053955"/>
    <n v="34.703565698676599"/>
    <n v="33.492065722309398"/>
    <n v="33.980573116051502"/>
    <x v="706"/>
    <n v="1.2114999763672003"/>
    <n v="0.20517593790349764"/>
    <n v="6.038036415771283E-3"/>
  </r>
  <r>
    <d v="2020-07-24T00:00:00"/>
    <x v="2"/>
    <n v="191.33435058593699"/>
    <n v="192.817118172942"/>
    <n v="187.73197198353199"/>
    <n v="190.49791163803499"/>
    <x v="707"/>
    <n v="5.0851461894100112"/>
    <n v="0.83643894790199624"/>
    <n v="4.3908037663494895E-3"/>
  </r>
  <r>
    <d v="2020-07-24T00:00:00"/>
    <x v="3"/>
    <n v="10.147492408752401"/>
    <n v="10.3169573132017"/>
    <n v="9.7319179864479501"/>
    <n v="9.8294656762373602"/>
    <x v="708"/>
    <n v="0.58503932675374948"/>
    <n v="0.31802673251504032"/>
    <n v="3.2354427289355808E-2"/>
  </r>
  <r>
    <d v="2020-07-24T00:00:00"/>
    <x v="4"/>
    <n v="296.26412963867102"/>
    <n v="297.28896396642102"/>
    <n v="294.75916837413399"/>
    <n v="296.32876644577198"/>
    <x v="709"/>
    <n v="2.5297955922870301"/>
    <n v="-6.463680710095332E-2"/>
    <n v="-2.1812532031979361E-4"/>
  </r>
  <r>
    <d v="2020-07-27T00:00:00"/>
    <x v="0"/>
    <n v="68.970001220703097"/>
    <n v="71.629997253417898"/>
    <n v="67.790000915527301"/>
    <n v="69.279998779296804"/>
    <x v="710"/>
    <n v="3.8399963378905966"/>
    <n v="-0.30999755859370737"/>
    <n v="-4.4745606820989882E-3"/>
  </r>
  <r>
    <d v="2020-07-27T00:00:00"/>
    <x v="1"/>
    <n v="34.762184143066399"/>
    <n v="35.035747061133897"/>
    <n v="34.3616045458743"/>
    <n v="34.469076757119403"/>
    <x v="711"/>
    <n v="0.67414251525959656"/>
    <n v="0.29310738594699615"/>
    <n v="8.503488155842653E-3"/>
  </r>
  <r>
    <d v="2020-07-27T00:00:00"/>
    <x v="2"/>
    <n v="193.75811767578099"/>
    <n v="193.87217226170401"/>
    <n v="190.91613671502699"/>
    <n v="191.49593836577"/>
    <x v="712"/>
    <n v="2.9560355466770147"/>
    <n v="2.2621793100109926"/>
    <n v="1.1813197341502248E-2"/>
  </r>
  <r>
    <d v="2020-07-27T00:00:00"/>
    <x v="3"/>
    <n v="10.3734436035156"/>
    <n v="10.393599594490199"/>
    <n v="10.170632547152699"/>
    <n v="10.1850662985194"/>
    <x v="713"/>
    <n v="0.22296704733749984"/>
    <n v="0.18837730499619987"/>
    <n v="1.8495442196933387E-2"/>
  </r>
  <r>
    <d v="2020-07-27T00:00:00"/>
    <x v="4"/>
    <n v="298.424713134765"/>
    <n v="298.60013985296803"/>
    <n v="296.16264956413602"/>
    <n v="296.95669073754902"/>
    <x v="714"/>
    <n v="2.4374902888320094"/>
    <n v="1.4680223972159752"/>
    <n v="4.9435572358038455E-3"/>
  </r>
  <r>
    <d v="2020-07-28T00:00:00"/>
    <x v="0"/>
    <n v="67.610000610351506"/>
    <n v="69.800003051757798"/>
    <n v="67.019996643066406"/>
    <n v="68.099998474121094"/>
    <x v="715"/>
    <n v="2.780006408691392"/>
    <n v="-0.48999786376958809"/>
    <n v="-7.1952698200983631E-3"/>
  </r>
  <r>
    <d v="2020-07-28T00:00:00"/>
    <x v="1"/>
    <n v="34.175975799560497"/>
    <n v="34.693792428836801"/>
    <n v="34.078275814532503"/>
    <n v="34.654714671034903"/>
    <x v="716"/>
    <n v="0.6155166143042976"/>
    <n v="-0.47873887147440541"/>
    <n v="-1.3814537964571523E-2"/>
  </r>
  <r>
    <d v="2020-07-28T00:00:00"/>
    <x v="2"/>
    <n v="192.01870727539"/>
    <n v="194.56602297793299"/>
    <n v="191.75257024686701"/>
    <n v="193.529988509513"/>
    <x v="717"/>
    <n v="2.8134527310659792"/>
    <n v="-1.511281234123004"/>
    <n v="-7.8090286976310996E-3"/>
  </r>
  <r>
    <d v="2020-07-28T00:00:00"/>
    <x v="3"/>
    <n v="10.168394088745099"/>
    <n v="10.3341264138345"/>
    <n v="10.162173478357699"/>
    <n v="10.3264125911567"/>
    <x v="718"/>
    <n v="0.17195293547680102"/>
    <n v="-0.15801850241160054"/>
    <n v="-1.5302361881891482E-2"/>
  </r>
  <r>
    <d v="2020-07-28T00:00:00"/>
    <x v="4"/>
    <n v="296.53192138671801"/>
    <n v="298.81244004406602"/>
    <n v="296.236462960523"/>
    <n v="297.695243153104"/>
    <x v="719"/>
    <n v="2.5759770835430231"/>
    <n v="-1.1633217663859909"/>
    <n v="-3.9077606819121966E-3"/>
  </r>
  <r>
    <d v="2020-07-29T00:00:00"/>
    <x v="0"/>
    <n v="76.089996337890597"/>
    <n v="77.190002441406193"/>
    <n v="73.900001525878906"/>
    <n v="75.5"/>
    <x v="720"/>
    <n v="3.2900009155272869"/>
    <n v="0.58999633789059658"/>
    <n v="7.8145210316635308E-3"/>
  </r>
  <r>
    <d v="2020-07-29T00:00:00"/>
    <x v="1"/>
    <n v="34.302993774413999"/>
    <n v="34.605866008468901"/>
    <n v="33.961036322814699"/>
    <n v="34.605866008468901"/>
    <x v="721"/>
    <n v="0.64482968565420151"/>
    <n v="-0.30287223405490238"/>
    <n v="-8.7520489728759327E-3"/>
  </r>
  <r>
    <d v="2020-07-29T00:00:00"/>
    <x v="2"/>
    <n v="193.95770263671801"/>
    <n v="194.518490324802"/>
    <n v="192.00918804750799"/>
    <n v="192.47493508695999"/>
    <x v="722"/>
    <n v="2.5093022772940117"/>
    <n v="1.4827675497580231"/>
    <n v="7.7036916473727348E-3"/>
  </r>
  <r>
    <d v="2020-07-29T00:00:00"/>
    <x v="3"/>
    <n v="10.4172458648681"/>
    <n v="10.467761648057399"/>
    <n v="10.2992924841302"/>
    <n v="10.3428405730865"/>
    <x v="723"/>
    <n v="0.16846916392719891"/>
    <n v="7.4405291781600269E-2"/>
    <n v="7.1938933270626945E-3"/>
  </r>
  <r>
    <d v="2020-07-29T00:00:00"/>
    <x v="4"/>
    <n v="300.17898559570301"/>
    <n v="300.74220516861698"/>
    <n v="297.372185968113"/>
    <n v="297.40912532776503"/>
    <x v="724"/>
    <n v="3.3700192005039753"/>
    <n v="2.769860267937986"/>
    <n v="9.313299532707384E-3"/>
  </r>
  <r>
    <d v="2020-07-30T00:00:00"/>
    <x v="0"/>
    <n v="78.199996948242102"/>
    <n v="78.959999084472599"/>
    <n v="75.069999694824205"/>
    <n v="75.370002746582003"/>
    <x v="725"/>
    <n v="3.8899993896483949"/>
    <n v="2.8299942016600994"/>
    <n v="3.7548017759471801E-2"/>
  </r>
  <r>
    <d v="2020-07-30T00:00:00"/>
    <x v="1"/>
    <n v="35.113906860351499"/>
    <n v="35.221379073319198"/>
    <n v="33.628844074012399"/>
    <n v="33.794938510511997"/>
    <x v="726"/>
    <n v="1.5925349993067996"/>
    <n v="1.3189683498395013"/>
    <n v="3.9028576703260848E-2"/>
  </r>
  <r>
    <d v="2020-07-30T00:00:00"/>
    <x v="2"/>
    <n v="193.80564880371"/>
    <n v="194.33793742882099"/>
    <n v="189.690024075564"/>
    <n v="191.04922302902301"/>
    <x v="727"/>
    <n v="4.6479133532569961"/>
    <n v="2.7564257746869885"/>
    <n v="1.4427830330763761E-2"/>
  </r>
  <r>
    <d v="2020-07-30T00:00:00"/>
    <x v="3"/>
    <n v="10.5650587081909"/>
    <n v="10.574017034136601"/>
    <n v="10.2477780984473"/>
    <n v="10.327160428519001"/>
    <x v="728"/>
    <n v="0.32623893568930029"/>
    <n v="0.23789827967189936"/>
    <n v="2.3036175463579577E-2"/>
  </r>
  <r>
    <d v="2020-07-30T00:00:00"/>
    <x v="4"/>
    <n v="299.10791015625"/>
    <n v="299.52340038448801"/>
    <n v="295.11933357691902"/>
    <n v="297.20594207089903"/>
    <x v="729"/>
    <n v="4.404066807568995"/>
    <n v="1.9019680853509726"/>
    <n v="6.399495488206809E-3"/>
  </r>
  <r>
    <d v="2020-07-31T00:00:00"/>
    <x v="0"/>
    <n v="77.430000305175696"/>
    <n v="78.959999084472599"/>
    <n v="75.360000610351506"/>
    <n v="78.669998168945298"/>
    <x v="730"/>
    <n v="3.5999984741210938"/>
    <n v="-1.2399978637696023"/>
    <n v="-1.5762017193729733E-2"/>
  </r>
  <r>
    <d v="2020-07-31T00:00:00"/>
    <x v="1"/>
    <n v="35.6317329406738"/>
    <n v="35.797823676991698"/>
    <n v="35.065062536025998"/>
    <n v="35.6317329406738"/>
    <x v="731"/>
    <n v="0.73276114096569955"/>
    <n v="0"/>
    <n v="0"/>
  </r>
  <r>
    <d v="2020-07-31T00:00:00"/>
    <x v="2"/>
    <n v="194.86068725585901"/>
    <n v="194.94624270222701"/>
    <n v="189.15772566928999"/>
    <n v="194.280885581089"/>
    <x v="732"/>
    <n v="5.7885170329370226"/>
    <n v="0.57980167477001032"/>
    <n v="2.9843474978809102E-3"/>
  </r>
  <r>
    <d v="2020-07-31T00:00:00"/>
    <x v="3"/>
    <n v="10.5658054351806"/>
    <n v="10.716856279883499"/>
    <n v="10.384893185883699"/>
    <n v="10.5145425820513"/>
    <x v="733"/>
    <n v="0.33196309399979995"/>
    <n v="5.1262853129300012E-2"/>
    <n v="4.8754239881825708E-3"/>
  </r>
  <r>
    <d v="2020-07-31T00:00:00"/>
    <x v="4"/>
    <n v="301.47146606445301"/>
    <n v="301.57304222051101"/>
    <n v="296.67960738034799"/>
    <n v="300.89903300301597"/>
    <x v="734"/>
    <n v="4.8934348401630245"/>
    <n v="0.57243306143703876"/>
    <n v="1.902409109541077E-3"/>
  </r>
  <r>
    <d v="2020-08-03T00:00:00"/>
    <x v="0"/>
    <n v="77.669998168945298"/>
    <n v="78.5"/>
    <n v="77.059997558593693"/>
    <n v="78.190002441406193"/>
    <x v="735"/>
    <n v="1.4400024414063068"/>
    <n v="-0.52000427246089487"/>
    <n v="-6.6505212459940033E-3"/>
  </r>
  <r>
    <d v="2020-08-03T00:00:00"/>
    <x v="1"/>
    <n v="36.511043548583899"/>
    <n v="36.725988006154701"/>
    <n v="36.061617616405002"/>
    <n v="36.159317609655702"/>
    <x v="736"/>
    <n v="0.66437038974969909"/>
    <n v="0.35172593892819748"/>
    <n v="9.727117716244604E-3"/>
  </r>
  <r>
    <d v="2020-08-03T00:00:00"/>
    <x v="2"/>
    <n v="205.81986999511699"/>
    <n v="206.86541871701101"/>
    <n v="200.021867955955"/>
    <n v="201.04840274562099"/>
    <x v="737"/>
    <n v="6.843550761056008"/>
    <n v="4.7714672494959984"/>
    <n v="2.3732927913549043E-2"/>
  </r>
  <r>
    <d v="2020-08-03T00:00:00"/>
    <x v="3"/>
    <n v="10.9594821929931"/>
    <n v="11.0475741452065"/>
    <n v="10.6658423522818"/>
    <n v="10.6830128738568"/>
    <x v="738"/>
    <n v="0.38173179292470039"/>
    <n v="0.27646931913630013"/>
    <n v="2.587933969572094E-2"/>
  </r>
  <r>
    <d v="2020-08-03T00:00:00"/>
    <x v="4"/>
    <n v="303.56744384765602"/>
    <n v="304.33375941571597"/>
    <n v="302.58876219375998"/>
    <n v="303.13349796892999"/>
    <x v="739"/>
    <n v="1.7449972219559982"/>
    <n v="0.43394587872603552"/>
    <n v="1.4315339005209953E-3"/>
  </r>
  <r>
    <d v="2020-08-04T00:00:00"/>
    <x v="0"/>
    <n v="85.040000915527301"/>
    <n v="85.809997558593693"/>
    <n v="77.989997863769503"/>
    <n v="78.029998779296804"/>
    <x v="740"/>
    <n v="7.8199996948241903"/>
    <n v="7.0100021362304972"/>
    <n v="8.9837270868834307E-2"/>
  </r>
  <r>
    <d v="2020-08-04T00:00:00"/>
    <x v="1"/>
    <n v="36.638050079345703"/>
    <n v="36.7162130418155"/>
    <n v="36.042070535065903"/>
    <n v="36.579427857493201"/>
    <x v="741"/>
    <n v="0.67414250674959675"/>
    <n v="5.8622221852502321E-2"/>
    <n v="1.6026008411308083E-3"/>
  </r>
  <r>
    <d v="2020-08-04T00:00:00"/>
    <x v="2"/>
    <n v="202.73077392578099"/>
    <n v="204.13751489873599"/>
    <n v="199.89830705365199"/>
    <n v="203.56721293636201"/>
    <x v="742"/>
    <n v="4.2392078450839961"/>
    <n v="-0.83643901058101733"/>
    <n v="-4.1089082987175347E-3"/>
  </r>
  <r>
    <d v="2020-08-04T00:00:00"/>
    <x v="3"/>
    <n v="11.1759796142578"/>
    <n v="11.1759796142578"/>
    <n v="10.8557134878137"/>
    <n v="10.999049569082599"/>
    <x v="743"/>
    <n v="0.3202661264440998"/>
    <n v="0.17693004517520095"/>
    <n v="1.608593943176112E-2"/>
  </r>
  <r>
    <d v="2020-08-04T00:00:00"/>
    <x v="4"/>
    <n v="304.739990234375"/>
    <n v="304.739990234375"/>
    <n v="302.70874832852297"/>
    <n v="302.70874832852297"/>
    <x v="744"/>
    <n v="2.0312419058520277"/>
    <n v="2.0312419058520277"/>
    <n v="6.7102187071500377E-3"/>
  </r>
  <r>
    <d v="2020-08-05T00:00:00"/>
    <x v="0"/>
    <n v="85.309997558593693"/>
    <n v="86.319999694824205"/>
    <n v="83.319999694824205"/>
    <n v="84.959999084472599"/>
    <x v="745"/>
    <n v="3"/>
    <n v="0.34999847412109375"/>
    <n v="4.1195677718063907E-3"/>
  </r>
  <r>
    <d v="2020-08-05T00:00:00"/>
    <x v="1"/>
    <n v="36.901859283447202"/>
    <n v="36.950709291070403"/>
    <n v="36.042084986616402"/>
    <n v="36.735764785108501"/>
    <x v="746"/>
    <n v="0.90862430445400122"/>
    <n v="0.16609449833870116"/>
    <n v="4.5213295356799138E-3"/>
  </r>
  <r>
    <d v="2020-08-05T00:00:00"/>
    <x v="2"/>
    <n v="202.39808654785099"/>
    <n v="204.356100821225"/>
    <n v="201.09591510463"/>
    <n v="204.261045670654"/>
    <x v="747"/>
    <n v="3.2601857165950037"/>
    <n v="-1.8629591228030051"/>
    <n v="-9.12048166935755E-3"/>
  </r>
  <r>
    <d v="2020-08-05T00:00:00"/>
    <x v="3"/>
    <n v="11.2347049713134"/>
    <n v="11.319313061745801"/>
    <n v="11.1147610018938"/>
    <n v="11.1921526902184"/>
    <x v="748"/>
    <n v="0.20455205985200031"/>
    <n v="4.2552281095000311E-2"/>
    <n v="3.8019746757198647E-3"/>
  </r>
  <r>
    <d v="2020-08-05T00:00:00"/>
    <x v="4"/>
    <n v="306.63269042968699"/>
    <n v="306.89123771970299"/>
    <n v="305.774040678603"/>
    <n v="306.04180167435499"/>
    <x v="749"/>
    <n v="1.1171970410999847"/>
    <n v="0.5908887553320028"/>
    <n v="1.9307452514631983E-3"/>
  </r>
  <r>
    <d v="2020-08-06T00:00:00"/>
    <x v="0"/>
    <n v="86.709999084472599"/>
    <n v="86.980003356933594"/>
    <n v="84.779998779296804"/>
    <n v="85.489997863769503"/>
    <x v="750"/>
    <n v="2.2000045776367898"/>
    <n v="1.2200012207030966"/>
    <n v="1.4270689568236973E-2"/>
  </r>
  <r>
    <d v="2020-08-06T00:00:00"/>
    <x v="1"/>
    <n v="35.788051605224602"/>
    <n v="36.501271930846798"/>
    <n v="35.387475703792497"/>
    <n v="36.501271930846798"/>
    <x v="751"/>
    <n v="1.1137962270543014"/>
    <n v="-0.71322032562219562"/>
    <n v="-1.9539601989032648E-2"/>
  </r>
  <r>
    <d v="2020-08-06T00:00:00"/>
    <x v="2"/>
    <n v="205.639236450195"/>
    <n v="205.65823587424299"/>
    <n v="201.076865594287"/>
    <n v="201.827748938767"/>
    <x v="752"/>
    <n v="4.5813702799559906"/>
    <n v="3.8114875114279982"/>
    <n v="1.8884853700589874E-2"/>
  </r>
  <r>
    <d v="2020-08-06T00:00:00"/>
    <x v="3"/>
    <n v="11.2832317352294"/>
    <n v="11.305628025623401"/>
    <n v="11.1272047834084"/>
    <n v="11.297415830981"/>
    <x v="753"/>
    <n v="0.1784232422150005"/>
    <n v="-1.4184095751600623E-2"/>
    <n v="-1.2555168335667928E-3"/>
  </r>
  <r>
    <d v="2020-08-06T00:00:00"/>
    <x v="4"/>
    <n v="308.68243408203102"/>
    <n v="308.80246586284898"/>
    <n v="305.727933508972"/>
    <n v="306.051089493527"/>
    <x v="754"/>
    <n v="3.0745323538769753"/>
    <n v="2.631344588504021"/>
    <n v="8.5977298524195396E-3"/>
  </r>
  <r>
    <d v="2020-08-07T00:00:00"/>
    <x v="0"/>
    <n v="84.849998474121094"/>
    <n v="87.290000915527301"/>
    <n v="82.669998168945298"/>
    <n v="86.669998168945298"/>
    <x v="755"/>
    <n v="4.6200027465820028"/>
    <n v="-1.8199996948242045"/>
    <n v="-2.0999189261276897E-2"/>
  </r>
  <r>
    <d v="2020-08-07T00:00:00"/>
    <x v="1"/>
    <n v="35.250694274902301"/>
    <n v="35.905292374116001"/>
    <n v="34.527701713740697"/>
    <n v="35.836901639183701"/>
    <x v="756"/>
    <n v="1.3775906603753043"/>
    <n v="-0.58620736428139963"/>
    <n v="-1.6357646377566485E-2"/>
  </r>
  <r>
    <d v="2020-08-07T00:00:00"/>
    <x v="2"/>
    <n v="201.96086120605401"/>
    <n v="205.02145153311599"/>
    <n v="200.48759333378601"/>
    <n v="204.21354073459301"/>
    <x v="757"/>
    <n v="4.533858199329984"/>
    <n v="-2.2526795285390051"/>
    <n v="-1.1030999807533378E-2"/>
  </r>
  <r>
    <d v="2020-08-07T00:00:00"/>
    <x v="3"/>
    <n v="11.147858619689901"/>
    <n v="11.4517012634947"/>
    <n v="10.9866059060998"/>
    <n v="11.260337487409"/>
    <x v="758"/>
    <n v="0.46509535739489927"/>
    <n v="-0.11247886771909954"/>
    <n v="-9.9889428576070936E-3"/>
  </r>
  <r>
    <d v="2020-08-07T00:00:00"/>
    <x v="4"/>
    <n v="308.90402221679602"/>
    <n v="309.19023882507202"/>
    <n v="306.808143481814"/>
    <n v="307.71297454516701"/>
    <x v="759"/>
    <n v="2.3820953432580154"/>
    <n v="1.1910476716290077"/>
    <n v="3.8706449521327619E-3"/>
  </r>
  <r>
    <d v="2020-08-10T00:00:00"/>
    <x v="0"/>
    <n v="82.239997863769503"/>
    <n v="85.160003662109304"/>
    <n v="79.319999694824205"/>
    <n v="85.050003051757798"/>
    <x v="760"/>
    <n v="5.8400039672850994"/>
    <n v="-2.8100051879882955"/>
    <n v="-3.3039448408699601E-2"/>
  </r>
  <r>
    <d v="2020-08-10T00:00:00"/>
    <x v="1"/>
    <n v="34.537464141845703"/>
    <n v="35.416778760498502"/>
    <n v="34.420223435030202"/>
    <n v="35.270225081718003"/>
    <x v="761"/>
    <n v="0.99655532546830017"/>
    <n v="-0.73276093987229984"/>
    <n v="-2.0775624146842198E-2"/>
  </r>
  <r>
    <d v="2020-08-10T00:00:00"/>
    <x v="2"/>
    <n v="197.94024658203099"/>
    <n v="201.39054219594601"/>
    <n v="196.134314959584"/>
    <n v="201.19093220446101"/>
    <x v="762"/>
    <n v="5.2562272363620082"/>
    <n v="-3.2506856224300122"/>
    <n v="-1.6157217359709292E-2"/>
  </r>
  <r>
    <d v="2020-08-10T00:00:00"/>
    <x v="3"/>
    <n v="11.1135158538818"/>
    <n v="11.355644071852399"/>
    <n v="10.8064381221636"/>
    <n v="11.2819858933997"/>
    <x v="763"/>
    <n v="0.54920594968879932"/>
    <n v="-0.16847003951789929"/>
    <n v="-1.4932658231425313E-2"/>
  </r>
  <r>
    <d v="2020-08-10T00:00:00"/>
    <x v="4"/>
    <n v="309.82733154296801"/>
    <n v="310.01197198117302"/>
    <n v="307.417538550833"/>
    <n v="309.35644629906801"/>
    <x v="764"/>
    <n v="2.5944334303400183"/>
    <n v="0.47088524389999975"/>
    <n v="1.5221445990001288E-3"/>
  </r>
  <r>
    <d v="2020-08-11T00:00:00"/>
    <x v="0"/>
    <n v="76.879997253417898"/>
    <n v="80.709999084472599"/>
    <n v="76.099998474121094"/>
    <n v="80.709999084472599"/>
    <x v="765"/>
    <n v="4.6100006103515057"/>
    <n v="-3.8300018310547017"/>
    <n v="-4.7453870332053283E-2"/>
  </r>
  <r>
    <d v="2020-08-11T00:00:00"/>
    <x v="1"/>
    <n v="33.892631530761697"/>
    <n v="34.654705372152002"/>
    <n v="33.804700077024897"/>
    <n v="34.596083160656001"/>
    <x v="766"/>
    <n v="0.85000529512710443"/>
    <n v="-0.70345162989430321"/>
    <n v="-2.0333273758987129E-2"/>
  </r>
  <r>
    <d v="2020-08-11T00:00:00"/>
    <x v="2"/>
    <n v="193.31138610839801"/>
    <n v="197.36998319308299"/>
    <n v="193.08326243132399"/>
    <n v="196.90425062787199"/>
    <x v="767"/>
    <n v="4.2867207617589997"/>
    <n v="-3.5928645194739772"/>
    <n v="-1.8246759569777431E-2"/>
  </r>
  <r>
    <d v="2020-08-11T00:00:00"/>
    <x v="3"/>
    <n v="10.799970626831"/>
    <n v="11.085398252455001"/>
    <n v="10.7459700617392"/>
    <n v="11.0226880719091"/>
    <x v="768"/>
    <n v="0.33942819071580033"/>
    <n v="-0.22271744507809998"/>
    <n v="-2.0205365844079986E-2"/>
  </r>
  <r>
    <d v="2020-08-11T00:00:00"/>
    <x v="4"/>
    <n v="307.26974487304602"/>
    <n v="311.64614217042703"/>
    <n v="306.54036880387298"/>
    <n v="311.00907221276702"/>
    <x v="769"/>
    <n v="5.1057733665540468"/>
    <n v="-3.739327339721001"/>
    <n v="-1.202320984759846E-2"/>
  </r>
  <r>
    <d v="2020-08-12T00:00:00"/>
    <x v="0"/>
    <n v="82.610000610351506"/>
    <n v="82.879997253417898"/>
    <n v="77.550003051757798"/>
    <n v="78.430000305175696"/>
    <x v="770"/>
    <n v="5.3299942016600994"/>
    <n v="4.1800003051758097"/>
    <n v="5.3295936362503953E-2"/>
  </r>
  <r>
    <d v="2020-08-12T00:00:00"/>
    <x v="1"/>
    <n v="34.469081878662102"/>
    <n v="34.889198552125499"/>
    <n v="34.068505948966198"/>
    <n v="34.068505948966198"/>
    <x v="771"/>
    <n v="0.82069260315930137"/>
    <n v="0.40057592969590416"/>
    <n v="1.1757954114452723E-2"/>
  </r>
  <r>
    <d v="2020-08-12T00:00:00"/>
    <x v="2"/>
    <n v="198.83370971679599"/>
    <n v="199.86974400577401"/>
    <n v="194.61351684776201"/>
    <n v="195.12677688433601"/>
    <x v="772"/>
    <n v="5.2562271580119955"/>
    <n v="3.7069328324599837"/>
    <n v="1.8997560927567197E-2"/>
  </r>
  <r>
    <d v="2020-08-12T00:00:00"/>
    <x v="3"/>
    <n v="11.3874959945678"/>
    <n v="11.4141222550452"/>
    <n v="10.907718290802"/>
    <n v="10.9400686894191"/>
    <x v="773"/>
    <n v="0.50640396424319967"/>
    <n v="0.44742730514870033"/>
    <n v="4.0898034358910228E-2"/>
  </r>
  <r>
    <d v="2020-08-12T00:00:00"/>
    <x v="4"/>
    <n v="311.55377197265602"/>
    <n v="312.32932918466298"/>
    <n v="309.67950166618999"/>
    <n v="309.70719913174503"/>
    <x v="774"/>
    <n v="2.6498275184729891"/>
    <n v="1.8465728409109943"/>
    <n v="5.9623181059006913E-3"/>
  </r>
  <r>
    <d v="2020-08-13T00:00:00"/>
    <x v="0"/>
    <n v="81.839996337890597"/>
    <n v="84.019996643066406"/>
    <n v="81.540000915527301"/>
    <n v="82.879997253417898"/>
    <x v="775"/>
    <n v="2.4799957275391051"/>
    <n v="-1.0400009155273011"/>
    <n v="-1.2548274010523238E-2"/>
  </r>
  <r>
    <d v="2020-08-13T00:00:00"/>
    <x v="1"/>
    <n v="33.902416229247997"/>
    <n v="34.439773654337998"/>
    <n v="33.628849535353403"/>
    <n v="34.439773654337998"/>
    <x v="776"/>
    <n v="0.8109241189845946"/>
    <n v="-0.53735742509000062"/>
    <n v="-1.5602815235759125E-2"/>
  </r>
  <r>
    <d v="2020-08-13T00:00:00"/>
    <x v="2"/>
    <n v="198.36799621582"/>
    <n v="200.886812764799"/>
    <n v="197.845221875211"/>
    <n v="199.071366647129"/>
    <x v="777"/>
    <n v="3.0415908895880079"/>
    <n v="-0.70337043130899701"/>
    <n v="-3.5332576610868464E-3"/>
  </r>
  <r>
    <d v="2020-08-13T00:00:00"/>
    <x v="3"/>
    <n v="11.3902378082275"/>
    <n v="11.667702949626801"/>
    <n v="11.303390348482401"/>
    <n v="11.492762578632799"/>
    <x v="778"/>
    <n v="0.36431260114440001"/>
    <n v="-0.10252477040529939"/>
    <n v="-8.920811658975028E-3"/>
  </r>
  <r>
    <d v="2020-08-13T00:00:00"/>
    <x v="4"/>
    <n v="310.990631103515"/>
    <n v="312.30171054914501"/>
    <n v="310.067344450007"/>
    <n v="310.78750691268402"/>
    <x v="779"/>
    <n v="2.2343660991380148"/>
    <n v="0.20312419083097666"/>
    <n v="6.5357900917183435E-4"/>
  </r>
  <r>
    <d v="2020-08-14T00:00:00"/>
    <x v="0"/>
    <n v="81.300003051757798"/>
    <n v="83.239997863769503"/>
    <n v="80.879997253417898"/>
    <n v="81.809997558593693"/>
    <x v="780"/>
    <n v="2.3600006103516051"/>
    <n v="-0.50999450683589487"/>
    <n v="-6.2338897696534983E-3"/>
  </r>
  <r>
    <d v="2020-08-14T00:00:00"/>
    <x v="1"/>
    <n v="32.798381805419901"/>
    <n v="33.970800141656902"/>
    <n v="32.573668881085197"/>
    <n v="33.873096439545002"/>
    <x v="781"/>
    <n v="1.3971312605717046"/>
    <n v="-1.074714634125101"/>
    <n v="-3.172767615276028E-2"/>
  </r>
  <r>
    <d v="2020-08-14T00:00:00"/>
    <x v="2"/>
    <n v="198.55807495117099"/>
    <n v="199.21391774906601"/>
    <n v="197.23688964214401"/>
    <n v="198.425006448945"/>
    <x v="782"/>
    <n v="1.9770281069220061"/>
    <n v="0.13306850222599564"/>
    <n v="6.7062365075560345E-4"/>
  </r>
  <r>
    <d v="2020-08-14T00:00:00"/>
    <x v="3"/>
    <n v="11.5106763839721"/>
    <n v="11.6507772913137"/>
    <n v="11.387745994440399"/>
    <n v="11.476832769368301"/>
    <x v="783"/>
    <n v="0.26303129687330085"/>
    <n v="3.3843614603799921E-2"/>
    <n v="2.9488636180295862E-3"/>
  </r>
  <r>
    <d v="2020-08-14T00:00:00"/>
    <x v="4"/>
    <n v="310.99987792968699"/>
    <n v="311.53539997605799"/>
    <n v="309.87346706744398"/>
    <n v="310.60287142472203"/>
    <x v="784"/>
    <n v="1.6619329086140056"/>
    <n v="0.39700650496496337"/>
    <n v="1.2781804081330981E-3"/>
  </r>
  <r>
    <d v="2020-08-17T00:00:00"/>
    <x v="0"/>
    <n v="82.419998168945298"/>
    <n v="83.059997558593693"/>
    <n v="81.550003051757798"/>
    <n v="82.089996337890597"/>
    <x v="785"/>
    <n v="1.5099945068358949"/>
    <n v="0.33000183105470171"/>
    <n v="4.0200005576365395E-3"/>
  </r>
  <r>
    <d v="2020-08-17T00:00:00"/>
    <x v="1"/>
    <n v="33.0035591125488"/>
    <n v="33.169653568414702"/>
    <n v="32.554133194114002"/>
    <n v="32.915627630505803"/>
    <x v="786"/>
    <n v="0.61552037430070072"/>
    <n v="8.7931482042996834E-2"/>
    <n v="2.6714204884704371E-3"/>
  </r>
  <r>
    <d v="2020-08-17T00:00:00"/>
    <x v="2"/>
    <n v="199.86978149414"/>
    <n v="200.73473410095301"/>
    <n v="198.57710969272901"/>
    <n v="199.223452845125"/>
    <x v="787"/>
    <n v="2.1576244082239953"/>
    <n v="0.64632864901500398"/>
    <n v="3.2442397708941206E-3"/>
  </r>
  <r>
    <d v="2020-08-17T00:00:00"/>
    <x v="3"/>
    <n v="12.280113220214799"/>
    <n v="12.3525278565756"/>
    <n v="11.762760176683599"/>
    <n v="11.796602846193601"/>
    <x v="788"/>
    <n v="0.58976767989200063"/>
    <n v="0.48351037402119879"/>
    <n v="4.098725542643937E-2"/>
  </r>
  <r>
    <d v="2020-08-17T00:00:00"/>
    <x v="4"/>
    <n v="311.98776245117102"/>
    <n v="312.38476890653999"/>
    <n v="311.009080959279"/>
    <n v="312.01545992069799"/>
    <x v="789"/>
    <n v="1.3756879472609853"/>
    <n v="-2.7697469526970053E-2"/>
    <n v="-8.8769542169511912E-5"/>
  </r>
  <r>
    <d v="2020-08-18T00:00:00"/>
    <x v="0"/>
    <n v="81.660003662109304"/>
    <n v="82.879997253417898"/>
    <n v="81.029998779296804"/>
    <n v="82.800003051757798"/>
    <x v="790"/>
    <n v="1.8499984741210938"/>
    <n v="-1.1399993896484943"/>
    <n v="-1.376810806318313E-2"/>
  </r>
  <r>
    <d v="2020-08-18T00:00:00"/>
    <x v="1"/>
    <n v="32.612754821777301"/>
    <n v="33.365056659349399"/>
    <n v="32.544364084454003"/>
    <n v="33.2087344416082"/>
    <x v="791"/>
    <n v="0.82069257489539638"/>
    <n v="-0.59597961983089931"/>
    <n v="-1.7946471910238737E-2"/>
  </r>
  <r>
    <d v="2020-08-18T00:00:00"/>
    <x v="2"/>
    <n v="201.01986694335901"/>
    <n v="201.84679161192901"/>
    <n v="198.852743016266"/>
    <n v="200.10738684087701"/>
    <x v="792"/>
    <n v="2.9940485956630027"/>
    <n v="0.91248010248199307"/>
    <n v="4.5599521181473738E-3"/>
  </r>
  <r>
    <d v="2020-08-18T00:00:00"/>
    <x v="3"/>
    <n v="12.2042169570922"/>
    <n v="12.438382718151001"/>
    <n v="12.0305220418769"/>
    <n v="12.3925943402468"/>
    <x v="793"/>
    <n v="0.40786067627410105"/>
    <n v="-0.18837738315460051"/>
    <n v="-1.520080283293199E-2"/>
  </r>
  <r>
    <d v="2020-08-18T00:00:00"/>
    <x v="4"/>
    <n v="312.66177368164"/>
    <n v="313.08647760911998"/>
    <n v="310.78747491855501"/>
    <n v="312.38477080822003"/>
    <x v="794"/>
    <n v="2.2990026905649756"/>
    <n v="0.27700287341997409"/>
    <n v="8.8673616419678903E-4"/>
  </r>
  <r>
    <d v="2020-08-19T00:00:00"/>
    <x v="0"/>
    <n v="81.089996337890597"/>
    <n v="81.849998474121094"/>
    <n v="80.449996948242102"/>
    <n v="81.779998779296804"/>
    <x v="795"/>
    <n v="1.4000015258789915"/>
    <n v="-0.69000244140620737"/>
    <n v="-8.4373007056205342E-3"/>
  </r>
  <r>
    <d v="2020-08-19T00:00:00"/>
    <x v="1"/>
    <n v="32.348960876464801"/>
    <n v="32.915627526833497"/>
    <n v="32.261029394698802"/>
    <n v="32.700686803528797"/>
    <x v="796"/>
    <n v="0.65459813213469431"/>
    <n v="-0.35172592706399541"/>
    <n v="-1.0755918650186881E-2"/>
  </r>
  <r>
    <d v="2020-08-19T00:00:00"/>
    <x v="2"/>
    <n v="199.80030822753901"/>
    <n v="202.08701579049099"/>
    <n v="199.37155510274701"/>
    <n v="201.505812587148"/>
    <x v="797"/>
    <n v="2.7154606877439846"/>
    <n v="-1.7055043596089945"/>
    <n v="-8.4637973352326579E-3"/>
  </r>
  <r>
    <d v="2020-08-19T00:00:00"/>
    <x v="3"/>
    <n v="12.082530021667401"/>
    <n v="12.258215556136699"/>
    <n v="12.0422161278102"/>
    <n v="12.2398014817032"/>
    <x v="798"/>
    <n v="0.21599942832649965"/>
    <n v="-0.15727146003579939"/>
    <n v="-1.2849183891658565E-2"/>
  </r>
  <r>
    <d v="2020-08-19T00:00:00"/>
    <x v="4"/>
    <n v="311.35995483398398"/>
    <n v="313.557353306018"/>
    <n v="310.79673534794802"/>
    <n v="313.04031505654302"/>
    <x v="799"/>
    <n v="2.7606179580699859"/>
    <n v="-1.6803602225590453"/>
    <n v="-5.367871618246773E-3"/>
  </r>
  <r>
    <d v="2020-08-20T00:00:00"/>
    <x v="0"/>
    <n v="82.769996643066406"/>
    <n v="82.839996337890597"/>
    <n v="79.120002746582003"/>
    <n v="79.739997863769503"/>
    <x v="800"/>
    <n v="3.7199935913085938"/>
    <n v="3.0299987792969034"/>
    <n v="3.7998480818540466E-2"/>
  </r>
  <r>
    <d v="2020-08-20T00:00:00"/>
    <x v="1"/>
    <n v="32.036312103271399"/>
    <n v="32.221943549885999"/>
    <n v="31.7822862005197"/>
    <n v="32.124243573144703"/>
    <x v="801"/>
    <n v="0.43965734936629985"/>
    <n v="-8.7931469873304025E-2"/>
    <n v="-2.7372308292050547E-3"/>
  </r>
  <r>
    <d v="2020-08-20T00:00:00"/>
    <x v="2"/>
    <n v="204.44990539550699"/>
    <n v="204.85007589217301"/>
    <n v="199.04758188286999"/>
    <n v="199.647830358649"/>
    <x v="802"/>
    <n v="5.8024940093030182"/>
    <n v="4.8020750368579854"/>
    <n v="2.4052728387939395E-2"/>
  </r>
  <r>
    <d v="2020-08-20T00:00:00"/>
    <x v="3"/>
    <n v="12.0850162506103"/>
    <n v="12.3179374547994"/>
    <n v="11.8239755686166"/>
    <n v="11.9197822804156"/>
    <x v="803"/>
    <n v="0.49396188618280057"/>
    <n v="0.16523397019470032"/>
    <n v="1.3862163444560769E-2"/>
  </r>
  <r>
    <d v="2020-08-20T00:00:00"/>
    <x v="4"/>
    <n v="312.32940673828102"/>
    <n v="312.80950565260201"/>
    <n v="309.504151844273"/>
    <n v="309.63339732346702"/>
    <x v="804"/>
    <n v="3.3053538083290164"/>
    <n v="2.6960094148140001"/>
    <n v="8.7071014887891429E-3"/>
  </r>
  <r>
    <d v="2020-08-21T00:00:00"/>
    <x v="0"/>
    <n v="83.809997558593693"/>
    <n v="84.410003662109304"/>
    <n v="82.230003356933594"/>
    <n v="83.290000915527301"/>
    <x v="805"/>
    <n v="2.1800003051757102"/>
    <n v="0.51999664306639204"/>
    <n v="6.2432061153867976E-3"/>
  </r>
  <r>
    <d v="2020-08-21T00:00:00"/>
    <x v="1"/>
    <n v="32.69091796875"/>
    <n v="32.69091796875"/>
    <n v="31.928847532186399"/>
    <n v="32.163329023275502"/>
    <x v="806"/>
    <n v="0.76207043656360085"/>
    <n v="0.52758894547449842"/>
    <n v="1.6403430910174141E-2"/>
  </r>
  <r>
    <d v="2020-08-21T00:00:00"/>
    <x v="2"/>
    <n v="202.96356201171801"/>
    <n v="206.04107316088499"/>
    <n v="202.80158927107101"/>
    <n v="203.76390303789299"/>
    <x v="807"/>
    <n v="3.2394838898139824"/>
    <n v="-0.80034102617497638"/>
    <n v="-3.9277861006919408E-3"/>
  </r>
  <r>
    <d v="2020-08-21T00:00:00"/>
    <x v="3"/>
    <n v="12.625016212463301"/>
    <n v="12.7496885434985"/>
    <n v="12.139016821784599"/>
    <n v="12.145487093065"/>
    <x v="808"/>
    <n v="0.61067172171390105"/>
    <n v="0.47952911939830045"/>
    <n v="3.9482082169607566E-2"/>
  </r>
  <r>
    <d v="2020-08-21T00:00:00"/>
    <x v="4"/>
    <n v="313.43746948242102"/>
    <n v="313.659049337873"/>
    <n v="311.65550422322599"/>
    <n v="311.99714406902302"/>
    <x v="809"/>
    <n v="2.0035451146470109"/>
    <n v="1.4403254133979999"/>
    <n v="4.6164698644784938E-3"/>
  </r>
  <r>
    <d v="2020-08-24T00:00:00"/>
    <x v="0"/>
    <n v="83.080001831054602"/>
    <n v="85.330001831054602"/>
    <n v="82.550003051757798"/>
    <n v="84.550003051757798"/>
    <x v="810"/>
    <n v="2.7799987792968039"/>
    <n v="-1.4700012207031961"/>
    <n v="-1.7386175844409206E-2"/>
  </r>
  <r>
    <d v="2020-08-24T00:00:00"/>
    <x v="1"/>
    <n v="33.921958923339801"/>
    <n v="33.931727432568699"/>
    <n v="33.111034757745401"/>
    <n v="33.5702329588418"/>
    <x v="811"/>
    <n v="0.82069267482329877"/>
    <n v="0.35172596449800153"/>
    <n v="1.0477316762419524E-2"/>
  </r>
  <r>
    <d v="2020-08-24T00:00:00"/>
    <x v="2"/>
    <n v="203.60194396972599"/>
    <n v="205.34555352569001"/>
    <n v="202.40141781140699"/>
    <n v="204.650005515781"/>
    <x v="812"/>
    <n v="2.9441357142830213"/>
    <n v="-1.0480615460550098"/>
    <n v="-5.1212387872337072E-3"/>
  </r>
  <r>
    <d v="2020-08-24T00:00:00"/>
    <x v="3"/>
    <n v="12.661596298217701"/>
    <n v="12.8529600726186"/>
    <n v="12.4498268682775"/>
    <n v="12.824342222900301"/>
    <x v="813"/>
    <n v="0.40313320434110089"/>
    <n v="-0.16274592468259996"/>
    <n v="-1.2690391589206516E-2"/>
  </r>
  <r>
    <d v="2020-08-24T00:00:00"/>
    <x v="4"/>
    <n v="316.61343383789"/>
    <n v="316.68728436370998"/>
    <n v="313.40962840546098"/>
    <n v="315.87478769734099"/>
    <x v="814"/>
    <n v="3.2776559582489995"/>
    <n v="0.73864614054900812"/>
    <n v="2.3384143632784972E-3"/>
  </r>
  <r>
    <d v="2020-08-25T00:00:00"/>
    <x v="0"/>
    <n v="86.349998474121094"/>
    <n v="86.620002746582003"/>
    <n v="82.349998474121094"/>
    <n v="83.360000610351506"/>
    <x v="815"/>
    <n v="4.2700042724609091"/>
    <n v="2.9899978637695881"/>
    <n v="3.5868496183747572E-2"/>
  </r>
  <r>
    <d v="2020-08-25T00:00:00"/>
    <x v="1"/>
    <n v="34.400684356689403"/>
    <n v="34.469075082884402"/>
    <n v="33.765627081019403"/>
    <n v="33.921949273324401"/>
    <x v="816"/>
    <n v="0.70344800186499867"/>
    <n v="0.47873508336500237"/>
    <n v="1.4112841202243966E-2"/>
  </r>
  <r>
    <d v="2020-08-25T00:00:00"/>
    <x v="2"/>
    <n v="206.25068664550699"/>
    <n v="206.384076815425"/>
    <n v="203.03978535206099"/>
    <n v="203.03978535206099"/>
    <x v="817"/>
    <n v="3.3442914633640157"/>
    <n v="3.2109012934459997"/>
    <n v="1.5814148384162518E-2"/>
  </r>
  <r>
    <d v="2020-08-25T00:00:00"/>
    <x v="3"/>
    <n v="12.691210746765099"/>
    <n v="12.7024084182416"/>
    <n v="12.515772966083301"/>
    <n v="12.572510303017999"/>
    <x v="818"/>
    <n v="0.18663545215829913"/>
    <n v="0.11870044374709998"/>
    <n v="9.441268361387322E-3"/>
  </r>
  <r>
    <d v="2020-08-25T00:00:00"/>
    <x v="4"/>
    <n v="317.721435546875"/>
    <n v="317.80452797415097"/>
    <n v="316.01334940448299"/>
    <n v="317.17669973930202"/>
    <x v="819"/>
    <n v="1.7911785696679772"/>
    <n v="0.54473580757297668"/>
    <n v="1.7174521584363322E-3"/>
  </r>
  <r>
    <d v="2020-08-26T00:00:00"/>
    <x v="0"/>
    <n v="86.019996643066406"/>
    <n v="87.720001220703097"/>
    <n v="85.199996948242102"/>
    <n v="86.970001220703097"/>
    <x v="820"/>
    <n v="2.5200042724609943"/>
    <n v="-0.95000457763669033"/>
    <n v="-1.0923359368776725E-2"/>
  </r>
  <r>
    <d v="2020-08-26T00:00:00"/>
    <x v="1"/>
    <n v="34.791496276855398"/>
    <n v="35.0064407171757"/>
    <n v="34.322529638260299"/>
    <n v="34.654714806475397"/>
    <x v="821"/>
    <n v="0.68391107891540059"/>
    <n v="0.13678147038000077"/>
    <n v="3.946980119266268E-3"/>
  </r>
  <r>
    <d v="2020-08-26T00:00:00"/>
    <x v="2"/>
    <n v="210.70973205566401"/>
    <n v="211.60535795675699"/>
    <n v="207.09866042168599"/>
    <n v="207.59411583177899"/>
    <x v="822"/>
    <n v="4.5066975350709981"/>
    <n v="3.1156162238850129"/>
    <n v="1.5008210668214263E-2"/>
  </r>
  <r>
    <d v="2020-08-26T00:00:00"/>
    <x v="3"/>
    <n v="12.714103698730399"/>
    <n v="12.809163342409301"/>
    <n v="12.6192927656103"/>
    <n v="12.7402325465546"/>
    <x v="823"/>
    <n v="0.18987057679900055"/>
    <n v="-2.6128847824200108E-2"/>
    <n v="-2.0508925350241156E-3"/>
  </r>
  <r>
    <d v="2020-08-26T00:00:00"/>
    <x v="4"/>
    <n v="320.90673828125"/>
    <n v="321.17447111482898"/>
    <n v="317.76756939870802"/>
    <n v="318.31230512503799"/>
    <x v="824"/>
    <n v="3.4069017161209558"/>
    <n v="2.5944331562120055"/>
    <n v="8.1505902047766324E-3"/>
  </r>
  <r>
    <d v="2020-08-27T00:00:00"/>
    <x v="0"/>
    <n v="83.800003051757798"/>
    <n v="86.580001831054602"/>
    <n v="82.940002441406193"/>
    <n v="86.349998474121094"/>
    <x v="825"/>
    <n v="3.6399993896484091"/>
    <n v="-2.5499954223632955"/>
    <n v="-2.953092608481659E-2"/>
  </r>
  <r>
    <d v="2020-08-27T00:00:00"/>
    <x v="1"/>
    <n v="35.084598541259702"/>
    <n v="35.7587373581623"/>
    <n v="34.527700447510803"/>
    <n v="35.123680024649403"/>
    <x v="826"/>
    <n v="1.2310369106514969"/>
    <n v="-3.9081483389701077E-2"/>
    <n v="-1.1126819103884939E-3"/>
  </r>
  <r>
    <d v="2020-08-27T00:00:00"/>
    <x v="2"/>
    <n v="215.88346862792901"/>
    <n v="220.23771759392"/>
    <n v="209.04241908620099"/>
    <n v="212.36766617467299"/>
    <x v="827"/>
    <n v="11.195298507719002"/>
    <n v="3.5158024532560148"/>
    <n v="1.6555262468083337E-2"/>
  </r>
  <r>
    <d v="2020-08-27T00:00:00"/>
    <x v="3"/>
    <n v="12.570019721984799"/>
    <n v="12.7907474639175"/>
    <n v="12.5085540486716"/>
    <n v="12.7225628093578"/>
    <x v="828"/>
    <n v="0.28219341524589936"/>
    <n v="-0.15254308737300093"/>
    <n v="-1.1989965359872401E-2"/>
  </r>
  <r>
    <d v="2020-08-27T00:00:00"/>
    <x v="4"/>
    <n v="321.60845947265602"/>
    <n v="323.05802642459003"/>
    <n v="319.94655460232599"/>
    <n v="321.77467250086897"/>
    <x v="829"/>
    <n v="3.1114718222640363"/>
    <n v="-0.16621302821295103"/>
    <n v="-5.1655099800467408E-4"/>
  </r>
  <r>
    <d v="2020-08-28T00:00:00"/>
    <x v="0"/>
    <n v="85.550003051757798"/>
    <n v="86.040000915527301"/>
    <n v="84.190002441406193"/>
    <n v="84.300003051757798"/>
    <x v="830"/>
    <n v="1.849998474121108"/>
    <n v="1.25"/>
    <n v="1.4827994718250907E-2"/>
  </r>
  <r>
    <d v="2020-08-28T00:00:00"/>
    <x v="1"/>
    <n v="37.370807647705"/>
    <n v="37.497820586542403"/>
    <n v="35.172524844898803"/>
    <n v="35.905285779167599"/>
    <x v="831"/>
    <n v="2.3252957416436004"/>
    <n v="1.465521868537401"/>
    <n v="4.0816326530610798E-2"/>
  </r>
  <r>
    <d v="2020-08-28T00:00:00"/>
    <x v="2"/>
    <n v="218.10337829589801"/>
    <n v="219.75170255686299"/>
    <n v="215.883373653642"/>
    <n v="217.40783043969199"/>
    <x v="832"/>
    <n v="3.8683289032209984"/>
    <n v="0.69554785620601933"/>
    <n v="3.1992769294432628E-3"/>
  </r>
  <r>
    <d v="2020-08-28T00:00:00"/>
    <x v="3"/>
    <n v="13.0871257781982"/>
    <n v="13.0873744887552"/>
    <n v="12.584205502883"/>
    <n v="12.6165559115567"/>
    <x v="833"/>
    <n v="0.50316898587220038"/>
    <n v="0.47056986664149925"/>
    <n v="3.729780694035998E-2"/>
  </r>
  <r>
    <d v="2020-08-28T00:00:00"/>
    <x v="4"/>
    <n v="323.68588256835898"/>
    <n v="323.81515624851102"/>
    <n v="321.44230234695101"/>
    <n v="322.63335024009098"/>
    <x v="834"/>
    <n v="2.3728539015600063"/>
    <n v="1.0525323282680006"/>
    <n v="3.2623172015067495E-3"/>
  </r>
  <r>
    <d v="2020-08-31T00:00:00"/>
    <x v="0"/>
    <n v="90.819999694824205"/>
    <n v="92.639999389648395"/>
    <n v="85.050003051757798"/>
    <n v="85.050003051757798"/>
    <x v="835"/>
    <n v="7.5899963378905966"/>
    <n v="5.7699966430664062"/>
    <n v="6.7842403715788618E-2"/>
  </r>
  <r>
    <d v="2020-08-31T00:00:00"/>
    <x v="1"/>
    <n v="37.88862991333"/>
    <n v="38.347828027579098"/>
    <n v="36.921387420909497"/>
    <n v="37.1167911116761"/>
    <x v="836"/>
    <n v="1.4264406066696012"/>
    <n v="0.77183880165389951"/>
    <n v="2.0794868805646738E-2"/>
  </r>
  <r>
    <d v="2020-08-31T00:00:00"/>
    <x v="2"/>
    <n v="214.88302612304599"/>
    <n v="217.903372875294"/>
    <n v="213.72061954477499"/>
    <n v="216.28363053230001"/>
    <x v="837"/>
    <n v="4.1827533305190059"/>
    <n v="-1.4006044092540151"/>
    <n v="-6.4757763026585015E-3"/>
  </r>
  <r>
    <d v="2020-08-31T00:00:00"/>
    <x v="3"/>
    <n v="13.3128290176391"/>
    <n v="13.512404027360899"/>
    <n v="12.977631777675001"/>
    <n v="13.1219626734798"/>
    <x v="838"/>
    <n v="0.53477224968589887"/>
    <n v="0.19086634415929993"/>
    <n v="1.4545563717007912E-2"/>
  </r>
  <r>
    <d v="2020-08-31T00:00:00"/>
    <x v="4"/>
    <n v="322.51327514648398"/>
    <n v="324.35060666428598"/>
    <n v="322.282453471324"/>
    <n v="323.47350120456201"/>
    <x v="839"/>
    <n v="2.0681531929619723"/>
    <n v="-0.96022605807803529"/>
    <n v="-2.9684844492742423E-3"/>
  </r>
  <r>
    <d v="2020-09-01T00:00:00"/>
    <x v="0"/>
    <n v="92.180000305175696"/>
    <n v="92.510002136230398"/>
    <n v="90.190002441406193"/>
    <n v="91.919998168945298"/>
    <x v="840"/>
    <n v="2.3199996948242045"/>
    <n v="0.2600021362303977"/>
    <n v="2.828569858677805E-3"/>
  </r>
  <r>
    <d v="2020-09-01T00:00:00"/>
    <x v="1"/>
    <n v="38.2892036437988"/>
    <n v="39.2857590562163"/>
    <n v="37.976559247002903"/>
    <n v="38.044949975863602"/>
    <x v="841"/>
    <n v="1.3091998092133963"/>
    <n v="0.24425366793519743"/>
    <n v="6.4201337651950217E-3"/>
  </r>
  <r>
    <d v="2020-09-01T00:00:00"/>
    <x v="2"/>
    <n v="216.54084777832"/>
    <n v="216.71234320611401"/>
    <n v="213.83490987501401"/>
    <n v="214.86392605709801"/>
    <x v="842"/>
    <n v="2.8774333311000078"/>
    <n v="1.6769217212219871"/>
    <n v="7.8045754445367505E-3"/>
  </r>
  <r>
    <d v="2020-09-01T00:00:00"/>
    <x v="3"/>
    <n v="13.7613859176635"/>
    <n v="13.933390315737499"/>
    <n v="13.378543881864401"/>
    <n v="13.4218561999445"/>
    <x v="843"/>
    <n v="0.55484643387309873"/>
    <n v="0.33952971771899954"/>
    <n v="2.5296778080546228E-2"/>
  </r>
  <r>
    <d v="2020-09-01T00:00:00"/>
    <x v="4"/>
    <n v="325.55081176757801"/>
    <n v="325.65235975357899"/>
    <n v="322.44855460701001"/>
    <n v="323.34414360119399"/>
    <x v="844"/>
    <n v="3.2038051465689819"/>
    <n v="2.20666816638402"/>
    <n v="6.8245187366240941E-3"/>
  </r>
  <r>
    <d v="2020-09-02T00:00:00"/>
    <x v="0"/>
    <n v="90.220001220703097"/>
    <n v="94.279998779296804"/>
    <n v="88.739997863769503"/>
    <n v="94.010002136230398"/>
    <x v="845"/>
    <n v="5.5400009155273011"/>
    <n v="-3.7900009155273011"/>
    <n v="-4.0314868943787392E-2"/>
  </r>
  <r>
    <d v="2020-09-02T00:00:00"/>
    <x v="1"/>
    <n v="40.243228912353501"/>
    <n v="40.389782589081001"/>
    <n v="38.211040538954599"/>
    <n v="39.061042173735899"/>
    <x v="846"/>
    <n v="2.1787420501264023"/>
    <n v="1.1821867386176024"/>
    <n v="3.0265110013180555E-2"/>
  </r>
  <r>
    <d v="2020-09-02T00:00:00"/>
    <x v="2"/>
    <n v="220.71405029296801"/>
    <n v="221.866933909355"/>
    <n v="216.61706023468"/>
    <n v="217.207786058474"/>
    <x v="847"/>
    <n v="5.2498736746750012"/>
    <n v="3.5062642344940116"/>
    <n v="1.6142442672612566E-2"/>
  </r>
  <r>
    <d v="2020-09-02T00:00:00"/>
    <x v="3"/>
    <n v="14.284619331359799"/>
    <n v="14.663229168155899"/>
    <n v="13.840044454467"/>
    <n v="14.640327660475499"/>
    <x v="848"/>
    <n v="0.82318471368889945"/>
    <n v="-0.35570832911569994"/>
    <n v="-2.4296473232358447E-2"/>
  </r>
  <r>
    <d v="2020-09-02T00:00:00"/>
    <x v="4"/>
    <n v="330.25958251953102"/>
    <n v="331.22902204517402"/>
    <n v="326.31713124859101"/>
    <n v="327.46202563461202"/>
    <x v="849"/>
    <n v="4.911890796583009"/>
    <n v="2.797556884919004"/>
    <n v="8.5431490246767362E-3"/>
  </r>
  <r>
    <d v="2020-09-03T00:00:00"/>
    <x v="0"/>
    <n v="82.540000915527301"/>
    <n v="88.470001220703097"/>
    <n v="81.589996337890597"/>
    <n v="87.839996337890597"/>
    <x v="850"/>
    <n v="6.8800048828125"/>
    <n v="-5.2999954223632955"/>
    <n v="-6.0336926722719973E-2"/>
  </r>
  <r>
    <d v="2020-09-03T00:00:00"/>
    <x v="1"/>
    <n v="37.439205169677699"/>
    <n v="39.070821751026699"/>
    <n v="36.989779276186297"/>
    <n v="38.885186562007902"/>
    <x v="851"/>
    <n v="2.0810424748404017"/>
    <n v="-1.4459813923302036"/>
    <n v="-3.7185918859470632E-2"/>
  </r>
  <r>
    <d v="2020-09-03T00:00:00"/>
    <x v="2"/>
    <n v="207.04150390625"/>
    <n v="218.484519505328"/>
    <n v="204.81197627565601"/>
    <n v="218.446414259167"/>
    <x v="852"/>
    <n v="13.672543229671987"/>
    <n v="-11.404910352917"/>
    <n v="-5.2209190027656394E-2"/>
  </r>
  <r>
    <d v="2020-09-03T00:00:00"/>
    <x v="3"/>
    <n v="12.959362030029199"/>
    <n v="13.8246133704604"/>
    <n v="12.8232016354576"/>
    <n v="13.7691039359282"/>
    <x v="853"/>
    <n v="1.0014117350027991"/>
    <n v="-0.80974190589900097"/>
    <n v="-5.8808613085279522E-2"/>
  </r>
  <r>
    <d v="2020-09-03T00:00:00"/>
    <x v="4"/>
    <n v="318.89392089843699"/>
    <n v="329.04082998045698"/>
    <n v="316.308701929248"/>
    <n v="328.56994487388499"/>
    <x v="854"/>
    <n v="12.732128051208974"/>
    <n v="-9.676023975448004"/>
    <n v="-2.9448901600424689E-2"/>
  </r>
  <r>
    <d v="2020-09-04T00:00:00"/>
    <x v="0"/>
    <n v="82.010002136230398"/>
    <n v="84.389999389648395"/>
    <n v="76.330001831054602"/>
    <n v="81.449996948242102"/>
    <x v="855"/>
    <n v="8.0599975585937926"/>
    <n v="0.56000518798829546"/>
    <n v="6.8754476239471706E-3"/>
  </r>
  <r>
    <d v="2020-09-04T00:00:00"/>
    <x v="1"/>
    <n v="36.501266479492102"/>
    <n v="37.585753294506098"/>
    <n v="35.113903793208202"/>
    <n v="36.7943701175193"/>
    <x v="856"/>
    <n v="2.4718495012978963"/>
    <n v="-0.29310363802719763"/>
    <n v="-7.9659914571452075E-3"/>
  </r>
  <r>
    <d v="2020-09-04T00:00:00"/>
    <x v="2"/>
    <n v="204.135498046875"/>
    <n v="208.05147014286999"/>
    <n v="195.50321280100701"/>
    <n v="204.94537631657801"/>
    <x v="857"/>
    <n v="12.548257341862978"/>
    <n v="-0.80987826970300603"/>
    <n v="-3.9516786582781526E-3"/>
  </r>
  <r>
    <d v="2020-09-04T00:00:00"/>
    <x v="3"/>
    <n v="12.568056106567299"/>
    <n v="13.118172794342399"/>
    <n v="11.6542642574857"/>
    <n v="12.7286097553913"/>
    <x v="858"/>
    <n v="1.4639085368566995"/>
    <n v="-0.16055364882400092"/>
    <n v="-1.2613604463440887E-2"/>
  </r>
  <r>
    <d v="2020-09-04T00:00:00"/>
    <x v="4"/>
    <n v="316.29025268554602"/>
    <n v="321.14672035614097"/>
    <n v="309.180935598313"/>
    <n v="319.577150263541"/>
    <x v="859"/>
    <n v="11.965784757827976"/>
    <n v="-3.2868975779949778"/>
    <n v="-1.028514577867792E-2"/>
  </r>
  <r>
    <d v="2020-09-08T00:00:00"/>
    <x v="0"/>
    <n v="78.690002441406193"/>
    <n v="81.879997253417898"/>
    <n v="78"/>
    <n v="78.050003051757798"/>
    <x v="860"/>
    <n v="3.8799972534178977"/>
    <n v="0.63999938964839487"/>
    <n v="8.1998637363792024E-3"/>
  </r>
  <r>
    <d v="2020-09-08T00:00:00"/>
    <x v="1"/>
    <n v="36.686904907226499"/>
    <n v="37.673691940005298"/>
    <n v="35.661040115072801"/>
    <n v="35.915062322580901"/>
    <x v="861"/>
    <n v="2.0126518249324974"/>
    <n v="0.77184258464559719"/>
    <n v="2.1490776702907628E-2"/>
  </r>
  <r>
    <d v="2020-09-08T00:00:00"/>
    <x v="2"/>
    <n v="193.09263610839801"/>
    <n v="200.114701437364"/>
    <n v="192.654345832058"/>
    <n v="196.751350221352"/>
    <x v="862"/>
    <n v="7.4603556053060061"/>
    <n v="-3.6587141129539873"/>
    <n v="-1.8595623912302552E-2"/>
  </r>
  <r>
    <d v="2020-09-08T00:00:00"/>
    <x v="3"/>
    <n v="11.8616161346435"/>
    <n v="12.4958686659529"/>
    <n v="11.6537667574087"/>
    <n v="11.6838858784125"/>
    <x v="863"/>
    <n v="0.84210190854419942"/>
    <n v="0.17773025623099947"/>
    <n v="1.5211570712050454E-2"/>
  </r>
  <r>
    <d v="2020-09-08T00:00:00"/>
    <x v="4"/>
    <n v="307.648345947265"/>
    <n v="316.35496073097102"/>
    <n v="307.34367374131199"/>
    <n v="310.87984931879799"/>
    <x v="864"/>
    <n v="9.0112869896590269"/>
    <n v="-3.2315033715329946"/>
    <n v="-1.0394701935856848E-2"/>
  </r>
  <r>
    <d v="2020-09-09T00:00:00"/>
    <x v="0"/>
    <n v="81.910003662109304"/>
    <n v="82.440002441406193"/>
    <n v="79.279998779296804"/>
    <n v="81.400001525878906"/>
    <x v="865"/>
    <n v="3.1600036621093892"/>
    <n v="0.5100021362303977"/>
    <n v="6.2653823915255879E-3"/>
  </r>
  <r>
    <d v="2020-09-09T00:00:00"/>
    <x v="1"/>
    <n v="38.543228149413999"/>
    <n v="38.709318848626303"/>
    <n v="36.940924742122299"/>
    <n v="37.351269100422101"/>
    <x v="866"/>
    <n v="1.7683941065040045"/>
    <n v="1.1919590489918974"/>
    <n v="3.1912143220280229E-2"/>
  </r>
  <r>
    <d v="2020-09-09T00:00:00"/>
    <x v="2"/>
    <n v="201.31527709960901"/>
    <n v="204.69768928560001"/>
    <n v="196.94196831069101"/>
    <n v="197.79948924515699"/>
    <x v="867"/>
    <n v="7.7557209749089964"/>
    <n v="3.5157878544520145"/>
    <n v="1.7774504210647735E-2"/>
  </r>
  <r>
    <d v="2020-09-09T00:00:00"/>
    <x v="3"/>
    <n v="12.660159111022899"/>
    <n v="12.754002328064001"/>
    <n v="12.1789928003097"/>
    <n v="12.346517205134701"/>
    <x v="868"/>
    <n v="0.57500952775430036"/>
    <n v="0.31364190588819874"/>
    <n v="2.5403269657111122E-2"/>
  </r>
  <r>
    <d v="2020-09-09T00:00:00"/>
    <x v="4"/>
    <n v="313.72360229492102"/>
    <n v="316.18876205705499"/>
    <n v="310.78752911291599"/>
    <n v="311.655420883327"/>
    <x v="869"/>
    <n v="5.4012329441389966"/>
    <n v="2.0681814115940256"/>
    <n v="6.6361156360834842E-3"/>
  </r>
  <r>
    <d v="2020-09-10T00:00:00"/>
    <x v="0"/>
    <n v="78.980003356933594"/>
    <n v="83.309997558593693"/>
    <n v="78.379997253417898"/>
    <n v="83.069999694824205"/>
    <x v="870"/>
    <n v="4.9300003051757955"/>
    <n v="-4.0899963378906108"/>
    <n v="-4.9235540543109496E-2"/>
  </r>
  <r>
    <d v="2020-09-10T00:00:00"/>
    <x v="1"/>
    <n v="37.6248359680175"/>
    <n v="39.569096938980103"/>
    <n v="37.4587452513152"/>
    <n v="39.051280319831001"/>
    <x v="871"/>
    <n v="2.1103516876649024"/>
    <n v="-1.426444351813501"/>
    <n v="-3.6527466964741864E-2"/>
  </r>
  <r>
    <d v="2020-09-10T00:00:00"/>
    <x v="2"/>
    <n v="195.67474365234301"/>
    <n v="204.60240797493699"/>
    <n v="194.47423185417199"/>
    <n v="203.325656590092"/>
    <x v="872"/>
    <n v="10.128176120765005"/>
    <n v="-7.6509129377489842"/>
    <n v="-3.7628861335356985E-2"/>
  </r>
  <r>
    <d v="2020-09-10T00:00:00"/>
    <x v="3"/>
    <n v="12.2586469650268"/>
    <n v="13.008896928842001"/>
    <n v="12.114520712963399"/>
    <n v="12.933224521841"/>
    <x v="873"/>
    <n v="0.8943762158786015"/>
    <n v="-0.6745775568141994"/>
    <n v="-5.2158497339546347E-2"/>
  </r>
  <r>
    <d v="2020-09-10T00:00:00"/>
    <x v="4"/>
    <n v="308.27618408203102"/>
    <n v="316.25336585308497"/>
    <n v="307.31595810468701"/>
    <n v="315.59784024015897"/>
    <x v="874"/>
    <n v="8.937407748397959"/>
    <n v="-7.3216561581279507"/>
    <n v="-2.3199322760119098E-2"/>
  </r>
  <r>
    <d v="2020-09-11T00:00:00"/>
    <x v="0"/>
    <n v="76.339996337890597"/>
    <n v="79.989997863769503"/>
    <n v="75.040000915527301"/>
    <n v="79.819999694824205"/>
    <x v="875"/>
    <n v="4.9499969482422017"/>
    <n v="-3.480003356933608"/>
    <n v="-4.3598137938345084E-2"/>
  </r>
  <r>
    <d v="2020-09-11T00:00:00"/>
    <x v="1"/>
    <n v="37.869087219238203"/>
    <n v="38.455298261316202"/>
    <n v="37.263339163404702"/>
    <n v="38.152422369891802"/>
    <x v="876"/>
    <n v="1.1919590979115"/>
    <n v="-0.28333515065359904"/>
    <n v="-7.4264000305572881E-3"/>
  </r>
  <r>
    <d v="2020-09-11T00:00:00"/>
    <x v="2"/>
    <n v="194.39797973632801"/>
    <n v="198.78082489953101"/>
    <n v="191.73969878966699"/>
    <n v="197.41832597706599"/>
    <x v="877"/>
    <n v="7.0411261098640239"/>
    <n v="-3.0203462407379789"/>
    <n v="-1.5299219187426659E-2"/>
  </r>
  <r>
    <d v="2020-09-11T00:00:00"/>
    <x v="3"/>
    <n v="12.112032890319799"/>
    <n v="12.597927988274799"/>
    <n v="11.844441860177"/>
    <n v="12.4316484670798"/>
    <x v="878"/>
    <n v="0.75348612809779958"/>
    <n v="-0.31961557676000041"/>
    <n v="-2.5709830647670996E-2"/>
  </r>
  <r>
    <d v="2020-09-11T00:00:00"/>
    <x v="4"/>
    <n v="308.43313598632801"/>
    <n v="311.11990351849403"/>
    <n v="305.60788109198199"/>
    <n v="310.05812950648999"/>
    <x v="879"/>
    <n v="5.5120224265120328"/>
    <n v="-1.6249935201619792"/>
    <n v="-5.2409318302617369E-3"/>
  </r>
  <r>
    <d v="2020-09-14T00:00:00"/>
    <x v="0"/>
    <n v="77.900001525878906"/>
    <n v="78.819999694824205"/>
    <n v="76.260002136230398"/>
    <n v="76.800003051757798"/>
    <x v="880"/>
    <n v="2.5599975585938068"/>
    <n v="1.099998474121108"/>
    <n v="1.4322896229311167E-2"/>
  </r>
  <r>
    <d v="2020-09-14T00:00:00"/>
    <x v="1"/>
    <n v="38.318515777587798"/>
    <n v="38.914495310596003"/>
    <n v="38.211043569731899"/>
    <n v="38.582310180411902"/>
    <x v="881"/>
    <n v="0.70345174086410367"/>
    <n v="-0.26379440282410371"/>
    <n v="-6.8371852693784822E-3"/>
  </r>
  <r>
    <d v="2020-09-14T00:00:00"/>
    <x v="2"/>
    <n v="195.71286010742099"/>
    <n v="199.323932657895"/>
    <n v="194.39800349010801"/>
    <n v="194.59809605561099"/>
    <x v="882"/>
    <n v="4.9259291677869896"/>
    <n v="1.114764051809999"/>
    <n v="5.728545522312967E-3"/>
  </r>
  <r>
    <d v="2020-09-14T00:00:00"/>
    <x v="3"/>
    <n v="12.8167276382446"/>
    <n v="13.2575678987565"/>
    <n v="12.5767679200865"/>
    <n v="13.0245779570631"/>
    <x v="883"/>
    <n v="0.68079997867000053"/>
    <n v="-0.20785031881849925"/>
    <n v="-1.5958315079667058E-2"/>
  </r>
  <r>
    <d v="2020-09-14T00:00:00"/>
    <x v="4"/>
    <n v="312.49569702148398"/>
    <n v="314.26842038477099"/>
    <n v="308.58096932218001"/>
    <n v="311.60010754199402"/>
    <x v="884"/>
    <n v="5.6874510625909807"/>
    <n v="0.89558947948995637"/>
    <n v="2.8741629345209988E-3"/>
  </r>
  <r>
    <d v="2020-09-15T00:00:00"/>
    <x v="0"/>
    <n v="78.930000305175696"/>
    <n v="80.330001831054602"/>
    <n v="75.970001220703097"/>
    <n v="77.660003662109304"/>
    <x v="885"/>
    <n v="4.3600006103515057"/>
    <n v="1.269996643066392"/>
    <n v="1.635329105303699E-2"/>
  </r>
  <r>
    <d v="2020-09-15T00:00:00"/>
    <x v="1"/>
    <n v="38.1133422851562"/>
    <n v="38.826566304875399"/>
    <n v="37.9179423243176"/>
    <n v="38.826566304875399"/>
    <x v="886"/>
    <n v="0.90862398055779892"/>
    <n v="-0.71322401971919902"/>
    <n v="-1.8369484803749964E-2"/>
  </r>
  <r>
    <d v="2020-09-15T00:00:00"/>
    <x v="2"/>
    <n v="198.92369079589801"/>
    <n v="199.87648173353099"/>
    <n v="197.16102174590301"/>
    <n v="198.58068547681299"/>
    <x v="887"/>
    <n v="2.7154599876279804"/>
    <n v="0.34300531908502307"/>
    <n v="1.7272843945594781E-3"/>
  </r>
  <r>
    <d v="2020-09-15T00:00:00"/>
    <x v="3"/>
    <n v="12.9349670410156"/>
    <n v="13.241389394680899"/>
    <n v="12.772421205731201"/>
    <n v="13.222720077777501"/>
    <x v="888"/>
    <n v="0.46896818894969883"/>
    <n v="-0.28775303676190056"/>
    <n v="-2.1762015309203055E-2"/>
  </r>
  <r>
    <d v="2020-09-15T00:00:00"/>
    <x v="4"/>
    <n v="314.07443237304602"/>
    <n v="315.78249013570002"/>
    <n v="312.50483379623398"/>
    <n v="314.951537785347"/>
    <x v="889"/>
    <n v="3.2776563394660343"/>
    <n v="-0.8771054123009776"/>
    <n v="-2.7848900769576893E-3"/>
  </r>
  <r>
    <d v="2020-09-16T00:00:00"/>
    <x v="0"/>
    <n v="76.660003662109304"/>
    <n v="79.720001220703097"/>
    <n v="76.540000915527301"/>
    <n v="79.349998474121094"/>
    <x v="890"/>
    <n v="3.1800003051757955"/>
    <n v="-2.6899948120117898"/>
    <n v="-3.3900376354627081E-2"/>
  </r>
  <r>
    <d v="2020-09-16T00:00:00"/>
    <x v="1"/>
    <n v="37.2047309875488"/>
    <n v="38.386918179469397"/>
    <n v="37.146108748976403"/>
    <n v="38.113351459814602"/>
    <x v="891"/>
    <n v="1.2408094304929946"/>
    <n v="-0.90862047226580245"/>
    <n v="-2.3839952076211937E-2"/>
  </r>
  <r>
    <d v="2020-09-16T00:00:00"/>
    <x v="2"/>
    <n v="195.36982727050699"/>
    <n v="200.70544896164401"/>
    <n v="194.979179411671"/>
    <n v="200.67686639035799"/>
    <x v="892"/>
    <n v="5.7262695499730114"/>
    <n v="-5.3070391198509981"/>
    <n v="-2.644569459006655E-2"/>
  </r>
  <r>
    <d v="2020-09-16T00:00:00"/>
    <x v="3"/>
    <n v="12.460518836975"/>
    <n v="13.036274508808701"/>
    <n v="12.4597724822823"/>
    <n v="12.901359028581499"/>
    <x v="893"/>
    <n v="0.57650202652640026"/>
    <n v="-0.44084019160649923"/>
    <n v="-3.4170058412440717E-2"/>
  </r>
  <r>
    <d v="2020-09-16T00:00:00"/>
    <x v="4"/>
    <n v="312.82800292968699"/>
    <n v="316.742729477083"/>
    <n v="312.551000016925"/>
    <n v="315.31164637880602"/>
    <x v="894"/>
    <n v="4.1917294601580011"/>
    <n v="-2.4836434491190289"/>
    <n v="-7.8767894482884206E-3"/>
  </r>
  <r>
    <d v="2020-09-17T00:00:00"/>
    <x v="0"/>
    <n v="76.550003051757798"/>
    <n v="76.629997253417898"/>
    <n v="74.199996948242102"/>
    <n v="74.879997253417898"/>
    <x v="895"/>
    <n v="2.4300003051757955"/>
    <n v="1.6700057983399006"/>
    <n v="2.2302428680493484E-2"/>
  </r>
  <r>
    <d v="2020-09-17T00:00:00"/>
    <x v="1"/>
    <n v="37.820247650146399"/>
    <n v="38.005882875103097"/>
    <n v="35.934608506954497"/>
    <n v="36.403575233606198"/>
    <x v="896"/>
    <n v="2.0712743681486003"/>
    <n v="1.4166724165402016"/>
    <n v="3.8915749550675761E-2"/>
  </r>
  <r>
    <d v="2020-09-17T00:00:00"/>
    <x v="2"/>
    <n v="193.33085632324199"/>
    <n v="194.683818015741"/>
    <n v="190.520125329888"/>
    <n v="190.60587304442299"/>
    <x v="897"/>
    <n v="4.1636926858529932"/>
    <n v="2.7249832788189963"/>
    <n v="1.4296428726432296E-2"/>
  </r>
  <r>
    <d v="2020-09-17T00:00:00"/>
    <x v="3"/>
    <n v="12.4097433090209"/>
    <n v="12.5354490420531"/>
    <n v="11.982842526145699"/>
    <n v="12.079921843899999"/>
    <x v="898"/>
    <n v="0.55260651590740117"/>
    <n v="0.32982146512090083"/>
    <n v="2.7303278066111897E-2"/>
  </r>
  <r>
    <d v="2020-09-17T00:00:00"/>
    <x v="4"/>
    <n v="310.076568603515"/>
    <n v="311.79389633261297"/>
    <n v="307.44519615617799"/>
    <n v="307.97147628094001"/>
    <x v="899"/>
    <n v="4.3487001764349884"/>
    <n v="2.1050923225749898"/>
    <n v="6.8353483510747827E-3"/>
  </r>
  <r>
    <d v="2020-09-18T00:00:00"/>
    <x v="0"/>
    <n v="74.930000305175696"/>
    <n v="77.400001525878906"/>
    <n v="73.849998474121094"/>
    <n v="77"/>
    <x v="900"/>
    <n v="3.5500030517578125"/>
    <n v="-2.069999694824304"/>
    <n v="-2.6883112919796157E-2"/>
  </r>
  <r>
    <d v="2020-09-18T00:00:00"/>
    <x v="1"/>
    <n v="37.605300903320298"/>
    <n v="38.220817537508999"/>
    <n v="37.077712022287997"/>
    <n v="38.132886057336897"/>
    <x v="901"/>
    <n v="1.1431055152210021"/>
    <n v="-0.52758515401659878"/>
    <n v="-1.3835437297437119E-2"/>
  </r>
  <r>
    <d v="2020-09-18T00:00:00"/>
    <x v="2"/>
    <n v="190.92979431152301"/>
    <n v="194.035887841852"/>
    <n v="186.985240020775"/>
    <n v="193.226024187755"/>
    <x v="902"/>
    <n v="7.0506478210770069"/>
    <n v="-2.2962298762319904"/>
    <n v="-1.1883647070235094E-2"/>
  </r>
  <r>
    <d v="2020-09-18T00:00:00"/>
    <x v="3"/>
    <n v="12.1366739273071"/>
    <n v="12.5780117545255"/>
    <n v="11.937039210189599"/>
    <n v="12.539429199310201"/>
    <x v="903"/>
    <n v="0.64097254433590045"/>
    <n v="-0.40275527200310002"/>
    <n v="-3.2119107305558676E-2"/>
  </r>
  <r>
    <d v="2020-09-18T00:00:00"/>
    <x v="4"/>
    <n v="306.50680541992102"/>
    <n v="310.993398019815"/>
    <n v="304.02249872472902"/>
    <n v="310.88216462887601"/>
    <x v="904"/>
    <n v="6.9708992950859852"/>
    <n v="-4.3753592089549898"/>
    <n v="-1.4074011657047593E-2"/>
  </r>
  <r>
    <d v="2020-09-21T00:00:00"/>
    <x v="0"/>
    <n v="77.940002441406193"/>
    <n v="77.980003356933594"/>
    <n v="73.879997253417898"/>
    <n v="74.230003356933594"/>
    <x v="905"/>
    <n v="4.1000061035156961"/>
    <n v="3.7099990844725994"/>
    <n v="4.9979777942796767E-2"/>
  </r>
  <r>
    <d v="2020-09-21T00:00:00"/>
    <x v="1"/>
    <n v="37.497829437255803"/>
    <n v="37.556447940543698"/>
    <n v="36.452423889110399"/>
    <n v="37.0386312840836"/>
    <x v="906"/>
    <n v="1.1040240514332993"/>
    <n v="0.45919815317220269"/>
    <n v="1.2397816475727366E-2"/>
  </r>
  <r>
    <d v="2020-09-21T00:00:00"/>
    <x v="2"/>
    <n v="192.97831726074199"/>
    <n v="193.140304553541"/>
    <n v="187.10913470014501"/>
    <n v="187.880893222038"/>
    <x v="907"/>
    <n v="6.0311698533959941"/>
    <n v="5.0974240387039913"/>
    <n v="2.7131146500777203E-2"/>
  </r>
  <r>
    <d v="2020-09-21T00:00:00"/>
    <x v="3"/>
    <n v="12.463261604309"/>
    <n v="12.468488937616399"/>
    <n v="11.853154418113"/>
    <n v="11.873566181378401"/>
    <x v="908"/>
    <n v="0.61533451950339924"/>
    <n v="0.58969542293059973"/>
    <n v="4.9664558559957599E-2"/>
  </r>
  <r>
    <d v="2020-09-21T00:00:00"/>
    <x v="4"/>
    <n v="303.09542846679602"/>
    <n v="303.243749041596"/>
    <n v="298.23804987145002"/>
    <n v="301.91817103397398"/>
    <x v="909"/>
    <n v="5.0056991701459879"/>
    <n v="1.1772574328220458"/>
    <n v="3.899259951099705E-3"/>
  </r>
  <r>
    <d v="2020-09-22T00:00:00"/>
    <x v="0"/>
    <n v="77.699996948242102"/>
    <n v="78.790000915527301"/>
    <n v="75.269996643066406"/>
    <n v="78.360000610351506"/>
    <x v="910"/>
    <n v="3.5200042724608949"/>
    <n v="-0.66000366210940342"/>
    <n v="-8.4227112936267091E-3"/>
  </r>
  <r>
    <d v="2020-09-22T00:00:00"/>
    <x v="1"/>
    <n v="37.966800689697202"/>
    <n v="37.976569199087898"/>
    <n v="36.823691286150897"/>
    <n v="37.800706213926901"/>
    <x v="911"/>
    <n v="1.1528779129370008"/>
    <n v="0.16609447577030068"/>
    <n v="4.3939516587419352E-3"/>
  </r>
  <r>
    <d v="2020-09-22T00:00:00"/>
    <x v="2"/>
    <n v="197.6279296875"/>
    <n v="198.275835200307"/>
    <n v="192.54002866487701"/>
    <n v="195.37934209323501"/>
    <x v="912"/>
    <n v="5.7358065354299868"/>
    <n v="2.2485875942649898"/>
    <n v="1.1508829798351782E-2"/>
  </r>
  <r>
    <d v="2020-09-22T00:00:00"/>
    <x v="3"/>
    <n v="12.583238601684499"/>
    <n v="12.593444480978301"/>
    <n v="12.1030694528292"/>
    <n v="12.5207594012962"/>
    <x v="913"/>
    <n v="0.49037502814910106"/>
    <n v="6.2479200388299461E-2"/>
    <n v="4.9900487970267488E-3"/>
  </r>
  <r>
    <d v="2020-09-22T00:00:00"/>
    <x v="4"/>
    <n v="306.182373046875"/>
    <n v="306.73856832209901"/>
    <n v="302.06656761519002"/>
    <n v="304.57871108858598"/>
    <x v="914"/>
    <n v="4.6720007069089888"/>
    <n v="1.6036619582890239"/>
    <n v="5.2651807230959186E-3"/>
  </r>
  <r>
    <d v="2020-09-23T00:00:00"/>
    <x v="0"/>
    <n v="74.730003356933594"/>
    <n v="77.910003662109304"/>
    <n v="74.339996337890597"/>
    <n v="77.389999389648395"/>
    <x v="915"/>
    <n v="3.5700073242187074"/>
    <n v="-2.6599960327148011"/>
    <n v="-3.4371314817074408E-2"/>
  </r>
  <r>
    <d v="2020-09-23T00:00:00"/>
    <x v="1"/>
    <n v="36.706436157226499"/>
    <n v="38.0449450403028"/>
    <n v="36.657586175379798"/>
    <n v="37.927704338467798"/>
    <x v="916"/>
    <n v="1.3873588649230015"/>
    <n v="-1.2212681812412995"/>
    <n v="-3.2199897213463571E-2"/>
  </r>
  <r>
    <d v="2020-09-23T00:00:00"/>
    <x v="2"/>
    <n v="191.120346069335"/>
    <n v="198.275815891333"/>
    <n v="190.586785427477"/>
    <n v="198.085246057723"/>
    <x v="917"/>
    <n v="7.6890304638559996"/>
    <n v="-6.9648999883879981"/>
    <n v="-3.5161124450219745E-2"/>
  </r>
  <r>
    <d v="2020-09-23T00:00:00"/>
    <x v="3"/>
    <n v="12.071455001831"/>
    <n v="12.672103437233099"/>
    <n v="12.0271475488004"/>
    <n v="12.521256220318801"/>
    <x v="918"/>
    <n v="0.64495588843269935"/>
    <n v="-0.44980121848780108"/>
    <n v="-3.5923010484993398E-2"/>
  </r>
  <r>
    <d v="2020-09-23T00:00:00"/>
    <x v="4"/>
    <n v="299.08163452148398"/>
    <n v="307.01660211722299"/>
    <n v="298.58105607201003"/>
    <n v="306.73849040562197"/>
    <x v="919"/>
    <n v="8.4355460452129591"/>
    <n v="-7.6568558841379968"/>
    <n v="-2.4962161983691045E-2"/>
  </r>
  <r>
    <d v="2020-09-24T00:00:00"/>
    <x v="0"/>
    <n v="75.819999694824205"/>
    <n v="77.25"/>
    <n v="73.900001525878906"/>
    <n v="74.540000915527301"/>
    <x v="920"/>
    <n v="3.3499984741210938"/>
    <n v="1.2799987792969034"/>
    <n v="1.7171971606862017E-2"/>
  </r>
  <r>
    <d v="2020-09-24T00:00:00"/>
    <x v="1"/>
    <n v="37.028858184814403"/>
    <n v="37.693228471153098"/>
    <n v="36.1495434743617"/>
    <n v="36.2081656973969"/>
    <x v="921"/>
    <n v="1.5436849967913986"/>
    <n v="0.820692487417503"/>
    <n v="2.2665950390204515E-2"/>
  </r>
  <r>
    <d v="2020-09-24T00:00:00"/>
    <x v="2"/>
    <n v="193.59764099121"/>
    <n v="195.86528863786501"/>
    <n v="189.79599897271899"/>
    <n v="190.415321958947"/>
    <x v="922"/>
    <n v="6.069289665146016"/>
    <n v="3.1823190322629955"/>
    <n v="1.6712515566100792E-2"/>
  </r>
  <r>
    <d v="2020-09-24T00:00:00"/>
    <x v="3"/>
    <n v="12.294739723205501"/>
    <n v="12.5152847362109"/>
    <n v="11.9621807090197"/>
    <n v="12.020179888363399"/>
    <x v="923"/>
    <n v="0.55310402719119978"/>
    <n v="0.27455983484210122"/>
    <n v="2.2841574534828678E-2"/>
  </r>
  <r>
    <d v="2020-09-24T00:00:00"/>
    <x v="4"/>
    <n v="299.87884521484301"/>
    <n v="302.93787621508602"/>
    <n v="296.448998575198"/>
    <n v="297.76532620084998"/>
    <x v="924"/>
    <n v="6.4888776398880168"/>
    <n v="2.1135190139930273"/>
    <n v="7.0979352799708023E-3"/>
  </r>
  <r>
    <d v="2020-09-25T00:00:00"/>
    <x v="0"/>
    <n v="78.059997558593693"/>
    <n v="78.199996948242102"/>
    <n v="74.669998168945298"/>
    <n v="76.349998474121094"/>
    <x v="925"/>
    <n v="3.5299987792968039"/>
    <n v="1.7099990844725994"/>
    <n v="2.2396845037949874E-2"/>
  </r>
  <r>
    <d v="2020-09-25T00:00:00"/>
    <x v="1"/>
    <n v="37.175411224365199"/>
    <n v="37.292651953110202"/>
    <n v="36.305868676059703"/>
    <n v="37.058170495620203"/>
    <x v="926"/>
    <n v="0.98678327705049895"/>
    <n v="0.11724072874499569"/>
    <n v="3.1636944613564243E-3"/>
  </r>
  <r>
    <d v="2020-09-25T00:00:00"/>
    <x v="2"/>
    <n v="198.00906372070301"/>
    <n v="199.171455548041"/>
    <n v="192.97831307462801"/>
    <n v="193.94064144048201"/>
    <x v="927"/>
    <n v="6.1931424734129905"/>
    <n v="4.0684222802210002"/>
    <n v="2.0977667445064879E-2"/>
  </r>
  <r>
    <d v="2020-09-25T00:00:00"/>
    <x v="3"/>
    <n v="12.8182220458984"/>
    <n v="12.8279303563528"/>
    <n v="12.1929314574976"/>
    <n v="12.3938110620202"/>
    <x v="928"/>
    <n v="0.63499889885519956"/>
    <n v="0.4244109838782002"/>
    <n v="3.4243783591212898E-2"/>
  </r>
  <r>
    <d v="2020-09-25T00:00:00"/>
    <x v="4"/>
    <n v="304.72705078125"/>
    <n v="305.51496349041099"/>
    <n v="298.15474645280398"/>
    <n v="299.02608421507898"/>
    <x v="929"/>
    <n v="7.3602170376070148"/>
    <n v="5.7009665661710187"/>
    <n v="1.9065114607428404E-2"/>
  </r>
  <r>
    <d v="2020-09-28T00:00:00"/>
    <x v="0"/>
    <n v="79.480003356933594"/>
    <n v="79.569999694824205"/>
    <n v="77.519996643066406"/>
    <n v="79.120002746582003"/>
    <x v="930"/>
    <n v="2.0500030517577983"/>
    <n v="0.36000061035159092"/>
    <n v="4.5500581124176343E-3"/>
  </r>
  <r>
    <d v="2020-09-28T00:00:00"/>
    <x v="1"/>
    <n v="38.973114013671797"/>
    <n v="39.119667702810801"/>
    <n v="37.6150642387761"/>
    <n v="37.624832745444998"/>
    <x v="931"/>
    <n v="1.5046034640347017"/>
    <n v="1.3482812682267991"/>
    <n v="3.5834877389322797E-2"/>
  </r>
  <r>
    <d v="2020-09-28T00:00:00"/>
    <x v="2"/>
    <n v="199.55256652832"/>
    <n v="202.534807267102"/>
    <n v="198.237710182938"/>
    <n v="200.92458801246801"/>
    <x v="932"/>
    <n v="4.2970970841639939"/>
    <n v="-1.3720214841480072"/>
    <n v="-6.8285394919554042E-3"/>
  </r>
  <r>
    <d v="2020-09-28T00:00:00"/>
    <x v="3"/>
    <n v="12.978776931762599"/>
    <n v="12.9954550194528"/>
    <n v="12.695006353439"/>
    <n v="12.984004264530499"/>
    <x v="933"/>
    <n v="0.30044866601379994"/>
    <n v="-5.2273327678999948E-3"/>
    <n v="-4.0259789363901715E-4"/>
  </r>
  <r>
    <d v="2020-09-28T00:00:00"/>
    <x v="4"/>
    <n v="309.78823852539"/>
    <n v="310.50200476162303"/>
    <n v="307.897186581612"/>
    <n v="308.889064500632"/>
    <x v="934"/>
    <n v="2.6048181800110228"/>
    <n v="0.8991740247579969"/>
    <n v="2.9109933892015692E-3"/>
  </r>
  <r>
    <d v="2020-09-29T00:00:00"/>
    <x v="0"/>
    <n v="81.769996643066406"/>
    <n v="82.550003051757798"/>
    <n v="79.300003051757798"/>
    <n v="79.300003051757798"/>
    <x v="935"/>
    <n v="3.25"/>
    <n v="2.469993591308608"/>
    <n v="3.1147458969156459E-2"/>
  </r>
  <r>
    <d v="2020-09-29T00:00:00"/>
    <x v="1"/>
    <n v="38.494384765625"/>
    <n v="39.627721789102402"/>
    <n v="38.465071787136402"/>
    <n v="39.041510670535402"/>
    <x v="936"/>
    <n v="1.162650001966"/>
    <n v="-0.54712590491040203"/>
    <n v="-1.4013953238836056E-2"/>
  </r>
  <r>
    <d v="2020-09-29T00:00:00"/>
    <x v="2"/>
    <n v="197.47550964355401"/>
    <n v="200.15286527379999"/>
    <n v="197.046756487869"/>
    <n v="199.466854409327"/>
    <x v="937"/>
    <n v="3.1061087859309851"/>
    <n v="-1.9913447657729932"/>
    <n v="-9.9833366885434711E-3"/>
  </r>
  <r>
    <d v="2020-09-29T00:00:00"/>
    <x v="3"/>
    <n v="13.1687059402465"/>
    <n v="13.3847700043712"/>
    <n v="12.8774679788262"/>
    <n v="12.8816992227328"/>
    <x v="938"/>
    <n v="0.50730202554500003"/>
    <n v="0.28700671751369988"/>
    <n v="2.2280190877862507E-2"/>
  </r>
  <r>
    <d v="2020-09-29T00:00:00"/>
    <x v="4"/>
    <n v="308.10116577148398"/>
    <n v="310.325918090328"/>
    <n v="307.40592890376598"/>
    <n v="309.58434341380001"/>
    <x v="939"/>
    <n v="2.9199891865620202"/>
    <n v="-1.4831776423160363"/>
    <n v="-4.7908677356256844E-3"/>
  </r>
  <r>
    <d v="2020-09-30T00:00:00"/>
    <x v="0"/>
    <n v="81.989997863769503"/>
    <n v="82.940002441406193"/>
    <n v="80.660003662109304"/>
    <n v="81.75"/>
    <x v="940"/>
    <n v="2.2799987792968892"/>
    <n v="0.23999786376950283"/>
    <n v="2.9357536852538573E-3"/>
  </r>
  <r>
    <d v="2020-09-30T00:00:00"/>
    <x v="1"/>
    <n v="38.787487030029297"/>
    <n v="39.061049972389199"/>
    <n v="37.888631505536402"/>
    <n v="38.250129653101297"/>
    <x v="941"/>
    <n v="1.1724184668527968"/>
    <n v="0.53735737692800001"/>
    <n v="1.4048511254769863E-2"/>
  </r>
  <r>
    <d v="2020-09-30T00:00:00"/>
    <x v="2"/>
    <n v="200.40058898925699"/>
    <n v="201.97268876487399"/>
    <n v="196.78950194478199"/>
    <n v="197.92332587898201"/>
    <x v="942"/>
    <n v="5.1831868200920042"/>
    <n v="2.4772631102749756"/>
    <n v="1.2516276690851841E-2"/>
  </r>
  <r>
    <d v="2020-09-30T00:00:00"/>
    <x v="3"/>
    <n v="13.472140312194799"/>
    <n v="13.5637435030426"/>
    <n v="13.0935304389915"/>
    <n v="13.100749000983701"/>
    <x v="943"/>
    <n v="0.47021306405109975"/>
    <n v="0.3713913112110987"/>
    <n v="2.8348860907358189E-2"/>
  </r>
  <r>
    <d v="2020-09-30T00:00:00"/>
    <x v="4"/>
    <n v="310.43719482421801"/>
    <n v="313.588929786373"/>
    <n v="308.57395087570899"/>
    <n v="308.76860928712802"/>
    <x v="944"/>
    <n v="5.0149789106640128"/>
    <n v="1.6685855370899958"/>
    <n v="5.4039999109441721E-3"/>
  </r>
  <r>
    <d v="2020-10-01T00:00:00"/>
    <x v="0"/>
    <n v="84.860000610351506"/>
    <n v="85.25"/>
    <n v="82.860000610351506"/>
    <n v="83.059997558593693"/>
    <x v="945"/>
    <n v="2.3899993896484943"/>
    <n v="1.8000030517578125"/>
    <n v="2.1671118524750999E-2"/>
  </r>
  <r>
    <d v="2020-10-01T00:00:00"/>
    <x v="1"/>
    <n v="39.383457183837798"/>
    <n v="39.793801498906703"/>
    <n v="38.924259160486301"/>
    <n v="39.481157146373903"/>
    <x v="946"/>
    <n v="0.86954233842040196"/>
    <n v="-9.7699962536104579E-2"/>
    <n v="-2.4745972407517877E-3"/>
  </r>
  <r>
    <d v="2020-10-01T00:00:00"/>
    <x v="2"/>
    <n v="202.42999267578099"/>
    <n v="203.88776181773599"/>
    <n v="201.34381146141399"/>
    <n v="203.41136629321599"/>
    <x v="947"/>
    <n v="2.5439503563220001"/>
    <n v="-0.98137361743499696"/>
    <n v="-4.8245761056457098E-3"/>
  </r>
  <r>
    <d v="2020-10-01T00:00:00"/>
    <x v="3"/>
    <n v="13.555777549743601"/>
    <n v="13.7033877408851"/>
    <n v="13.4026902913429"/>
    <n v="13.698658927613501"/>
    <x v="948"/>
    <n v="0.30069744954220035"/>
    <n v="-0.14288137786989985"/>
    <n v="-1.0430318662937307E-2"/>
  </r>
  <r>
    <d v="2020-10-01T00:00:00"/>
    <x v="4"/>
    <n v="312.43017578125"/>
    <n v="314.00602898738299"/>
    <n v="310.548402521779"/>
    <n v="313.03270872151398"/>
    <x v="949"/>
    <n v="3.4576264656039939"/>
    <n v="-0.60253294026398407"/>
    <n v="-1.9248242227620396E-3"/>
  </r>
  <r>
    <d v="2020-10-02T00:00:00"/>
    <x v="0"/>
    <n v="81.800003051757798"/>
    <n v="84.650001525878906"/>
    <n v="81.660003662109304"/>
    <n v="82.580001831054602"/>
    <x v="950"/>
    <n v="2.9899978637696023"/>
    <n v="-0.77999877929680395"/>
    <n v="-9.445371300578995E-3"/>
  </r>
  <r>
    <d v="2020-10-02T00:00:00"/>
    <x v="1"/>
    <n v="38.855880737304602"/>
    <n v="39.510478892876698"/>
    <n v="38.3966825686392"/>
    <n v="38.582317774022698"/>
    <x v="951"/>
    <n v="1.113796324237498"/>
    <n v="0.2735629632819041"/>
    <n v="7.0903714205084074E-3"/>
  </r>
  <r>
    <d v="2020-10-02T00:00:00"/>
    <x v="2"/>
    <n v="196.45599365234301"/>
    <n v="201.02939371006599"/>
    <n v="195.83667073187999"/>
    <n v="198.18054316818601"/>
    <x v="952"/>
    <n v="5.1927229781859978"/>
    <n v="-1.7245495158429947"/>
    <n v="-8.7019113393964967E-3"/>
  </r>
  <r>
    <d v="2020-10-02T00:00:00"/>
    <x v="3"/>
    <n v="13.0059089660644"/>
    <n v="13.461186360734599"/>
    <n v="12.994706996717699"/>
    <n v="13.167957222470701"/>
    <x v="953"/>
    <n v="0.46647936401689982"/>
    <n v="-0.16204825640630105"/>
    <n v="-1.2306256290821696E-2"/>
  </r>
  <r>
    <d v="2020-10-02T00:00:00"/>
    <x v="4"/>
    <n v="309.46389770507801"/>
    <n v="312.40244527842202"/>
    <n v="307.00739923546098"/>
    <n v="307.48016945972802"/>
    <x v="954"/>
    <n v="5.3950460429610416"/>
    <n v="1.9837282453499938"/>
    <n v="6.4515648239546423E-3"/>
  </r>
  <r>
    <d v="2020-10-05T00:00:00"/>
    <x v="0"/>
    <n v="86.150001525878906"/>
    <n v="86.279998779296804"/>
    <n v="82.550003051757798"/>
    <n v="82.550003051757798"/>
    <x v="955"/>
    <n v="3.7299957275390057"/>
    <n v="3.599998474121108"/>
    <n v="4.3609913277216417E-2"/>
  </r>
  <r>
    <d v="2020-10-05T00:00:00"/>
    <x v="1"/>
    <n v="40.565650939941399"/>
    <n v="40.868526839777097"/>
    <n v="39.109897391718299"/>
    <n v="39.5593269878974"/>
    <x v="956"/>
    <n v="1.7586294480587981"/>
    <n v="1.0063239520439993"/>
    <n v="2.5438348644097747E-2"/>
  </r>
  <r>
    <d v="2020-10-05T00:00:00"/>
    <x v="2"/>
    <n v="200.44819641113199"/>
    <n v="200.47677898107699"/>
    <n v="197.20869794579301"/>
    <n v="197.43737304379201"/>
    <x v="957"/>
    <n v="3.2680810352839842"/>
    <n v="3.0108233673399809"/>
    <n v="1.5249510874884737E-2"/>
  </r>
  <r>
    <d v="2020-10-05T00:00:00"/>
    <x v="3"/>
    <n v="13.5836544036865"/>
    <n v="13.585396847645001"/>
    <n v="13.1657147394303"/>
    <n v="13.1789079363566"/>
    <x v="958"/>
    <n v="0.41968210821470109"/>
    <n v="0.40474646732990038"/>
    <n v="3.0711684859208093E-2"/>
  </r>
  <r>
    <d v="2020-10-05T00:00:00"/>
    <x v="4"/>
    <n v="314.951568603515"/>
    <n v="315.13694812133599"/>
    <n v="311.47538439020002"/>
    <n v="311.52172219734001"/>
    <x v="959"/>
    <n v="3.6615637311359706"/>
    <n v="3.4298464061749883"/>
    <n v="1.1009975105370917E-2"/>
  </r>
  <r>
    <d v="2020-10-06T00:00:00"/>
    <x v="0"/>
    <n v="84.480003356933594"/>
    <n v="87.25"/>
    <n v="83.540000915527301"/>
    <n v="86.209999084472599"/>
    <x v="960"/>
    <n v="3.7099990844726989"/>
    <n v="-1.7299957275390057"/>
    <n v="-2.0067228232352428E-2"/>
  </r>
  <r>
    <d v="2020-10-06T00:00:00"/>
    <x v="1"/>
    <n v="41.112781524658203"/>
    <n v="42.128874008788003"/>
    <n v="40.7317426502171"/>
    <n v="41.034618557485999"/>
    <x v="961"/>
    <n v="1.3971313585709026"/>
    <n v="7.8162967172204389E-2"/>
    <n v="1.9048055013038501E-3"/>
  </r>
  <r>
    <d v="2020-10-06T00:00:00"/>
    <x v="2"/>
    <n v="196.18922424316401"/>
    <n v="200.25763188349299"/>
    <n v="195.150685405053"/>
    <n v="198.96184990903899"/>
    <x v="962"/>
    <n v="5.1069464784399941"/>
    <n v="-2.7726256658749833"/>
    <n v="-1.3935463844664528E-2"/>
  </r>
  <r>
    <d v="2020-10-06T00:00:00"/>
    <x v="3"/>
    <n v="13.6772508621215"/>
    <n v="14.0810022504442"/>
    <n v="13.606059434041599"/>
    <n v="13.770347710211"/>
    <x v="963"/>
    <n v="0.47494281640260105"/>
    <n v="-9.3096848089500028E-2"/>
    <n v="-6.7606751876328275E-3"/>
  </r>
  <r>
    <d v="2020-10-06T00:00:00"/>
    <x v="4"/>
    <n v="310.47427368164"/>
    <n v="317.18564690457703"/>
    <n v="309.96444457021403"/>
    <n v="315.09065718779999"/>
    <x v="964"/>
    <n v="7.2212023343629994"/>
    <n v="-4.6163835061599912"/>
    <n v="-1.4650969176177571E-2"/>
  </r>
  <r>
    <d v="2020-10-07T00:00:00"/>
    <x v="0"/>
    <n v="86.690002441406193"/>
    <n v="87.790000915527301"/>
    <n v="85.650001525878906"/>
    <n v="86.099998474121094"/>
    <x v="965"/>
    <n v="2.1399993896483949"/>
    <n v="0.59000396728509941"/>
    <n v="6.8525432954849091E-3"/>
  </r>
  <r>
    <d v="2020-10-07T00:00:00"/>
    <x v="1"/>
    <n v="41.640365600585902"/>
    <n v="42.666230293389297"/>
    <n v="41.376571183519502"/>
    <n v="42.089795196522203"/>
    <x v="966"/>
    <n v="1.2896591098697954"/>
    <n v="-0.4494295959363015"/>
    <n v="-1.0677875571450559E-2"/>
  </r>
  <r>
    <d v="2020-10-07T00:00:00"/>
    <x v="2"/>
    <n v="199.92420959472599"/>
    <n v="200.19099000815601"/>
    <n v="196.96102793129401"/>
    <n v="197.284973499253"/>
    <x v="967"/>
    <n v="3.2299620768619945"/>
    <n v="2.6392360954729952"/>
    <n v="1.3377785690723112E-2"/>
  </r>
  <r>
    <d v="2020-10-07T00:00:00"/>
    <x v="3"/>
    <n v="13.903769493103001"/>
    <n v="14.058350407618301"/>
    <n v="13.803702868616201"/>
    <n v="13.939365681751299"/>
    <x v="968"/>
    <n v="0.25464753900210013"/>
    <n v="-3.5596188648298721E-2"/>
    <n v="-2.5536447971157986E-3"/>
  </r>
  <r>
    <d v="2020-10-07T00:00:00"/>
    <x v="4"/>
    <n v="315.87854003906199"/>
    <n v="316.68501022213098"/>
    <n v="313.40348451826497"/>
    <n v="313.43129285943002"/>
    <x v="969"/>
    <n v="3.2815257038660093"/>
    <n v="2.4472471796319724"/>
    <n v="7.8079222955237332E-3"/>
  </r>
  <r>
    <d v="2020-10-08T00:00:00"/>
    <x v="0"/>
    <n v="86.510002136230398"/>
    <n v="88.720001220703097"/>
    <n v="85.949996948242102"/>
    <n v="88.110000610351506"/>
    <x v="970"/>
    <n v="2.7700042724609943"/>
    <n v="-1.599998474121108"/>
    <n v="-1.8159101839038395E-2"/>
  </r>
  <r>
    <d v="2020-10-08T00:00:00"/>
    <x v="1"/>
    <n v="41.826274871826101"/>
    <n v="42.775316688975501"/>
    <n v="41.581676773160503"/>
    <n v="42.246983900112703"/>
    <x v="971"/>
    <n v="1.1936399158149982"/>
    <n v="-0.42070902828660195"/>
    <n v="-9.9583210314211235E-3"/>
  </r>
  <r>
    <d v="2020-10-08T00:00:00"/>
    <x v="2"/>
    <n v="200.63877868652301"/>
    <n v="201.21998191757399"/>
    <n v="198.48547574347501"/>
    <n v="200.572076322062"/>
    <x v="972"/>
    <n v="2.734506174098982"/>
    <n v="6.6702364461008301E-2"/>
    <n v="3.3256057216012053E-4"/>
  </r>
  <r>
    <d v="2020-10-08T00:00:00"/>
    <x v="3"/>
    <n v="13.779059410095201"/>
    <n v="14.0237498456535"/>
    <n v="13.6986581940525"/>
    <n v="14.014290320495"/>
    <x v="973"/>
    <n v="0.3250916516009994"/>
    <n v="-0.2352309103997996"/>
    <n v="-1.6785074735877956E-2"/>
  </r>
  <r>
    <d v="2020-10-08T00:00:00"/>
    <x v="4"/>
    <n v="318.67800903320301"/>
    <n v="318.74290459076599"/>
    <n v="316.89819037405999"/>
    <n v="317.81592218874999"/>
    <x v="974"/>
    <n v="1.8447142167059951"/>
    <n v="0.86208684445301742"/>
    <n v="2.7125351005574429E-3"/>
  </r>
  <r>
    <d v="2020-10-09T00:00:00"/>
    <x v="0"/>
    <n v="83.099998474121094"/>
    <n v="85.75"/>
    <n v="82.349998474121094"/>
    <n v="84.739997863769503"/>
    <x v="975"/>
    <n v="3.4000015258789062"/>
    <n v="-1.6399993896484091"/>
    <n v="-1.9353309310733285E-2"/>
  </r>
  <r>
    <d v="2020-10-09T00:00:00"/>
    <x v="1"/>
    <n v="43.734127044677699"/>
    <n v="43.968939055536801"/>
    <n v="42.452432066817401"/>
    <n v="42.882926973841698"/>
    <x v="976"/>
    <n v="1.5165069887193994"/>
    <n v="0.85120007083600058"/>
    <n v="1.9849393007973243E-2"/>
  </r>
  <r>
    <d v="2020-10-09T00:00:00"/>
    <x v="2"/>
    <n v="205.62187194824199"/>
    <n v="205.66951441718101"/>
    <n v="201.25808639297699"/>
    <n v="201.25808639297699"/>
    <x v="977"/>
    <n v="4.4114280242040138"/>
    <n v="4.3637855552649967"/>
    <n v="2.1682535263424195E-2"/>
  </r>
  <r>
    <d v="2020-10-09T00:00:00"/>
    <x v="3"/>
    <n v="13.7033891677856"/>
    <n v="13.7646244573465"/>
    <n v="13.6018298209351"/>
    <n v="13.7076213611483"/>
    <x v="978"/>
    <n v="0.16279463641139991"/>
    <n v="-4.2321933627000874E-3"/>
    <n v="-3.0874746618661725E-4"/>
  </r>
  <r>
    <d v="2020-10-09T00:00:00"/>
    <x v="4"/>
    <n v="321.52392578125"/>
    <n v="321.98741708890901"/>
    <n v="319.70704777621802"/>
    <n v="320.328110286494"/>
    <x v="979"/>
    <n v="2.2803693126909934"/>
    <n v="1.1958154947560047"/>
    <n v="3.733095711414447E-3"/>
  </r>
  <r>
    <d v="2020-10-12T00:00:00"/>
    <x v="0"/>
    <n v="84.290000915527301"/>
    <n v="85.129997253417898"/>
    <n v="83.120002746582003"/>
    <n v="83.650001525878906"/>
    <x v="980"/>
    <n v="2.0099945068358949"/>
    <n v="0.63999938964839487"/>
    <n v="7.6509190433235973E-3"/>
  </r>
  <r>
    <d v="2020-10-12T00:00:00"/>
    <x v="1"/>
    <n v="42.648120880126903"/>
    <n v="44.0667904740165"/>
    <n v="42.0513009747322"/>
    <n v="43.929816147979103"/>
    <x v="981"/>
    <n v="2.0154894992842998"/>
    <n v="-1.2816952678522"/>
    <n v="-2.9175976141916124E-2"/>
  </r>
  <r>
    <d v="2020-10-12T00:00:00"/>
    <x v="2"/>
    <n v="210.94795227050699"/>
    <n v="213.29182486837499"/>
    <n v="206.57464443356201"/>
    <n v="208.461166817226"/>
    <x v="982"/>
    <n v="6.717180434812974"/>
    <n v="2.4867854532809872"/>
    <n v="1.1929250379095037E-2"/>
  </r>
  <r>
    <d v="2020-10-12T00:00:00"/>
    <x v="3"/>
    <n v="14.16464138031"/>
    <n v="14.285119781393201"/>
    <n v="13.852494090541301"/>
    <n v="13.929161646015499"/>
    <x v="983"/>
    <n v="0.43262569085189995"/>
    <n v="0.23547973429450053"/>
    <n v="1.690552096951654E-2"/>
  </r>
  <r>
    <d v="2020-10-12T00:00:00"/>
    <x v="4"/>
    <n v="326.69644165039"/>
    <n v="328.17034045758902"/>
    <n v="323.57251509463498"/>
    <n v="324.06381469703501"/>
    <x v="984"/>
    <n v="4.5978253629540404"/>
    <n v="2.6326269533549862"/>
    <n v="8.1237917779132807E-3"/>
  </r>
  <r>
    <d v="2020-10-13T00:00:00"/>
    <x v="0"/>
    <n v="85.279998779296804"/>
    <n v="86.089996337890597"/>
    <n v="83.970001220703097"/>
    <n v="84.860000610351506"/>
    <x v="985"/>
    <n v="2.1199951171875"/>
    <n v="0.41999816894529829"/>
    <n v="4.9493066924874082E-3"/>
  </r>
  <r>
    <d v="2020-10-13T00:00:00"/>
    <x v="1"/>
    <n v="42.8340034484863"/>
    <n v="43.284066635301102"/>
    <n v="42.364375704751701"/>
    <n v="42.9318448944328"/>
    <x v="986"/>
    <n v="0.91969093054940032"/>
    <n v="-9.7841445946500016E-2"/>
    <n v="-2.2789946760286475E-3"/>
  </r>
  <r>
    <d v="2020-10-13T00:00:00"/>
    <x v="2"/>
    <n v="212.33901977539"/>
    <n v="214.578084619328"/>
    <n v="210.023729900761"/>
    <n v="212.20562960628999"/>
    <x v="987"/>
    <n v="4.5543547185669979"/>
    <n v="0.13339016910001078"/>
    <n v="6.2858921013308013E-4"/>
  </r>
  <r>
    <d v="2020-10-13T00:00:00"/>
    <x v="3"/>
    <n v="14.186794281005801"/>
    <n v="14.2866121245643"/>
    <n v="13.958284345535301"/>
    <n v="14.2348363660229"/>
    <x v="988"/>
    <n v="0.32832777902899934"/>
    <n v="-4.8042085017099723E-2"/>
    <n v="-3.3749657377004534E-3"/>
  </r>
  <r>
    <d v="2020-10-13T00:00:00"/>
    <x v="4"/>
    <n v="324.56442260742102"/>
    <n v="326.73355849900298"/>
    <n v="323.60035278140799"/>
    <n v="326.55742954167602"/>
    <x v="989"/>
    <n v="3.1332057175949899"/>
    <n v="-1.9930069342549928"/>
    <n v="-6.1030825023708135E-3"/>
  </r>
  <r>
    <d v="2020-10-14T00:00:00"/>
    <x v="0"/>
    <n v="84.209999084472599"/>
    <n v="85.959999084472599"/>
    <n v="83.459999084472599"/>
    <n v="85.860000610351506"/>
    <x v="990"/>
    <n v="2.5"/>
    <n v="-1.6500015258789062"/>
    <n v="-1.921734817318389E-2"/>
  </r>
  <r>
    <d v="2020-10-14T00:00:00"/>
    <x v="1"/>
    <n v="42.403518676757798"/>
    <n v="43.137312836785497"/>
    <n v="42.110001759200699"/>
    <n v="43.0296890961515"/>
    <x v="991"/>
    <n v="1.0273110775847982"/>
    <n v="-0.6261704193937021"/>
    <n v="-1.4552055395857036E-2"/>
  </r>
  <r>
    <d v="2020-10-14T00:00:00"/>
    <x v="2"/>
    <n v="210.43345642089801"/>
    <n v="213.634835303714"/>
    <n v="208.785131782967"/>
    <n v="212.47242892410301"/>
    <x v="992"/>
    <n v="4.8497035207469992"/>
    <n v="-2.0389725032050023"/>
    <n v="-9.5964098190515854E-3"/>
  </r>
  <r>
    <d v="2020-10-14T00:00:00"/>
    <x v="3"/>
    <n v="14.0344533920288"/>
    <n v="14.2808853238752"/>
    <n v="13.8997866717721"/>
    <n v="14.2288607838285"/>
    <x v="993"/>
    <n v="0.38109865210310012"/>
    <n v="-0.19440739179970024"/>
    <n v="-1.3662892254919642E-2"/>
  </r>
  <r>
    <d v="2020-10-14T00:00:00"/>
    <x v="4"/>
    <n v="322.52505493164"/>
    <n v="326.23298539720599"/>
    <n v="321.79275903296099"/>
    <n v="325.13915269928702"/>
    <x v="994"/>
    <n v="4.4402263642450066"/>
    <n v="-2.6140977676470243"/>
    <n v="-8.0399353505873749E-3"/>
  </r>
  <r>
    <d v="2020-10-15T00:00:00"/>
    <x v="0"/>
    <n v="83.129997253417898"/>
    <n v="84.720001220703097"/>
    <n v="82.419998168945298"/>
    <n v="83.400001525878906"/>
    <x v="995"/>
    <n v="2.3000030517577983"/>
    <n v="-0.27000427246100855"/>
    <n v="-3.2374612412594092E-3"/>
  </r>
  <r>
    <d v="2020-10-15T00:00:00"/>
    <x v="1"/>
    <n v="42.021938323974602"/>
    <n v="42.217617475911702"/>
    <n v="41.620797742024699"/>
    <n v="41.747986018354901"/>
    <x v="996"/>
    <n v="0.59681973388700271"/>
    <n v="0.27395230561970152"/>
    <n v="6.5620484183178509E-3"/>
  </r>
  <r>
    <d v="2020-10-15T00:00:00"/>
    <x v="2"/>
    <n v="209.290115356445"/>
    <n v="209.957066278799"/>
    <n v="205.81241880530399"/>
    <n v="206.850972247013"/>
    <x v="997"/>
    <n v="4.1446474734950129"/>
    <n v="2.4391431094319955"/>
    <n v="1.1791789436306203E-2"/>
  </r>
  <r>
    <d v="2020-10-15T00:00:00"/>
    <x v="3"/>
    <n v="13.9097471237182"/>
    <n v="13.9453423704662"/>
    <n v="13.7083689570937"/>
    <n v="13.7511837167539"/>
    <x v="998"/>
    <n v="0.23697341337249966"/>
    <n v="0.1585634069642996"/>
    <n v="1.1530891465809755E-2"/>
  </r>
  <r>
    <d v="2020-10-15T00:00:00"/>
    <x v="4"/>
    <n v="322.12646484375"/>
    <n v="322.60848562858899"/>
    <n v="318.075555265378"/>
    <n v="318.61319274503501"/>
    <x v="999"/>
    <n v="4.5329303632109941"/>
    <n v="3.5132720987149924"/>
    <n v="1.1026762791729188E-2"/>
  </r>
  <r>
    <d v="2020-10-16T00:00:00"/>
    <x v="0"/>
    <n v="83.169998168945298"/>
    <n v="83.989997863769503"/>
    <n v="82.410003662109304"/>
    <n v="83.540000915527301"/>
    <x v="1000"/>
    <n v="1.5799942016601989"/>
    <n v="-0.37000274658200283"/>
    <n v="-4.4290488691296108E-3"/>
  </r>
  <r>
    <d v="2020-10-16T00:00:00"/>
    <x v="1"/>
    <n v="42.031730651855398"/>
    <n v="42.765524847868001"/>
    <n v="41.992594065656597"/>
    <n v="42.657901101956199"/>
    <x v="1001"/>
    <n v="0.77293078221140377"/>
    <n v="-0.62617045010080119"/>
    <n v="-1.4678885597399596E-2"/>
  </r>
  <r>
    <d v="2020-10-16T00:00:00"/>
    <x v="2"/>
    <n v="209.290115356445"/>
    <n v="211.79594628889299"/>
    <n v="208.96616984250699"/>
    <n v="209.75697373287301"/>
    <x v="1002"/>
    <n v="2.8297764463860062"/>
    <n v="-0.4668583764280072"/>
    <n v="-2.2257108696779478E-3"/>
  </r>
  <r>
    <d v="2020-10-16T00:00:00"/>
    <x v="3"/>
    <n v="13.751928329467701"/>
    <n v="14.0605916663598"/>
    <n v="13.733010226412899"/>
    <n v="13.97620703231"/>
    <x v="1003"/>
    <n v="0.32758143994690059"/>
    <n v="-0.22427870284229989"/>
    <n v="-1.6047179490387881E-2"/>
  </r>
  <r>
    <d v="2020-10-16T00:00:00"/>
    <x v="4"/>
    <n v="321.93176269531199"/>
    <n v="325.13911424772499"/>
    <n v="321.75563375588598"/>
    <n v="323.479807639623"/>
    <x v="1004"/>
    <n v="3.3834804918390091"/>
    <n v="-1.548044944311016"/>
    <n v="-4.7855999284988947E-3"/>
  </r>
  <r>
    <d v="2020-10-19T00:00:00"/>
    <x v="0"/>
    <n v="82"/>
    <n v="84.650001525878906"/>
    <n v="81.529998779296804"/>
    <n v="83.620002746582003"/>
    <x v="1005"/>
    <n v="3.1200027465821023"/>
    <n v="-1.6200027465820028"/>
    <n v="-1.9373387866197134E-2"/>
  </r>
  <r>
    <d v="2020-10-19T00:00:00"/>
    <x v="1"/>
    <n v="40.945709228515597"/>
    <n v="42.677463749910501"/>
    <n v="40.877222077861802"/>
    <n v="42.472002297949203"/>
    <x v="1006"/>
    <n v="1.8002416720486991"/>
    <n v="-1.5262930694336063"/>
    <n v="-3.5936451941360546E-2"/>
  </r>
  <r>
    <d v="2020-10-19T00:00:00"/>
    <x v="2"/>
    <n v="204.10691833496"/>
    <n v="211.80547245913101"/>
    <n v="203.630522766919"/>
    <n v="210.014220470993"/>
    <x v="1007"/>
    <n v="8.1749496922120102"/>
    <n v="-5.907302136032996"/>
    <n v="-2.8128105433931357E-2"/>
  </r>
  <r>
    <d v="2020-10-19T00:00:00"/>
    <x v="3"/>
    <n v="13.4395322799682"/>
    <n v="13.9231864088009"/>
    <n v="13.3489242232928"/>
    <n v="13.8430339678919"/>
    <x v="1008"/>
    <n v="0.57426218550810049"/>
    <n v="-0.40350168792370056"/>
    <n v="-2.9148356412300864E-2"/>
  </r>
  <r>
    <d v="2020-10-19T00:00:00"/>
    <x v="4"/>
    <n v="317.03732299804602"/>
    <n v="323.82281402146799"/>
    <n v="316.138148758885"/>
    <n v="323.19247265299299"/>
    <x v="1009"/>
    <n v="7.6846652625829961"/>
    <n v="-6.1551496549469675"/>
    <n v="-1.9044842240356449E-2"/>
  </r>
  <r>
    <d v="2020-10-20T00:00:00"/>
    <x v="0"/>
    <n v="81.559997558593693"/>
    <n v="82.690002441406193"/>
    <n v="80.580001831054602"/>
    <n v="82.160003662109304"/>
    <x v="1010"/>
    <n v="2.1100006103515909"/>
    <n v="-0.60000610351561079"/>
    <n v="-7.3028977211733338E-3"/>
  </r>
  <r>
    <d v="2020-10-20T00:00:00"/>
    <x v="1"/>
    <n v="40.720672607421797"/>
    <n v="41.415333740276097"/>
    <n v="40.476074615756403"/>
    <n v="41.317492304248503"/>
    <x v="1011"/>
    <n v="0.93925912451969396"/>
    <n v="-0.59681969682670655"/>
    <n v="-1.4444722163482755E-2"/>
  </r>
  <r>
    <d v="2020-10-20T00:00:00"/>
    <x v="2"/>
    <n v="204.51661682128901"/>
    <n v="207.108209941372"/>
    <n v="203.03026493680201"/>
    <n v="205.61233537911701"/>
    <x v="1012"/>
    <n v="4.0779450045699832"/>
    <n v="-1.0957185578280075"/>
    <n v="-5.3290506905029492E-3"/>
  </r>
  <r>
    <d v="2020-10-20T00:00:00"/>
    <x v="3"/>
    <n v="13.586646080016999"/>
    <n v="13.740230932109"/>
    <n v="13.4487432285823"/>
    <n v="13.5249132173633"/>
    <x v="1013"/>
    <n v="0.29148770352670006"/>
    <n v="6.1732862653698817E-2"/>
    <n v="4.5643814242331765E-3"/>
  </r>
  <r>
    <d v="2020-10-20T00:00:00"/>
    <x v="4"/>
    <n v="318.30731201171801"/>
    <n v="321.55175133899098"/>
    <n v="317.62135389223101"/>
    <n v="318.38145817763598"/>
    <x v="1014"/>
    <n v="3.9303974467599687"/>
    <n v="-7.41461659179663E-2"/>
    <n v="-2.3288468600642442E-4"/>
  </r>
  <r>
    <d v="2020-10-21T00:00:00"/>
    <x v="0"/>
    <n v="79.199996948242102"/>
    <n v="81.930000305175696"/>
    <n v="79.190002441406193"/>
    <n v="81.720001220703097"/>
    <x v="1015"/>
    <n v="2.7399978637695028"/>
    <n v="-2.5200042724609943"/>
    <n v="-3.0837056226359572E-2"/>
  </r>
  <r>
    <d v="2020-10-21T00:00:00"/>
    <x v="1"/>
    <n v="39.527042388916001"/>
    <n v="40.8674385227797"/>
    <n v="39.468337519215702"/>
    <n v="40.661977077233303"/>
    <x v="1016"/>
    <n v="1.3991010035639988"/>
    <n v="-1.1349346883173013"/>
    <n v="-2.7911448726696389E-2"/>
  </r>
  <r>
    <d v="2020-10-21T00:00:00"/>
    <x v="2"/>
    <n v="204.65954589843699"/>
    <n v="206.67945852332599"/>
    <n v="203.058849175392"/>
    <n v="203.058849175392"/>
    <x v="1017"/>
    <n v="3.6206093479339927"/>
    <n v="1.6006967230449902"/>
    <n v="7.8829202940197355E-3"/>
  </r>
  <r>
    <d v="2020-10-21T00:00:00"/>
    <x v="3"/>
    <n v="13.466416358947701"/>
    <n v="13.7320161777377"/>
    <n v="13.4193703573248"/>
    <n v="13.5662342152521"/>
    <x v="1018"/>
    <n v="0.31264582041290012"/>
    <n v="-9.9817856304399655E-2"/>
    <n v="-7.3578160837130101E-3"/>
  </r>
  <r>
    <d v="2020-10-21T00:00:00"/>
    <x v="4"/>
    <n v="317.70474243164"/>
    <n v="320.43007341653799"/>
    <n v="317.39882234537401"/>
    <n v="318.26090933528201"/>
    <x v="1019"/>
    <n v="3.0312510711639788"/>
    <n v="-0.55616690364200849"/>
    <n v="-1.7475187411599359E-3"/>
  </r>
  <r>
    <d v="2020-10-22T00:00:00"/>
    <x v="0"/>
    <n v="79.419998168945298"/>
    <n v="80.819999694824205"/>
    <n v="78.419998168945298"/>
    <n v="79.650001525878906"/>
    <x v="1020"/>
    <n v="2.4000015258789062"/>
    <n v="-0.23000335693360796"/>
    <n v="-2.8876754868470164E-3"/>
  </r>
  <r>
    <d v="2020-10-22T00:00:00"/>
    <x v="1"/>
    <n v="40.153224945068303"/>
    <n v="40.358686453084502"/>
    <n v="38.979153319978998"/>
    <n v="39.634674435727"/>
    <x v="1021"/>
    <n v="1.3795331331055039"/>
    <n v="0.51855050934130276"/>
    <n v="1.3083253911475991E-2"/>
  </r>
  <r>
    <d v="2020-10-22T00:00:00"/>
    <x v="2"/>
    <n v="204.74528503417901"/>
    <n v="205.86004890997901"/>
    <n v="201.705879007931"/>
    <n v="203.83059915385101"/>
    <x v="1022"/>
    <n v="4.154169902048011"/>
    <n v="0.91468588032799403"/>
    <n v="4.4874807027260443E-3"/>
  </r>
  <r>
    <d v="2020-10-22T00:00:00"/>
    <x v="3"/>
    <n v="13.3033695220947"/>
    <n v="13.553037541824301"/>
    <n v="13.174676497160499"/>
    <n v="13.464172894859701"/>
    <x v="1023"/>
    <n v="0.37836104466380149"/>
    <n v="-0.16080337276500067"/>
    <n v="-1.1943056140224667E-2"/>
  </r>
  <r>
    <d v="2020-10-22T00:00:00"/>
    <x v="4"/>
    <n v="319.44747924804602"/>
    <n v="320.03148284713899"/>
    <n v="315.77663585423699"/>
    <n v="317.91796352473102"/>
    <x v="1024"/>
    <n v="4.254846992902003"/>
    <n v="1.5295157233150007"/>
    <n v="4.8110390062813136E-3"/>
  </r>
  <r>
    <d v="2020-10-23T00:00:00"/>
    <x v="0"/>
    <n v="81.959999084472599"/>
    <n v="81.989997863769503"/>
    <n v="79.330001831054602"/>
    <n v="80.930000305175696"/>
    <x v="1025"/>
    <n v="2.6599960327149006"/>
    <n v="1.0299987792969034"/>
    <n v="1.2727032934794541E-2"/>
  </r>
  <r>
    <d v="2020-10-23T00:00:00"/>
    <x v="1"/>
    <n v="40.534782409667898"/>
    <n v="40.573918986910101"/>
    <n v="39.605309227647297"/>
    <n v="40.319534967105199"/>
    <x v="1026"/>
    <n v="0.96860975926280446"/>
    <n v="0.21524744256269912"/>
    <n v="5.3385398104990383E-3"/>
  </r>
  <r>
    <d v="2020-10-23T00:00:00"/>
    <x v="2"/>
    <n v="206.02201843261699"/>
    <n v="206.069660895987"/>
    <n v="203.09695727371599"/>
    <n v="204.878672003931"/>
    <x v="1027"/>
    <n v="2.9727036222710126"/>
    <n v="1.1433464286859873"/>
    <n v="5.5806024975798849E-3"/>
  </r>
  <r>
    <d v="2020-10-23T00:00:00"/>
    <x v="3"/>
    <n v="13.5316305160522"/>
    <n v="13.534617834283999"/>
    <n v="13.233920420278499"/>
    <n v="13.3919852582258"/>
    <x v="1028"/>
    <n v="0.30069741400549965"/>
    <n v="0.13964525782640003"/>
    <n v="1.0427524757065073E-2"/>
  </r>
  <r>
    <d v="2020-10-23T00:00:00"/>
    <x v="4"/>
    <n v="320.53207397460898"/>
    <n v="320.72673241885298"/>
    <n v="318.07557549968601"/>
    <n v="320.67111572049799"/>
    <x v="1029"/>
    <n v="2.6511569191669651"/>
    <n v="-0.13904174588901697"/>
    <n v="-4.3359610227635201E-4"/>
  </r>
  <r>
    <d v="2020-10-26T00:00:00"/>
    <x v="0"/>
    <n v="82.230003356933594"/>
    <n v="84.970001220703097"/>
    <n v="80.860000610351506"/>
    <n v="82.550003051757798"/>
    <x v="1030"/>
    <n v="4.1100006103515909"/>
    <n v="-0.31999969482420454"/>
    <n v="-3.8764346819414267E-3"/>
  </r>
  <r>
    <d v="2020-10-26T00:00:00"/>
    <x v="1"/>
    <n v="40.006458282470703"/>
    <n v="40.984850527020299"/>
    <n v="39.5368304529593"/>
    <n v="40.114082026534398"/>
    <x v="1031"/>
    <n v="1.4480200740609988"/>
    <n v="-0.10762374406369446"/>
    <n v="-2.6829417158917962E-3"/>
  </r>
  <r>
    <d v="2020-10-26T00:00:00"/>
    <x v="2"/>
    <n v="200.162353515625"/>
    <n v="206.12682049278499"/>
    <n v="198.27583123210999"/>
    <n v="203.75437998821801"/>
    <x v="1032"/>
    <n v="7.8509892606749929"/>
    <n v="-3.5920264725930053"/>
    <n v="-1.7629198806919943E-2"/>
  </r>
  <r>
    <d v="2020-10-26T00:00:00"/>
    <x v="3"/>
    <n v="13.084569931030201"/>
    <n v="13.6336915669657"/>
    <n v="12.982263278351899"/>
    <n v="13.3690878457391"/>
    <x v="1033"/>
    <n v="0.65142828861380053"/>
    <n v="-0.28451791470889987"/>
    <n v="-2.1281774642507072E-2"/>
  </r>
  <r>
    <d v="2020-10-26T00:00:00"/>
    <x v="4"/>
    <n v="314.60861206054602"/>
    <n v="317.93647592341301"/>
    <n v="311.11386984370102"/>
    <n v="317.14853512100899"/>
    <x v="1034"/>
    <n v="6.8226060797119885"/>
    <n v="-2.5399230604629679"/>
    <n v="-8.0086230242048962E-3"/>
  </r>
  <r>
    <d v="2020-10-27T00:00:00"/>
    <x v="0"/>
    <n v="78.879997253417898"/>
    <n v="82.370002746582003"/>
    <n v="77.569999694824205"/>
    <n v="82"/>
    <x v="1035"/>
    <n v="4.8000030517577983"/>
    <n v="-3.1200027465821023"/>
    <n v="-3.8048813982708568E-2"/>
  </r>
  <r>
    <d v="2020-10-27T00:00:00"/>
    <x v="1"/>
    <n v="40.573932647705"/>
    <n v="40.896800187985598"/>
    <n v="39.957544411552099"/>
    <n v="40.2999802470422"/>
    <x v="1036"/>
    <n v="0.93925577643349811"/>
    <n v="0.27395240066280024"/>
    <n v="6.7978296511176789E-3"/>
  </r>
  <r>
    <d v="2020-10-27T00:00:00"/>
    <x v="2"/>
    <n v="203.182693481445"/>
    <n v="204.535655041609"/>
    <n v="200.40054533172801"/>
    <n v="201.601056833114"/>
    <x v="1037"/>
    <n v="4.135109709880993"/>
    <n v="1.5816366483309992"/>
    <n v="7.8453787553320366E-3"/>
  </r>
  <r>
    <d v="2020-10-27T00:00:00"/>
    <x v="3"/>
    <n v="13.3389673233032"/>
    <n v="13.3840220893437"/>
    <n v="13.1346018747701"/>
    <n v="13.248608056703"/>
    <x v="1038"/>
    <n v="0.24942021457360042"/>
    <n v="9.0359266600199106E-2"/>
    <n v="6.8202837772442628E-3"/>
  </r>
  <r>
    <d v="2020-10-27T00:00:00"/>
    <x v="4"/>
    <n v="313.52395629882801"/>
    <n v="315.28521702030901"/>
    <n v="313.31074018456599"/>
    <n v="314.95151696938302"/>
    <x v="1039"/>
    <n v="1.9744768357430189"/>
    <n v="-1.4275606705550103"/>
    <n v="-4.5326362745977374E-3"/>
  </r>
  <r>
    <d v="2020-10-28T00:00:00"/>
    <x v="0"/>
    <n v="76.400001525878906"/>
    <n v="78.959999084472599"/>
    <n v="75.760002136230398"/>
    <n v="78.730003356933594"/>
    <x v="1040"/>
    <n v="3.1999969482422017"/>
    <n v="-2.3300018310546875"/>
    <n v="-2.9594839727000836E-2"/>
  </r>
  <r>
    <d v="2020-10-28T00:00:00"/>
    <x v="1"/>
    <n v="38.675846099853501"/>
    <n v="39.879268170874099"/>
    <n v="38.6660638191346"/>
    <n v="39.683592698333797"/>
    <x v="1041"/>
    <n v="1.213204351739499"/>
    <n v="-1.0077465984802956"/>
    <n v="-2.5394540412229563E-2"/>
  </r>
  <r>
    <d v="2020-10-28T00:00:00"/>
    <x v="2"/>
    <n v="193.111724853515"/>
    <n v="198.980922481703"/>
    <n v="192.55911871867499"/>
    <n v="197.866158456416"/>
    <x v="1042"/>
    <n v="6.4218037630280094"/>
    <n v="-4.7544336029010026"/>
    <n v="-2.4028533428814013E-2"/>
  </r>
  <r>
    <d v="2020-10-28T00:00:00"/>
    <x v="3"/>
    <n v="12.572537422180099"/>
    <n v="13.202807555998501"/>
    <n v="12.554615408729701"/>
    <n v="13.1410746992412"/>
    <x v="1043"/>
    <n v="0.6481921472687997"/>
    <n v="-0.56853727706110035"/>
    <n v="-4.3264138593925597E-2"/>
  </r>
  <r>
    <d v="2020-10-28T00:00:00"/>
    <x v="4"/>
    <n v="302.80810546875"/>
    <n v="313.551829200219"/>
    <n v="302.31680587755199"/>
    <n v="307.85089250897602"/>
    <x v="1044"/>
    <n v="11.235023322667018"/>
    <n v="-5.0427870402260169"/>
    <n v="-1.6380615300892735E-2"/>
  </r>
  <r>
    <d v="2020-10-29T00:00:00"/>
    <x v="0"/>
    <n v="78.019996643066406"/>
    <n v="79.180000305175696"/>
    <n v="76.290000915527301"/>
    <n v="76.75"/>
    <x v="1045"/>
    <n v="2.8899993896483949"/>
    <n v="1.2699966430664062"/>
    <n v="1.6547187531809854E-2"/>
  </r>
  <r>
    <d v="2020-10-29T00:00:00"/>
    <x v="1"/>
    <n v="37.384361267089801"/>
    <n v="38.842167139139903"/>
    <n v="34.537240403717703"/>
    <n v="35.3003887801068"/>
    <x v="1046"/>
    <n v="4.3049267354221996"/>
    <n v="2.0839724869830007"/>
    <n v="5.9035397597586907E-2"/>
  </r>
  <r>
    <d v="2020-10-29T00:00:00"/>
    <x v="2"/>
    <n v="195.05537414550699"/>
    <n v="197.57074179703801"/>
    <n v="193.76910048367799"/>
    <n v="194.43606581258899"/>
    <x v="1047"/>
    <n v="3.8016413133600224"/>
    <n v="0.61930833291799559"/>
    <n v="3.1851515320975897E-3"/>
  </r>
  <r>
    <d v="2020-10-29T00:00:00"/>
    <x v="3"/>
    <n v="12.9678230285644"/>
    <n v="13.1358449599566"/>
    <n v="12.6950047207756"/>
    <n v="12.7831230116269"/>
    <x v="1048"/>
    <n v="0.44084023918100002"/>
    <n v="0.18470001693749971"/>
    <n v="1.4448739699172547E-2"/>
  </r>
  <r>
    <d v="2020-10-29T00:00:00"/>
    <x v="4"/>
    <n v="305.88568115234301"/>
    <n v="309.055945311301"/>
    <n v="301.35272336162399"/>
    <n v="303.03983822172302"/>
    <x v="1049"/>
    <n v="7.7032219496770153"/>
    <n v="2.8458429306199946"/>
    <n v="9.3909861730384001E-3"/>
  </r>
  <r>
    <d v="2020-10-30T00:00:00"/>
    <x v="0"/>
    <n v="75.290000915527301"/>
    <n v="77.699996948242102"/>
    <n v="74.230003356933594"/>
    <n v="77.089996337890597"/>
    <x v="1050"/>
    <n v="3.4699935913085085"/>
    <n v="-1.7999954223632955"/>
    <n v="-2.3349273678439357E-2"/>
  </r>
  <r>
    <d v="2020-10-30T00:00:00"/>
    <x v="1"/>
    <n v="36.699485778808501"/>
    <n v="37.8442064687911"/>
    <n v="36.2102897321409"/>
    <n v="37.472416428288199"/>
    <x v="1051"/>
    <n v="1.6339167366501997"/>
    <n v="-0.77293064947969725"/>
    <n v="-2.0626656168781426E-2"/>
  </r>
  <r>
    <d v="2020-10-30T00:00:00"/>
    <x v="2"/>
    <n v="192.91162109375"/>
    <n v="194.645693388919"/>
    <n v="190.196160560132"/>
    <n v="193.89299479375799"/>
    <x v="1052"/>
    <n v="4.4495328287869995"/>
    <n v="-0.98137370000799251"/>
    <n v="-5.0614190628798621E-3"/>
  </r>
  <r>
    <d v="2020-10-30T00:00:00"/>
    <x v="3"/>
    <n v="12.4799394607543"/>
    <n v="12.8807026230688"/>
    <n v="12.2469485311093"/>
    <n v="12.794576492375899"/>
    <x v="1053"/>
    <n v="0.63375409195949928"/>
    <n v="-0.31463703162159895"/>
    <n v="-2.4591437771237411E-2"/>
  </r>
  <r>
    <d v="2020-10-30T00:00:00"/>
    <x v="4"/>
    <n v="302.69692993164"/>
    <n v="305.61691969344002"/>
    <n v="299.04461593725"/>
    <n v="304.30987072993099"/>
    <x v="1054"/>
    <n v="6.5723037561900242"/>
    <n v="-1.6129407982909925"/>
    <n v="-5.3003236287476382E-3"/>
  </r>
  <r>
    <d v="2020-11-02T00:00:00"/>
    <x v="0"/>
    <n v="74.699996948242102"/>
    <n v="76.339996337890597"/>
    <n v="73.760002136230398"/>
    <n v="75.849998474121094"/>
    <x v="1055"/>
    <n v="2.5799942016601989"/>
    <n v="-1.1500015258789915"/>
    <n v="-1.5161523388446146E-2"/>
  </r>
  <r>
    <d v="2020-11-02T00:00:00"/>
    <x v="1"/>
    <n v="36.092876434326101"/>
    <n v="37.090836615788"/>
    <n v="35.721086468933898"/>
    <n v="37.0810543390295"/>
    <x v="1056"/>
    <n v="1.369750146854102"/>
    <n v="-0.98817790470339872"/>
    <n v="-2.6649131809159385E-2"/>
  </r>
  <r>
    <d v="2020-11-02T00:00:00"/>
    <x v="2"/>
    <n v="192.77821350097599"/>
    <n v="195.58894417051999"/>
    <n v="190.672538898748"/>
    <n v="194.645675803985"/>
    <x v="1057"/>
    <n v="4.9164052717719926"/>
    <n v="-1.8674623030090061"/>
    <n v="-9.5941628052893697E-3"/>
  </r>
  <r>
    <d v="2020-11-02T00:00:00"/>
    <x v="3"/>
    <n v="12.526486396789499"/>
    <n v="12.781381768805501"/>
    <n v="12.3415375775459"/>
    <n v="12.603153941396499"/>
    <x v="1058"/>
    <n v="0.43984419125960095"/>
    <n v="-7.6667544606999982E-2"/>
    <n v="-6.0832030588134503E-3"/>
  </r>
  <r>
    <d v="2020-11-02T00:00:00"/>
    <x v="4"/>
    <n v="306.08963012695301"/>
    <n v="308.09188741481501"/>
    <n v="303.34574158278798"/>
    <n v="306.08963012695301"/>
    <x v="1059"/>
    <n v="4.7461458320270253"/>
    <n v="0"/>
    <n v="0"/>
  </r>
  <r>
    <d v="2020-11-03T00:00:00"/>
    <x v="0"/>
    <n v="76.580001831054602"/>
    <n v="77.080001831054602"/>
    <n v="74.599998474121094"/>
    <n v="74.930000305175696"/>
    <x v="1060"/>
    <n v="2.4800033569335085"/>
    <n v="1.6500015258789062"/>
    <n v="2.2020572790054219E-2"/>
  </r>
  <r>
    <d v="2020-11-03T00:00:00"/>
    <x v="1"/>
    <n v="36.386398315429602"/>
    <n v="36.8462437646564"/>
    <n v="36.220073461529402"/>
    <n v="36.405966603936001"/>
    <x v="1061"/>
    <n v="0.6261703031269974"/>
    <n v="-1.9568288506398801E-2"/>
    <n v="-5.375022374569555E-4"/>
  </r>
  <r>
    <d v="2020-11-03T00:00:00"/>
    <x v="2"/>
    <n v="196.68469238281199"/>
    <n v="198.29491193475599"/>
    <n v="193.53095564542599"/>
    <n v="194.26460898474599"/>
    <x v="1062"/>
    <n v="4.7639562893299967"/>
    <n v="2.4200833980659979"/>
    <n v="1.2457664886639373E-2"/>
  </r>
  <r>
    <d v="2020-11-03T00:00:00"/>
    <x v="3"/>
    <n v="12.963343620300201"/>
    <n v="13.0484746032408"/>
    <n v="12.548391206447601"/>
    <n v="12.653685165437601"/>
    <x v="1063"/>
    <n v="0.50008339679319924"/>
    <n v="0.3096584548625998"/>
    <n v="2.4471800176315745E-2"/>
  </r>
  <r>
    <d v="2020-11-03T00:00:00"/>
    <x v="4"/>
    <n v="311.49392700195301"/>
    <n v="313.55182927466097"/>
    <n v="306.17305652743102"/>
    <n v="309.32479135600602"/>
    <x v="1064"/>
    <n v="7.3787727472299594"/>
    <n v="2.1691356459469944"/>
    <n v="7.0124856027155846E-3"/>
  </r>
  <r>
    <d v="2020-11-04T00:00:00"/>
    <x v="0"/>
    <n v="81.349998474121094"/>
    <n v="81.849998474121094"/>
    <n v="78.970001220703097"/>
    <n v="80.25"/>
    <x v="1065"/>
    <n v="2.8799972534179972"/>
    <n v="1.0999984741210938"/>
    <n v="1.3707146094966901E-2"/>
  </r>
  <r>
    <d v="2020-11-04T00:00:00"/>
    <x v="1"/>
    <n v="38.313838958740199"/>
    <n v="38.6367101809155"/>
    <n v="36.562515999579198"/>
    <n v="36.983224950266397"/>
    <x v="1066"/>
    <n v="2.0741941813363027"/>
    <n v="1.3306140084738018"/>
    <n v="3.5978852851885137E-2"/>
  </r>
  <r>
    <d v="2020-11-04T00:00:00"/>
    <x v="2"/>
    <n v="206.17443847656199"/>
    <n v="208.013332618101"/>
    <n v="202.391857143143"/>
    <n v="203.91632851835399"/>
    <x v="1067"/>
    <n v="5.6214754749580038"/>
    <n v="2.2581099582079958"/>
    <n v="1.1073708391158822E-2"/>
  </r>
  <r>
    <d v="2020-11-04T00:00:00"/>
    <x v="3"/>
    <n v="13.7347507476806"/>
    <n v="13.767858135561699"/>
    <n v="13.2794733628114"/>
    <n v="13.331497901537601"/>
    <x v="1068"/>
    <n v="0.48838477275029923"/>
    <n v="0.40325284614299939"/>
    <n v="3.0248127338825884E-2"/>
  </r>
  <r>
    <d v="2020-11-04T00:00:00"/>
    <x v="4"/>
    <n v="318.45556640625"/>
    <n v="322.53428362589398"/>
    <n v="314.79397432552003"/>
    <n v="315.97123188102802"/>
    <x v="1069"/>
    <n v="7.7403093003739514"/>
    <n v="2.4843345252219819"/>
    <n v="7.8625339099143154E-3"/>
  </r>
  <r>
    <d v="2020-11-05T00:00:00"/>
    <x v="0"/>
    <n v="83"/>
    <n v="83.5"/>
    <n v="81.849998474121094"/>
    <n v="83.269996643066406"/>
    <x v="1070"/>
    <n v="1.6500015258789062"/>
    <n v="-0.26999664306640625"/>
    <n v="-3.2424240897202905E-3"/>
  </r>
  <r>
    <d v="2020-11-05T00:00:00"/>
    <x v="1"/>
    <n v="40.583713531494098"/>
    <n v="40.642418415100899"/>
    <n v="39.008501277947502"/>
    <n v="39.272667655772402"/>
    <x v="1071"/>
    <n v="1.6339171371533965"/>
    <n v="1.3110458757216961"/>
    <n v="3.3383163252700382E-2"/>
  </r>
  <r>
    <d v="2020-11-05T00:00:00"/>
    <x v="2"/>
    <n v="212.74871826171801"/>
    <n v="213.539536619106"/>
    <n v="210.70974588983401"/>
    <n v="211.55772938705601"/>
    <x v="1072"/>
    <n v="2.8297907292719913"/>
    <n v="1.190988874661997"/>
    <n v="5.6296164555775701E-3"/>
  </r>
  <r>
    <d v="2020-11-05T00:00:00"/>
    <x v="3"/>
    <n v="14.098925590515099"/>
    <n v="14.2771534372337"/>
    <n v="13.930654840153201"/>
    <n v="14.101415339384801"/>
    <x v="1073"/>
    <n v="0.34649859708049924"/>
    <n v="-2.4897488697011028E-3"/>
    <n v="-1.7656021114046007E-4"/>
  </r>
  <r>
    <d v="2020-11-05T00:00:00"/>
    <x v="4"/>
    <n v="324.666259765625"/>
    <n v="326.47388649988301"/>
    <n v="323.38701971236497"/>
    <n v="323.73927749969801"/>
    <x v="1074"/>
    <n v="3.0868667875180336"/>
    <n v="0.92698226592699484"/>
    <n v="2.8633605198796416E-3"/>
  </r>
  <r>
    <d v="2020-11-06T00:00:00"/>
    <x v="0"/>
    <n v="85.879997253417898"/>
    <n v="86.089996337890597"/>
    <n v="82.669998168945298"/>
    <n v="83.519996643066406"/>
    <x v="1075"/>
    <n v="3.4199981689452983"/>
    <n v="2.3600006103514914"/>
    <n v="2.8256713424418128E-2"/>
  </r>
  <r>
    <d v="2020-11-06T00:00:00"/>
    <x v="1"/>
    <n v="44.1548461914062"/>
    <n v="44.829935544686599"/>
    <n v="40.104302607183001"/>
    <n v="40.5250078686623"/>
    <x v="1076"/>
    <n v="4.7256329375035975"/>
    <n v="3.6298383227439004"/>
    <n v="8.9570329869098644E-2"/>
  </r>
  <r>
    <d v="2020-11-06T00:00:00"/>
    <x v="2"/>
    <n v="213.15841674804599"/>
    <n v="213.76820244388401"/>
    <n v="207.73703329960699"/>
    <n v="211.76733540587199"/>
    <x v="1077"/>
    <n v="6.0311691442770154"/>
    <n v="1.3910813421740045"/>
    <n v="6.5689136594549221E-3"/>
  </r>
  <r>
    <d v="2020-11-06T00:00:00"/>
    <x v="3"/>
    <n v="14.499192237854"/>
    <n v="14.525826473771"/>
    <n v="13.835069288715101"/>
    <n v="14.048892379664499"/>
    <x v="1078"/>
    <n v="0.69075718505589911"/>
    <n v="0.45029985818950102"/>
    <n v="3.2052338790871611E-2"/>
  </r>
  <r>
    <d v="2020-11-06T00:00:00"/>
    <x v="4"/>
    <n v="324.59222412109301"/>
    <n v="325.84365626392599"/>
    <n v="322.26548878904799"/>
    <n v="324.37900794322098"/>
    <x v="1079"/>
    <n v="3.5781674748780006"/>
    <n v="0.2132161778720274"/>
    <n v="6.5730572155072559E-4"/>
  </r>
  <r>
    <d v="2020-11-09T00:00:00"/>
    <x v="0"/>
    <n v="83.120002746582003"/>
    <n v="87.050003051757798"/>
    <n v="82.769996643066406"/>
    <n v="84.239997863769503"/>
    <x v="1080"/>
    <n v="4.280006408691392"/>
    <n v="-1.1199951171875"/>
    <n v="-1.3295289002722007E-2"/>
  </r>
  <r>
    <d v="2020-11-09T00:00:00"/>
    <x v="1"/>
    <n v="41.2979316711425"/>
    <n v="44.624466467235003"/>
    <n v="41.219662240083203"/>
    <n v="44.624466467235003"/>
    <x v="1081"/>
    <n v="3.4048042271518"/>
    <n v="-3.3265347960925027"/>
    <n v="-7.4545088366153853E-2"/>
  </r>
  <r>
    <d v="2020-11-09T00:00:00"/>
    <x v="2"/>
    <n v="208.08006286621"/>
    <n v="217.35071687203799"/>
    <n v="207.594144603742"/>
    <n v="213.844452347729"/>
    <x v="1082"/>
    <n v="9.7565722682959972"/>
    <n v="-5.7643894815190038"/>
    <n v="-2.695599263031441E-2"/>
  </r>
  <r>
    <d v="2020-11-09T00:00:00"/>
    <x v="3"/>
    <n v="13.5719547271728"/>
    <n v="14.628129287975099"/>
    <n v="13.552041489090399"/>
    <n v="14.4897289123617"/>
    <x v="1083"/>
    <n v="1.0760877988847"/>
    <n v="-0.9177741851889003"/>
    <n v="-6.3339638080179311E-2"/>
  </r>
  <r>
    <d v="2020-11-09T00:00:00"/>
    <x v="4"/>
    <n v="328.6708984375"/>
    <n v="337.77387297534301"/>
    <n v="328.20740720794601"/>
    <n v="337.39380677239899"/>
    <x v="1084"/>
    <n v="9.5664657673970055"/>
    <n v="-8.7229083348989889"/>
    <n v="-2.5853789132482024E-2"/>
  </r>
  <r>
    <d v="2020-11-10T00:00:00"/>
    <x v="0"/>
    <n v="77.989997863769503"/>
    <n v="82.129997253417898"/>
    <n v="77.629997253417898"/>
    <n v="81.930000305175696"/>
    <x v="1085"/>
    <n v="4.5"/>
    <n v="-3.9400024414061932"/>
    <n v="-4.8089862403641354E-2"/>
  </r>
  <r>
    <d v="2020-11-10T00:00:00"/>
    <x v="1"/>
    <n v="39.448772430419901"/>
    <n v="41.160958746782804"/>
    <n v="38.558435695202"/>
    <n v="40.975065576052003"/>
    <x v="1086"/>
    <n v="2.6025230515808033"/>
    <n v="-1.5262931456321027"/>
    <n v="-3.724931550870169E-2"/>
  </r>
  <r>
    <d v="2020-11-10T00:00:00"/>
    <x v="2"/>
    <n v="201.04843139648401"/>
    <n v="206.27925942118699"/>
    <n v="199.81933735619899"/>
    <n v="204.373677348012"/>
    <x v="1087"/>
    <n v="6.4599220649880067"/>
    <n v="-3.3252459515279895"/>
    <n v="-1.627042187955393E-2"/>
  </r>
  <r>
    <d v="2020-11-10T00:00:00"/>
    <x v="3"/>
    <n v="12.7149209976196"/>
    <n v="13.5478122303138"/>
    <n v="12.5737820582994"/>
    <n v="13.5478122303138"/>
    <x v="1088"/>
    <n v="0.97403017201440001"/>
    <n v="-0.83289123269419996"/>
    <n v="-6.1477913816267007E-2"/>
  </r>
  <r>
    <d v="2020-11-10T00:00:00"/>
    <x v="4"/>
    <n v="328.18890380859301"/>
    <n v="329.24564918548901"/>
    <n v="324.91665659962803"/>
    <n v="327.67904644203497"/>
    <x v="1089"/>
    <n v="4.3289925858609877"/>
    <n v="0.50985736655803748"/>
    <n v="1.5559657295579597E-3"/>
  </r>
  <r>
    <d v="2020-11-11T00:00:00"/>
    <x v="0"/>
    <n v="81.279998779296804"/>
    <n v="81.470001220703097"/>
    <n v="78.970001220703097"/>
    <n v="79.389999389648395"/>
    <x v="1090"/>
    <n v="2.5"/>
    <n v="1.8899993896484091"/>
    <n v="2.3806517246236995E-2"/>
  </r>
  <r>
    <d v="2020-11-11T00:00:00"/>
    <x v="1"/>
    <n v="41.356632232666001"/>
    <n v="41.992584823210002"/>
    <n v="40.162992742208999"/>
    <n v="40.162992742208999"/>
    <x v="1091"/>
    <n v="1.8295920810010031"/>
    <n v="1.1936394904570022"/>
    <n v="2.9719884126128769E-2"/>
  </r>
  <r>
    <d v="2020-11-11T00:00:00"/>
    <x v="2"/>
    <n v="206.32691955566401"/>
    <n v="207.746569017193"/>
    <n v="202.18227237608301"/>
    <n v="202.363305014692"/>
    <x v="1092"/>
    <n v="5.5642966411099906"/>
    <n v="3.9636145409720029"/>
    <n v="1.9586626837727501E-2"/>
  </r>
  <r>
    <d v="2020-11-11T00:00:00"/>
    <x v="3"/>
    <n v="13.360123634338301"/>
    <n v="13.377050504826499"/>
    <n v="12.892399429835599"/>
    <n v="12.997444591271099"/>
    <x v="1093"/>
    <n v="0.4846510749909001"/>
    <n v="0.36267904306720133"/>
    <n v="2.7903872989831515E-2"/>
  </r>
  <r>
    <d v="2020-11-11T00:00:00"/>
    <x v="4"/>
    <n v="330.62689208984301"/>
    <n v="331.45189188269802"/>
    <n v="329.13443541283402"/>
    <n v="330.37658868596901"/>
    <x v="1094"/>
    <n v="2.3174564698639983"/>
    <n v="0.25030340387399974"/>
    <n v="7.576305720376549E-4"/>
  </r>
  <r>
    <d v="2020-11-12T00:00:00"/>
    <x v="0"/>
    <n v="81.839996337890597"/>
    <n v="83"/>
    <n v="80.300003051757798"/>
    <n v="81.319999694824205"/>
    <x v="1095"/>
    <n v="2.6999969482422017"/>
    <n v="0.51999664306639204"/>
    <n v="6.3944496436033364E-3"/>
  </r>
  <r>
    <d v="2020-11-12T00:00:00"/>
    <x v="1"/>
    <n v="40.701114654541001"/>
    <n v="41.532750276723498"/>
    <n v="40.397815456518103"/>
    <n v="41.258797918556603"/>
    <x v="1096"/>
    <n v="1.1349348202053946"/>
    <n v="-0.55768326401560131"/>
    <n v="-1.3516711396111157E-2"/>
  </r>
  <r>
    <d v="2020-11-12T00:00:00"/>
    <x v="2"/>
    <n v="205.26930236816401"/>
    <n v="208.76604371283"/>
    <n v="204.33557122707501"/>
    <n v="206.955746566453"/>
    <x v="1097"/>
    <n v="4.43047248575499"/>
    <n v="-1.6864441982889957"/>
    <n v="-8.1488155137914107E-3"/>
  </r>
  <r>
    <d v="2020-11-12T00:00:00"/>
    <x v="3"/>
    <n v="13.3987073898315"/>
    <n v="13.706623391136601"/>
    <n v="13.258564550225801"/>
    <n v="13.4208615944081"/>
    <x v="1098"/>
    <n v="0.44805884091080017"/>
    <n v="-2.2154204576599668E-2"/>
    <n v="-1.6507289357510682E-3"/>
  </r>
  <r>
    <d v="2020-11-12T00:00:00"/>
    <x v="4"/>
    <n v="327.41946411132801"/>
    <n v="330.67318157201498"/>
    <n v="325.61186530259198"/>
    <n v="329.61640799736898"/>
    <x v="1099"/>
    <n v="5.0613162694230027"/>
    <n v="-2.1969438860409696"/>
    <n v="-6.6651532895125347E-3"/>
  </r>
  <r>
    <d v="2020-11-13T00:00:00"/>
    <x v="0"/>
    <n v="81.430000305175696"/>
    <n v="83.110000610351506"/>
    <n v="80.699996948242102"/>
    <n v="82.730003356933594"/>
    <x v="1100"/>
    <n v="2.4100036621094034"/>
    <n v="-1.3000030517578978"/>
    <n v="-1.5713803928535011E-2"/>
  </r>
  <r>
    <d v="2020-11-13T00:00:00"/>
    <x v="1"/>
    <n v="42.325241088867102"/>
    <n v="43.000334034256603"/>
    <n v="41.767557884057403"/>
    <n v="41.963237052753897"/>
    <x v="1101"/>
    <n v="1.2327761501992001"/>
    <n v="0.36200403611320553"/>
    <n v="8.6266947342054142E-3"/>
  </r>
  <r>
    <d v="2020-11-13T00:00:00"/>
    <x v="2"/>
    <n v="206.28877258300699"/>
    <n v="207.15581587553601"/>
    <n v="204.04972247336201"/>
    <n v="206.14585974948599"/>
    <x v="1102"/>
    <n v="3.1060934021739968"/>
    <n v="0.14291283352099526"/>
    <n v="6.9326075088127796E-4"/>
  </r>
  <r>
    <d v="2020-11-13T00:00:00"/>
    <x v="3"/>
    <n v="13.239646911621"/>
    <n v="13.609793346805199"/>
    <n v="13.002922328890699"/>
    <n v="13.5684722546945"/>
    <x v="1103"/>
    <n v="0.60687101791450004"/>
    <n v="-0.32882534307350042"/>
    <n v="-2.4234514903454327E-2"/>
  </r>
  <r>
    <d v="2020-11-13T00:00:00"/>
    <x v="4"/>
    <n v="331.952392578125"/>
    <n v="332.693967158921"/>
    <n v="328.80990876286802"/>
    <n v="329.32901662727602"/>
    <x v="1104"/>
    <n v="3.8840583960529784"/>
    <n v="2.6233759508489811"/>
    <n v="7.9658208612028662E-3"/>
  </r>
  <r>
    <d v="2020-11-16T00:00:00"/>
    <x v="0"/>
    <n v="83.730003356933594"/>
    <n v="83.779998779296804"/>
    <n v="80.480003356933594"/>
    <n v="81.209999084472599"/>
    <x v="1105"/>
    <n v="3.2999954223632102"/>
    <n v="2.5200042724609943"/>
    <n v="3.1030714208477569E-2"/>
  </r>
  <r>
    <d v="2020-11-16T00:00:00"/>
    <x v="1"/>
    <n v="42.374172210693303"/>
    <n v="42.873150645663799"/>
    <n v="41.757784011507098"/>
    <n v="42.560065405629302"/>
    <x v="1106"/>
    <n v="1.1153666341567003"/>
    <n v="-0.18589319493599987"/>
    <n v="-4.3677845220466294E-3"/>
  </r>
  <r>
    <d v="2020-11-16T00:00:00"/>
    <x v="2"/>
    <n v="206.974838256835"/>
    <n v="207.46077109680101"/>
    <n v="204.39278212221299"/>
    <n v="204.72625033518301"/>
    <x v="1107"/>
    <n v="3.0679889745880189"/>
    <n v="2.2485879216519891"/>
    <n v="1.0983388392893163E-2"/>
  </r>
  <r>
    <d v="2020-11-16T00:00:00"/>
    <x v="3"/>
    <n v="13.456956863403301"/>
    <n v="13.590627511150901"/>
    <n v="13.099256295266599"/>
    <n v="13.115684649662599"/>
    <x v="1108"/>
    <n v="0.49137121588430155"/>
    <n v="0.3412722137407016"/>
    <n v="2.6020160049325433E-2"/>
  </r>
  <r>
    <d v="2020-11-16T00:00:00"/>
    <x v="4"/>
    <n v="336.09613037109301"/>
    <n v="336.29078882059798"/>
    <n v="333.33371169129202"/>
    <n v="334.622231246306"/>
    <x v="1109"/>
    <n v="2.9570771293059579"/>
    <n v="1.4738991247870104"/>
    <n v="4.4046658803793427E-3"/>
  </r>
  <r>
    <d v="2020-11-17T00:00:00"/>
    <x v="0"/>
    <n v="83.360000610351506"/>
    <n v="84.809997558593693"/>
    <n v="82.910003662109304"/>
    <n v="83.930000305175696"/>
    <x v="1110"/>
    <n v="1.8999938964843892"/>
    <n v="-0.56999969482419033"/>
    <n v="-6.7913701030814875E-3"/>
  </r>
  <r>
    <d v="2020-11-17T00:00:00"/>
    <x v="1"/>
    <n v="42.041511535644503"/>
    <n v="42.511139315927402"/>
    <n v="41.611016604516102"/>
    <n v="42.217622419784298"/>
    <x v="1111"/>
    <n v="0.90012271141129929"/>
    <n v="-0.17611088413979559"/>
    <n v="-4.1715017105573753E-3"/>
  </r>
  <r>
    <d v="2020-11-17T00:00:00"/>
    <x v="2"/>
    <n v="204.33558654785099"/>
    <n v="207.40356052717399"/>
    <n v="203.97352127605399"/>
    <n v="205.89816337677499"/>
    <x v="1112"/>
    <n v="3.4300392511200073"/>
    <n v="-1.5625768289239943"/>
    <n v="-7.589076091293832E-3"/>
  </r>
  <r>
    <d v="2020-11-17T00:00:00"/>
    <x v="3"/>
    <n v="13.364356994628899"/>
    <n v="13.5376062857551"/>
    <n v="13.246368351488799"/>
    <n v="13.494045178009401"/>
    <x v="1113"/>
    <n v="0.29123793426630051"/>
    <n v="-0.1296881833805017"/>
    <n v="-9.6107713935809497E-3"/>
  </r>
  <r>
    <d v="2020-11-17T00:00:00"/>
    <x v="4"/>
    <n v="334.288482666015"/>
    <n v="335.49357709881099"/>
    <n v="332.174963330617"/>
    <n v="333.68594959425002"/>
    <x v="1114"/>
    <n v="3.318613768193984"/>
    <n v="0.60253307176498083"/>
    <n v="1.8056890693109468E-3"/>
  </r>
  <r>
    <d v="2020-11-18T00:00:00"/>
    <x v="0"/>
    <n v="82.540000915527301"/>
    <n v="83.959999084472599"/>
    <n v="82.220001220703097"/>
    <n v="83.010002136230398"/>
    <x v="1115"/>
    <n v="1.7399978637695028"/>
    <n v="-0.47000122070309658"/>
    <n v="-5.6619829973231705E-3"/>
  </r>
  <r>
    <d v="2020-11-18T00:00:00"/>
    <x v="1"/>
    <n v="42.158908843994098"/>
    <n v="42.6774553778693"/>
    <n v="41.8066871484302"/>
    <n v="41.884960295119498"/>
    <x v="1116"/>
    <n v="0.87076822943910059"/>
    <n v="0.27394854887459985"/>
    <n v="6.5404991897896284E-3"/>
  </r>
  <r>
    <d v="2020-11-18T00:00:00"/>
    <x v="2"/>
    <n v="201.64169311523401"/>
    <n v="205.54880785492099"/>
    <n v="201.498391524417"/>
    <n v="204.09676961168299"/>
    <x v="1117"/>
    <n v="4.0504163305039924"/>
    <n v="-2.4550764964489815"/>
    <n v="-1.2028982629759599E-2"/>
  </r>
  <r>
    <d v="2020-11-18T00:00:00"/>
    <x v="3"/>
    <n v="13.370825767516999"/>
    <n v="13.5470623320666"/>
    <n v="13.128127551301199"/>
    <n v="13.407168303724401"/>
    <x v="1118"/>
    <n v="0.41893478076540092"/>
    <n v="-3.6342536207401466E-2"/>
    <n v="-2.710679495035936E-3"/>
  </r>
  <r>
    <d v="2020-11-18T00:00:00"/>
    <x v="4"/>
    <n v="330.26535034179602"/>
    <n v="335.10420050977399"/>
    <n v="330.228263117842"/>
    <n v="334.557284185811"/>
    <x v="1119"/>
    <n v="4.8759373919319842"/>
    <n v="-4.2919338440149772"/>
    <n v="-1.2828696450175823E-2"/>
  </r>
  <r>
    <d v="2020-11-19T00:00:00"/>
    <x v="0"/>
    <n v="85.540000915527301"/>
    <n v="85.639999389648395"/>
    <n v="81.720001220703097"/>
    <n v="82.389999389648395"/>
    <x v="1120"/>
    <n v="3.9199981689452983"/>
    <n v="3.1500015258789062"/>
    <n v="3.823281404556822E-2"/>
  </r>
  <r>
    <d v="2020-11-19T00:00:00"/>
    <x v="1"/>
    <n v="43.225364685058501"/>
    <n v="43.450394427518702"/>
    <n v="41.855614207518002"/>
    <n v="42.100212240488197"/>
    <x v="1121"/>
    <n v="1.5947802200007004"/>
    <n v="1.1251524445703041"/>
    <n v="2.6725576539688645E-2"/>
  </r>
  <r>
    <d v="2020-11-19T00:00:00"/>
    <x v="2"/>
    <n v="202.92175292968699"/>
    <n v="203.50447769292799"/>
    <n v="200.543086684358"/>
    <n v="201.92826238041499"/>
    <x v="1122"/>
    <n v="2.9613910085699899"/>
    <n v="0.99349054927199631"/>
    <n v="4.9200173247682779E-3"/>
  </r>
  <r>
    <d v="2020-11-19T00:00:00"/>
    <x v="3"/>
    <n v="13.3822784423828"/>
    <n v="13.4293244334226"/>
    <n v="13.043496030611101"/>
    <n v="13.1557597581855"/>
    <x v="1123"/>
    <n v="0.38582840281149977"/>
    <n v="0.22651868419730015"/>
    <n v="1.7218213798436115E-2"/>
  </r>
  <r>
    <d v="2020-11-19T00:00:00"/>
    <x v="4"/>
    <n v="331.65576171875"/>
    <n v="332.02654902065001"/>
    <n v="328.29081108271703"/>
    <n v="329.634946877522"/>
    <x v="1124"/>
    <n v="3.7357379379329814"/>
    <n v="2.0208148412280025"/>
    <n v="6.1304629875267727E-3"/>
  </r>
  <r>
    <d v="2020-11-20T00:00:00"/>
    <x v="0"/>
    <n v="84.639999389648395"/>
    <n v="86.099998474121094"/>
    <n v="84.470001220703097"/>
    <n v="85.279998779296804"/>
    <x v="1125"/>
    <n v="1.6299972534179972"/>
    <n v="-0.63999938964840908"/>
    <n v="-7.5046833819113513E-3"/>
  </r>
  <r>
    <d v="2020-11-20T00:00:00"/>
    <x v="1"/>
    <n v="43.010116577148402"/>
    <n v="43.851534395118797"/>
    <n v="42.990548286931698"/>
    <n v="43.3329877673197"/>
    <x v="1126"/>
    <n v="0.86098610818709886"/>
    <n v="-0.32287119017129839"/>
    <n v="-7.4509330375506005E-3"/>
  </r>
  <r>
    <d v="2020-11-20T00:00:00"/>
    <x v="2"/>
    <n v="200.98255920410099"/>
    <n v="203.752881922303"/>
    <n v="200.60999836163199"/>
    <n v="202.711624000597"/>
    <x v="1127"/>
    <n v="3.1428835606710095"/>
    <n v="-1.7290647964960044"/>
    <n v="-8.529677590126317E-3"/>
  </r>
  <r>
    <d v="2020-11-20T00:00:00"/>
    <x v="3"/>
    <n v="13.0312967300415"/>
    <n v="13.4362919499738"/>
    <n v="13.008644010827"/>
    <n v="13.3959669572307"/>
    <x v="1128"/>
    <n v="0.42764793914679977"/>
    <n v="-0.36467022718919928"/>
    <n v="-2.7222389272344567E-2"/>
  </r>
  <r>
    <d v="2020-11-20T00:00:00"/>
    <x v="4"/>
    <n v="329.384765625"/>
    <n v="331.60026795963199"/>
    <n v="329.31061945283699"/>
    <n v="331.39633062460001"/>
    <x v="1129"/>
    <n v="2.2896485067950039"/>
    <n v="-2.0115649996000116"/>
    <n v="-6.0699676300238741E-3"/>
  </r>
  <r>
    <d v="2020-11-23T00:00:00"/>
    <x v="0"/>
    <n v="85.309997558593693"/>
    <n v="87.540000915527301"/>
    <n v="84.620002746582003"/>
    <n v="85.519996643066406"/>
    <x v="1130"/>
    <n v="2.9199981689452983"/>
    <n v="-0.20999908447271309"/>
    <n v="-2.4555553404566103E-3"/>
  </r>
  <r>
    <d v="2020-11-23T00:00:00"/>
    <x v="1"/>
    <n v="43.636287689208899"/>
    <n v="43.812398571933599"/>
    <n v="42.579626125130801"/>
    <n v="43.215578772952199"/>
    <x v="1131"/>
    <n v="1.2327724468027981"/>
    <n v="0.42070891625670015"/>
    <n v="9.7351216436794268E-3"/>
  </r>
  <r>
    <d v="2020-11-23T00:00:00"/>
    <x v="2"/>
    <n v="200.71505737304599"/>
    <n v="202.79757297782999"/>
    <n v="198.85225337415699"/>
    <n v="201.51749377618299"/>
    <x v="1132"/>
    <n v="3.9453196036729992"/>
    <n v="-0.80243640313699416"/>
    <n v="-3.98196895019063E-3"/>
  </r>
  <r>
    <d v="2020-11-23T00:00:00"/>
    <x v="3"/>
    <n v="13.083324432373001"/>
    <n v="13.324777827155099"/>
    <n v="12.9593611566718"/>
    <n v="13.1144396437755"/>
    <x v="1133"/>
    <n v="0.36541667048329884"/>
    <n v="-3.1115211402498844E-2"/>
    <n v="-2.3725917574577457E-3"/>
  </r>
  <r>
    <d v="2020-11-23T00:00:00"/>
    <x v="4"/>
    <n v="331.35916137695301"/>
    <n v="332.61987230581298"/>
    <n v="328.95828006153801"/>
    <n v="331.192311313934"/>
    <x v="1134"/>
    <n v="3.6615922442749707"/>
    <n v="0.1668500630190124"/>
    <n v="5.0378604007161518E-4"/>
  </r>
  <r>
    <d v="2020-11-24T00:00:00"/>
    <x v="0"/>
    <n v="85.069999694824205"/>
    <n v="86.110000610351506"/>
    <n v="83.319999694824205"/>
    <n v="85.720001220703097"/>
    <x v="427"/>
    <n v="2.7900009155273011"/>
    <n v="-0.65000152587889204"/>
    <n v="-7.5828455042287572E-3"/>
  </r>
  <r>
    <d v="2020-11-24T00:00:00"/>
    <x v="1"/>
    <n v="43.871109008788999"/>
    <n v="44.037433901200103"/>
    <n v="42.8340118714369"/>
    <n v="43.978732754358703"/>
    <x v="1135"/>
    <n v="1.2034220297632032"/>
    <n v="-0.107623745569704"/>
    <n v="-2.4471770519362561E-3"/>
  </r>
  <r>
    <d v="2020-11-24T00:00:00"/>
    <x v="2"/>
    <n v="204.29742431640599"/>
    <n v="204.669985199987"/>
    <n v="199.52099525689599"/>
    <n v="200.21834981816301"/>
    <x v="1136"/>
    <n v="5.14898994309101"/>
    <n v="4.0790744982429885"/>
    <n v="2.0373130144902191E-2"/>
  </r>
  <r>
    <d v="2020-11-24T00:00:00"/>
    <x v="3"/>
    <n v="12.901861190795801"/>
    <n v="13.105229608148299"/>
    <n v="12.8294248835959"/>
    <n v="13.0858139354867"/>
    <x v="1137"/>
    <n v="0.27580472455239935"/>
    <n v="-0.18395274469089884"/>
    <n v="-1.4057417108159203E-2"/>
  </r>
  <r>
    <d v="2020-11-24T00:00:00"/>
    <x v="4"/>
    <n v="336.69857788085898"/>
    <n v="337.245494149938"/>
    <n v="333.05554351994601"/>
    <n v="333.908351560482"/>
    <x v="1138"/>
    <n v="4.1899506299919835"/>
    <n v="2.7902263203769735"/>
    <n v="8.3562639488864946E-3"/>
  </r>
  <r>
    <d v="2020-11-25T00:00:00"/>
    <x v="0"/>
    <n v="86.709999084472599"/>
    <n v="87.839996337890597"/>
    <n v="85.519996643066406"/>
    <n v="85.760002136230398"/>
    <x v="1139"/>
    <n v="2.3199996948241903"/>
    <n v="0.94999694824220171"/>
    <n v="1.1077389512340783E-2"/>
  </r>
  <r>
    <d v="2020-11-25T00:00:00"/>
    <x v="1"/>
    <n v="43.636287689208899"/>
    <n v="44.223325209047701"/>
    <n v="43.401475667089301"/>
    <n v="43.968941164103299"/>
    <x v="1140"/>
    <n v="0.82184954195840021"/>
    <n v="-0.33265347489439989"/>
    <n v="-7.5656467062250217E-3"/>
  </r>
  <r>
    <d v="2020-11-25T00:00:00"/>
    <x v="2"/>
    <n v="204.30693054199199"/>
    <n v="205.66343437093499"/>
    <n v="202.95998889819401"/>
    <n v="205.491489956344"/>
    <x v="1141"/>
    <n v="2.7034454727409809"/>
    <n v="-1.1845594143520088"/>
    <n v="-5.7645181053661374E-3"/>
  </r>
  <r>
    <d v="2020-11-25T00:00:00"/>
    <x v="3"/>
    <n v="13.177664756774901"/>
    <n v="13.2122648554809"/>
    <n v="12.963841692206801"/>
    <n v="12.976287586431001"/>
    <x v="1142"/>
    <n v="0.24842316327409897"/>
    <n v="0.20137717034389979"/>
    <n v="1.551885845644136E-2"/>
  </r>
  <r>
    <d v="2020-11-25T00:00:00"/>
    <x v="4"/>
    <n v="336.17950439453102"/>
    <n v="336.64299568251403"/>
    <n v="335.08567174431403"/>
    <n v="336.61518733680498"/>
    <x v="1143"/>
    <n v="1.5573239381999997"/>
    <n v="-0.43568294227395654"/>
    <n v="-1.2943056601840961E-3"/>
  </r>
  <r>
    <d v="2020-11-27T00:00:00"/>
    <x v="0"/>
    <n v="87.190002441406193"/>
    <n v="88"/>
    <n v="86.360000610351506"/>
    <n v="87.989997863769503"/>
    <x v="1144"/>
    <n v="1.6399993896484943"/>
    <n v="-0.79999542236330967"/>
    <n v="-9.0918904623898556E-3"/>
  </r>
  <r>
    <d v="2020-11-27T00:00:00"/>
    <x v="1"/>
    <n v="44.1352729797363"/>
    <n v="44.595118510569201"/>
    <n v="43.851538344444897"/>
    <n v="43.9004572082575"/>
    <x v="1145"/>
    <n v="0.74358016612430333"/>
    <n v="0.23481577147880017"/>
    <n v="5.3488229146422712E-3"/>
  </r>
  <r>
    <d v="2020-11-27T00:00:00"/>
    <x v="2"/>
    <n v="205.60609436035099"/>
    <n v="206.599599444528"/>
    <n v="204.46930228158101"/>
    <n v="205.243095781882"/>
    <x v="1146"/>
    <n v="2.130297162946988"/>
    <n v="0.36299857846898931"/>
    <n v="1.7686274760480068E-3"/>
  </r>
  <r>
    <d v="2020-11-27T00:00:00"/>
    <x v="3"/>
    <n v="13.204051971435501"/>
    <n v="13.349671896984001"/>
    <n v="13.113693646794401"/>
    <n v="13.317311808022"/>
    <x v="1147"/>
    <n v="0.23597825018959995"/>
    <n v="-0.11325983658649896"/>
    <n v="-8.5047071225195919E-3"/>
  </r>
  <r>
    <d v="2020-11-27T00:00:00"/>
    <x v="4"/>
    <n v="337.11581420898398"/>
    <n v="337.58855615384402"/>
    <n v="336.10537816167999"/>
    <n v="337.273385427515"/>
    <x v="1148"/>
    <n v="1.4831779921640305"/>
    <n v="-0.15757121853101808"/>
    <n v="-4.6719138046213385E-4"/>
  </r>
  <r>
    <d v="2020-11-30T00:00:00"/>
    <x v="0"/>
    <n v="92.660003662109304"/>
    <n v="92.739997863769503"/>
    <n v="86.529998779296804"/>
    <n v="87.330001831054602"/>
    <x v="1149"/>
    <n v="6.2099990844726989"/>
    <n v="5.3300018310547017"/>
    <n v="6.1032883537159729E-2"/>
  </r>
  <r>
    <d v="2020-11-30T00:00:00"/>
    <x v="1"/>
    <n v="45.289775848388601"/>
    <n v="45.3778312957079"/>
    <n v="43.558021205956301"/>
    <n v="44.653819425275003"/>
    <x v="1150"/>
    <n v="1.8198100897515985"/>
    <n v="0.63595642311359768"/>
    <n v="1.4241926699637097E-2"/>
  </r>
  <r>
    <d v="2020-11-30T00:00:00"/>
    <x v="2"/>
    <n v="204.49800109863199"/>
    <n v="205.15713593677501"/>
    <n v="201.412418029397"/>
    <n v="204.526658501312"/>
    <x v="1151"/>
    <n v="3.7447179073780035"/>
    <n v="-2.8657402680011046E-2"/>
    <n v="-1.4011573302962467E-4"/>
  </r>
  <r>
    <d v="2020-11-30T00:00:00"/>
    <x v="3"/>
    <n v="13.343695640563899"/>
    <n v="13.3546488252494"/>
    <n v="12.916297341464199"/>
    <n v="13.2077849926202"/>
    <x v="1152"/>
    <n v="0.43835148378520117"/>
    <n v="0.13591064794369956"/>
    <n v="1.0290192338809205E-2"/>
  </r>
  <r>
    <d v="2020-11-30T00:00:00"/>
    <x v="4"/>
    <n v="335.623291015625"/>
    <n v="336.60589022979502"/>
    <n v="332.944326226577"/>
    <n v="336.33705737632999"/>
    <x v="1153"/>
    <n v="3.6615640032180181"/>
    <n v="-0.71376636070499444"/>
    <n v="-2.1221757907763225E-3"/>
  </r>
  <r>
    <d v="2020-12-01T00:00:00"/>
    <x v="0"/>
    <n v="92.629997253417898"/>
    <n v="93.900001525878906"/>
    <n v="90.779998779296804"/>
    <n v="92.25"/>
    <x v="1154"/>
    <n v="3.1200027465821023"/>
    <n v="0.3799972534178977"/>
    <n v="4.1192114191642027E-3"/>
  </r>
  <r>
    <d v="2020-12-01T00:00:00"/>
    <x v="1"/>
    <n v="45.6322021484375"/>
    <n v="46.189885288213397"/>
    <n v="45.211493291095003"/>
    <n v="45.886586157758998"/>
    <x v="1155"/>
    <n v="0.97839199711839342"/>
    <n v="-0.25438400932149818"/>
    <n v="-5.5437553895798849E-3"/>
  </r>
  <r>
    <d v="2020-12-01T00:00:00"/>
    <x v="2"/>
    <n v="206.54231262207"/>
    <n v="207.60268025517999"/>
    <n v="203.81019513527701"/>
    <n v="204.91831538871901"/>
    <x v="1156"/>
    <n v="3.7924851199029774"/>
    <n v="1.6239972333509911"/>
    <n v="7.9250955692777188E-3"/>
  </r>
  <r>
    <d v="2020-12-01T00:00:00"/>
    <x v="3"/>
    <n v="13.332245826721101"/>
    <n v="13.470397438236899"/>
    <n v="13.171192706053199"/>
    <n v="13.4340548949175"/>
    <x v="1157"/>
    <n v="0.29920473218369992"/>
    <n v="-0.10180906819639901"/>
    <n v="-7.5784317536856565E-3"/>
  </r>
  <r>
    <d v="2020-12-01T00:00:00"/>
    <x v="4"/>
    <n v="339.29400634765602"/>
    <n v="340.83280015666799"/>
    <n v="338.28359916911899"/>
    <n v="338.87688134142599"/>
    <x v="1158"/>
    <n v="2.5492009875489998"/>
    <n v="0.41712500623003734"/>
    <n v="1.2309042876541779E-3"/>
  </r>
  <r>
    <d v="2020-12-02T00:00:00"/>
    <x v="0"/>
    <n v="93.739997863769503"/>
    <n v="96.370002746582003"/>
    <n v="92.529998779296804"/>
    <n v="92.889999389648395"/>
    <x v="1159"/>
    <n v="3.8400039672851989"/>
    <n v="0.84999847412110796"/>
    <n v="9.150591879709187E-3"/>
  </r>
  <r>
    <d v="2020-12-02T00:00:00"/>
    <x v="1"/>
    <n v="44.634243011474602"/>
    <n v="45.661553888416897"/>
    <n v="44.467918159175902"/>
    <n v="45.397391326797802"/>
    <x v="1160"/>
    <n v="1.1936357292409951"/>
    <n v="-0.76314831532319971"/>
    <n v="-1.6810400179816453E-2"/>
  </r>
  <r>
    <d v="2020-12-02T00:00:00"/>
    <x v="2"/>
    <n v="205.73988342285099"/>
    <n v="205.83541782664599"/>
    <n v="203.28480667155401"/>
    <n v="205.27180274316399"/>
    <x v="1161"/>
    <n v="2.5506111550919854"/>
    <n v="0.46808067968700584"/>
    <n v="2.2802970180598463E-3"/>
  </r>
  <r>
    <d v="2020-12-02T00:00:00"/>
    <x v="3"/>
    <n v="13.486081123351999"/>
    <n v="13.614524440565001"/>
    <n v="13.177168991707401"/>
    <n v="13.2929176280115"/>
    <x v="1162"/>
    <n v="0.43735544885760014"/>
    <n v="0.19316349534049948"/>
    <n v="1.4531309133628852E-2"/>
  </r>
  <r>
    <d v="2020-12-02T00:00:00"/>
    <x v="4"/>
    <n v="340.00793457031199"/>
    <n v="340.16550576049701"/>
    <n v="337.60705318075497"/>
    <n v="338.18177783062998"/>
    <x v="1163"/>
    <n v="2.5584525797420383"/>
    <n v="1.8261567396820055"/>
    <n v="5.3999264874543037E-3"/>
  </r>
  <r>
    <d v="2020-12-03T00:00:00"/>
    <x v="0"/>
    <n v="92.309997558593693"/>
    <n v="94.699996948242102"/>
    <n v="92.010002136230398"/>
    <n v="94.059997558593693"/>
    <x v="1164"/>
    <n v="2.6899948120117045"/>
    <n v="-1.75"/>
    <n v="-1.8605146134623871E-2"/>
  </r>
  <r>
    <d v="2020-12-03T00:00:00"/>
    <x v="1"/>
    <n v="44.536407470703097"/>
    <n v="44.986466927122301"/>
    <n v="44.037425424972099"/>
    <n v="44.820142066724998"/>
    <x v="1165"/>
    <n v="0.94904150215020167"/>
    <n v="-0.2837345960219011"/>
    <n v="-6.3305153205337342E-3"/>
  </r>
  <r>
    <d v="2020-12-03T00:00:00"/>
    <x v="2"/>
    <n v="204.66041564941401"/>
    <n v="206.70472648466901"/>
    <n v="204.09678600267"/>
    <n v="205.013866697445"/>
    <x v="1166"/>
    <n v="2.6079404819990089"/>
    <n v="-0.35345104803099048"/>
    <n v="-1.724034835909933E-3"/>
  </r>
  <r>
    <d v="2020-12-03T00:00:00"/>
    <x v="3"/>
    <n v="13.342159271240201"/>
    <n v="13.6050981527973"/>
    <n v="13.2754291171173"/>
    <n v="13.5328893137742"/>
    <x v="1167"/>
    <n v="0.32966903568000028"/>
    <n v="-0.19073004253399972"/>
    <n v="-1.4093815305196407E-2"/>
  </r>
  <r>
    <d v="2020-12-03T00:00:00"/>
    <x v="4"/>
    <n v="339.91519165039"/>
    <n v="341.30566530410499"/>
    <n v="338.812080288635"/>
    <n v="339.90591277346903"/>
    <x v="1168"/>
    <n v="2.4935850154699892"/>
    <n v="9.2788769209732891E-3"/>
    <n v="2.7298368672854525E-5"/>
  </r>
  <r>
    <d v="2020-12-04T00:00:00"/>
    <x v="0"/>
    <n v="94.040000915527301"/>
    <n v="94.580001831054602"/>
    <n v="90.629997253417898"/>
    <n v="92.580001831054602"/>
    <x v="1169"/>
    <n v="3.9500045776367045"/>
    <n v="1.4599990844726989"/>
    <n v="1.5770134538741862E-2"/>
  </r>
  <r>
    <d v="2020-12-04T00:00:00"/>
    <x v="1"/>
    <n v="42.442649841308501"/>
    <n v="43.841750826350903"/>
    <n v="41.9045349391237"/>
    <n v="43.362337060819598"/>
    <x v="1170"/>
    <n v="1.9372158872272038"/>
    <n v="-0.919687219511097"/>
    <n v="-2.1209355441823917E-2"/>
  </r>
  <r>
    <d v="2020-12-04T00:00:00"/>
    <x v="2"/>
    <n v="204.77502441406199"/>
    <n v="205.749419819926"/>
    <n v="203.64777981188601"/>
    <n v="204.641285011414"/>
    <x v="1171"/>
    <n v="2.1016400080399933"/>
    <n v="0.13373940264798989"/>
    <n v="6.5353089744589173E-4"/>
  </r>
  <r>
    <d v="2020-12-04T00:00:00"/>
    <x v="3"/>
    <n v="13.5037584304809"/>
    <n v="13.505501389453"/>
    <n v="13.3349393187952"/>
    <n v="13.3944487822931"/>
    <x v="1172"/>
    <n v="0.17056207065779994"/>
    <n v="0.10930964818779998"/>
    <n v="8.1608172134939021E-3"/>
  </r>
  <r>
    <d v="2020-12-04T00:00:00"/>
    <x v="4"/>
    <n v="342.84445190429602"/>
    <n v="342.84445190429602"/>
    <n v="340.40648362614797"/>
    <n v="340.49918752551503"/>
    <x v="1173"/>
    <n v="2.4379682781480483"/>
    <n v="2.3452643787809961"/>
    <n v="6.8877238616178952E-3"/>
  </r>
  <r>
    <d v="2020-12-07T00:00:00"/>
    <x v="0"/>
    <n v="94.069999694824205"/>
    <n v="95"/>
    <n v="92.970001220703097"/>
    <n v="94.949996948242102"/>
    <x v="1174"/>
    <n v="2.0299987792969034"/>
    <n v="-0.8799972534178977"/>
    <n v="-9.2680071795851696E-3"/>
  </r>
  <r>
    <d v="2020-12-07T00:00:00"/>
    <x v="1"/>
    <n v="43.186225891113203"/>
    <n v="43.254713038253897"/>
    <n v="42.207833809367102"/>
    <n v="42.491568408818097"/>
    <x v="1175"/>
    <n v="1.0468792288867945"/>
    <n v="0.69465748229510638"/>
    <n v="1.6348125247147786E-2"/>
  </r>
  <r>
    <d v="2020-12-07T00:00:00"/>
    <x v="2"/>
    <n v="204.70814514160099"/>
    <n v="205.90225214353299"/>
    <n v="203.46628552079301"/>
    <n v="204.78456973890499"/>
    <x v="1176"/>
    <n v="2.4359666227399828"/>
    <n v="-7.6424597303997643E-2"/>
    <n v="-3.7319509668837366E-4"/>
  </r>
  <r>
    <d v="2020-12-07T00:00:00"/>
    <x v="3"/>
    <n v="13.552064895629799"/>
    <n v="13.6760648118038"/>
    <n v="13.4457443804405"/>
    <n v="13.546587159344501"/>
    <x v="1177"/>
    <n v="0.2303204313632996"/>
    <n v="5.4777362852984623E-3"/>
    <n v="4.0436282739449202E-4"/>
  </r>
  <r>
    <d v="2020-12-07T00:00:00"/>
    <x v="4"/>
    <n v="342.13998413085898"/>
    <n v="342.63128374812601"/>
    <n v="340.870022570522"/>
    <n v="342.07508856328798"/>
    <x v="1178"/>
    <n v="1.7612611776040126"/>
    <n v="6.4895567570999901E-2"/>
    <n v="1.8971146903318991E-4"/>
  </r>
  <r>
    <d v="2020-12-08T00:00:00"/>
    <x v="0"/>
    <n v="92.919998168945298"/>
    <n v="94.739997863769503"/>
    <n v="91.900001525878906"/>
    <n v="94.050003051757798"/>
    <x v="1179"/>
    <n v="2.8399963378905966"/>
    <n v="-1.1300048828125"/>
    <n v="-1.2014937226430851E-2"/>
  </r>
  <r>
    <d v="2020-12-08T00:00:00"/>
    <x v="1"/>
    <n v="42.736171722412102"/>
    <n v="43.186231240013399"/>
    <n v="42.3839499321953"/>
    <n v="42.941633189281802"/>
    <x v="1180"/>
    <n v="0.80228130781809881"/>
    <n v="-0.2054614668696999"/>
    <n v="-4.7846682021629051E-3"/>
  </r>
  <r>
    <d v="2020-12-08T00:00:00"/>
    <x v="2"/>
    <n v="206.35124206542901"/>
    <n v="207.24921288280501"/>
    <n v="203.370755587757"/>
    <n v="204.40246580922101"/>
    <x v="1181"/>
    <n v="3.8784572950480083"/>
    <n v="1.9487762562079922"/>
    <n v="9.5340153969907682E-3"/>
  </r>
  <r>
    <d v="2020-12-08T00:00:00"/>
    <x v="3"/>
    <n v="13.29634475708"/>
    <n v="13.544094728114301"/>
    <n v="13.228119551989201"/>
    <n v="13.530399915408999"/>
    <x v="1182"/>
    <n v="0.31597517612510018"/>
    <n v="-0.23405515832899937"/>
    <n v="-1.729846566193859E-2"/>
  </r>
  <r>
    <d v="2020-12-08T00:00:00"/>
    <x v="4"/>
    <n v="343.14108276367102"/>
    <n v="343.70652844109702"/>
    <n v="340.82362679535697"/>
    <n v="340.86996459902002"/>
    <x v="1183"/>
    <n v="2.8829016457400485"/>
    <n v="2.2711181646509999"/>
    <n v="6.6627112990803213E-3"/>
  </r>
  <r>
    <d v="2020-12-09T00:00:00"/>
    <x v="0"/>
    <n v="89.830001831054602"/>
    <n v="94.699996948242102"/>
    <n v="89.160003662109304"/>
    <n v="92.760002136230398"/>
    <x v="1184"/>
    <n v="5.5399932861327983"/>
    <n v="-2.9300003051757955"/>
    <n v="-3.1586893463765774E-2"/>
  </r>
  <r>
    <d v="2020-12-09T00:00:00"/>
    <x v="1"/>
    <n v="41.640369415283203"/>
    <n v="43.372123892451803"/>
    <n v="41.503391385203997"/>
    <n v="42.853573537826499"/>
    <x v="1185"/>
    <n v="1.868732507247806"/>
    <n v="-1.2132041225432957"/>
    <n v="-2.8310454003851286E-2"/>
  </r>
  <r>
    <d v="2020-12-09T00:00:00"/>
    <x v="2"/>
    <n v="202.32948303222599"/>
    <n v="205.606105482158"/>
    <n v="201.76586805433999"/>
    <n v="205.539243073232"/>
    <x v="1186"/>
    <n v="3.8402374278180105"/>
    <n v="-3.2097600410060068"/>
    <n v="-1.5616288125875771E-2"/>
  </r>
  <r>
    <d v="2020-12-09T00:00:00"/>
    <x v="3"/>
    <n v="12.8787794113159"/>
    <n v="13.360086828024601"/>
    <n v="12.8165306075066"/>
    <n v="13.247043357447399"/>
    <x v="1187"/>
    <n v="0.5435562205180009"/>
    <n v="-0.36826394613149915"/>
    <n v="-2.7799708674197371E-2"/>
  </r>
  <r>
    <d v="2020-12-09T00:00:00"/>
    <x v="4"/>
    <n v="340.06356811523398"/>
    <n v="343.956878011843"/>
    <n v="339.22928944376503"/>
    <n v="343.79930681384798"/>
    <x v="1188"/>
    <n v="4.7275885680779766"/>
    <n v="-3.735738698614"/>
    <n v="-1.086604488308854E-2"/>
  </r>
  <r>
    <d v="2020-12-10T00:00:00"/>
    <x v="0"/>
    <n v="91.660003662109304"/>
    <n v="92.089996337890597"/>
    <n v="89.029998779296804"/>
    <n v="89.550003051757798"/>
    <x v="1189"/>
    <n v="3.0599975585937926"/>
    <n v="2.1100006103515057"/>
    <n v="2.3562261735848015E-2"/>
  </r>
  <r>
    <d v="2020-12-10T00:00:00"/>
    <x v="1"/>
    <n v="41.982799530029297"/>
    <n v="42.4132906557412"/>
    <n v="41.268573835605999"/>
    <n v="41.3859798276603"/>
    <x v="1190"/>
    <n v="1.1447168201352014"/>
    <n v="0.59681970236899673"/>
    <n v="1.442081847172101E-2"/>
  </r>
  <r>
    <d v="2020-12-10T00:00:00"/>
    <x v="2"/>
    <n v="201.10671997070301"/>
    <n v="203.552248669607"/>
    <n v="200.95387078289599"/>
    <n v="202.300826919504"/>
    <x v="1191"/>
    <n v="2.5983778867110061"/>
    <n v="-1.194106948800993"/>
    <n v="-5.9026300929364518E-3"/>
  </r>
  <r>
    <d v="2020-12-10T00:00:00"/>
    <x v="3"/>
    <n v="12.9201126098632"/>
    <n v="13.0162251573469"/>
    <n v="12.797855678959699"/>
    <n v="12.817278035078401"/>
    <x v="1192"/>
    <n v="0.218369478387201"/>
    <n v="0.10283457478479896"/>
    <n v="8.0231211731040478E-3"/>
  </r>
  <r>
    <d v="2020-12-10T00:00:00"/>
    <x v="4"/>
    <n v="339.95230102539"/>
    <n v="340.99976748314702"/>
    <n v="337.820224310512"/>
    <n v="338.69159012010601"/>
    <x v="1193"/>
    <n v="3.1795431726350216"/>
    <n v="1.260710905283986"/>
    <n v="3.7222976361382804E-3"/>
  </r>
  <r>
    <d v="2020-12-11T00:00:00"/>
    <x v="0"/>
    <n v="91.650001525878906"/>
    <n v="92.330001831054602"/>
    <n v="90.160003662109304"/>
    <n v="91.540000915527301"/>
    <x v="1194"/>
    <n v="2.1699981689452983"/>
    <n v="0.11000061035160513"/>
    <n v="1.201667131870724E-3"/>
  </r>
  <r>
    <d v="2020-12-11T00:00:00"/>
    <x v="1"/>
    <n v="42.012153625488203"/>
    <n v="42.393729663201803"/>
    <n v="41.190304147505103"/>
    <n v="42.031721914519899"/>
    <x v="1195"/>
    <n v="1.2034255156967006"/>
    <n v="-1.956828903169594E-2"/>
    <n v="-4.6556001373182038E-4"/>
  </r>
  <r>
    <d v="2020-12-11T00:00:00"/>
    <x v="2"/>
    <n v="203.72421264648401"/>
    <n v="203.78154202979499"/>
    <n v="199.75978302617901"/>
    <n v="200.65775387019099"/>
    <x v="1196"/>
    <n v="4.0217590036159834"/>
    <n v="3.0664587762930182"/>
    <n v="1.5282034793814965E-2"/>
  </r>
  <r>
    <d v="2020-12-11T00:00:00"/>
    <x v="3"/>
    <n v="12.960947990417401"/>
    <n v="12.9676709674566"/>
    <n v="12.771462240842601"/>
    <n v="12.915132393146701"/>
    <x v="1197"/>
    <n v="0.19620872661399957"/>
    <n v="4.5815597270699726E-2"/>
    <n v="3.5474353553674263E-3"/>
  </r>
  <r>
    <d v="2020-12-11T00:00:00"/>
    <x v="4"/>
    <n v="339.55368041992102"/>
    <n v="339.96155498544698"/>
    <n v="336.73567397171001"/>
    <n v="338.25591057018499"/>
    <x v="1198"/>
    <n v="3.2258810137369665"/>
    <n v="1.2977698497360279"/>
    <n v="3.8366509177871488E-3"/>
  </r>
  <r>
    <d v="2020-12-14T00:00:00"/>
    <x v="0"/>
    <n v="94.779998779296804"/>
    <n v="95.410003662109304"/>
    <n v="91.849998474121094"/>
    <n v="92.209999084472599"/>
    <x v="1199"/>
    <n v="3.5600051879882102"/>
    <n v="2.5699996948242045"/>
    <n v="2.7871160615345579E-2"/>
  </r>
  <r>
    <d v="2020-12-14T00:00:00"/>
    <x v="1"/>
    <n v="43.372123718261697"/>
    <n v="44.047212925726797"/>
    <n v="42.726381347291102"/>
    <n v="43.0492525327764"/>
    <x v="1200"/>
    <n v="1.3208315784356941"/>
    <n v="0.32287118548529747"/>
    <n v="7.5000416148799124E-3"/>
  </r>
  <r>
    <d v="2020-12-14T00:00:00"/>
    <x v="2"/>
    <n v="204.62216186523401"/>
    <n v="206.54229514941801"/>
    <n v="203.36119251919601"/>
    <n v="203.57135650628601"/>
    <x v="1201"/>
    <n v="3.181102630222"/>
    <n v="1.0508053589479971"/>
    <n v="5.1618527133779242E-3"/>
  </r>
  <r>
    <d v="2020-12-14T00:00:00"/>
    <x v="3"/>
    <n v="13.255261421203601"/>
    <n v="13.3349398200195"/>
    <n v="13.024941019943601"/>
    <n v="13.035398774169099"/>
    <x v="1202"/>
    <n v="0.30999880007589908"/>
    <n v="0.21986264703450153"/>
    <n v="1.686658389539878E-2"/>
  </r>
  <r>
    <d v="2020-12-14T00:00:00"/>
    <x v="4"/>
    <n v="338.033447265625"/>
    <n v="342.798122681618"/>
    <n v="337.85731832465899"/>
    <n v="341.72284785892401"/>
    <x v="1203"/>
    <n v="4.9408043569590063"/>
    <n v="-3.6894005932990126"/>
    <n v="-1.0796470345530234E-2"/>
  </r>
  <r>
    <d v="2020-12-15T00:00:00"/>
    <x v="0"/>
    <n v="97.120002746582003"/>
    <n v="97.980003356933594"/>
    <n v="95.449996948242102"/>
    <n v="95.930000305175696"/>
    <x v="1204"/>
    <n v="2.5300064086914915"/>
    <n v="1.1900024414063068"/>
    <n v="1.2404903967691354E-2"/>
  </r>
  <r>
    <d v="2020-12-15T00:00:00"/>
    <x v="1"/>
    <n v="44.184188842773402"/>
    <n v="44.448355168144801"/>
    <n v="43.558018471049898"/>
    <n v="44.027646249842498"/>
    <x v="1205"/>
    <n v="0.89033669709490226"/>
    <n v="0.15654259293090433"/>
    <n v="3.555552164714332E-3"/>
  </r>
  <r>
    <d v="2020-12-15T00:00:00"/>
    <x v="2"/>
    <n v="204.55534362792901"/>
    <n v="205.78765583969499"/>
    <n v="202.749854131874"/>
    <n v="205.54883440065899"/>
    <x v="1206"/>
    <n v="3.0378017078209893"/>
    <n v="-0.99349077272998443"/>
    <n v="-4.8333563925420115E-3"/>
  </r>
  <r>
    <d v="2020-12-15T00:00:00"/>
    <x v="3"/>
    <n v="13.306800842285099"/>
    <n v="13.409884262465001"/>
    <n v="13.133749266893"/>
    <n v="13.385731699431499"/>
    <x v="1207"/>
    <n v="0.27613499557200072"/>
    <n v="-7.8930857146399802E-2"/>
    <n v="-5.8966412086200745E-3"/>
  </r>
  <r>
    <d v="2020-12-15T00:00:00"/>
    <x v="4"/>
    <n v="342.60345458984301"/>
    <n v="342.60345458984301"/>
    <n v="339.20144469844001"/>
    <n v="340.57336067653301"/>
    <x v="1208"/>
    <n v="3.4020098914029973"/>
    <n v="2.0300939133099973"/>
    <n v="5.9608124055190665E-3"/>
  </r>
  <r>
    <d v="2020-12-16T00:00:00"/>
    <x v="0"/>
    <n v="96.849998474121094"/>
    <n v="97.269996643066406"/>
    <n v="95.459999084472599"/>
    <n v="97.040000915527301"/>
    <x v="1209"/>
    <n v="1.8099975585938068"/>
    <n v="-0.19000244140620737"/>
    <n v="-1.9579806225641246E-3"/>
  </r>
  <r>
    <d v="2020-12-16T00:00:00"/>
    <x v="1"/>
    <n v="44.330955505371001"/>
    <n v="44.389656653458403"/>
    <n v="43.5188881223064"/>
    <n v="44.145058583706899"/>
    <x v="1210"/>
    <n v="0.87076853115200237"/>
    <n v="0.18589692166410288"/>
    <n v="4.2110471166689964E-3"/>
  </r>
  <r>
    <d v="2020-12-16T00:00:00"/>
    <x v="2"/>
    <n v="209.47502136230401"/>
    <n v="210.267910144951"/>
    <n v="205.11892143839"/>
    <n v="205.147578839744"/>
    <x v="1211"/>
    <n v="5.1489887065609992"/>
    <n v="4.3274425225600055"/>
    <n v="2.1094290008367548E-2"/>
  </r>
  <r>
    <d v="2020-12-16T00:00:00"/>
    <x v="3"/>
    <n v="13.1892786026"/>
    <n v="13.3832457337978"/>
    <n v="13.159398488926801"/>
    <n v="13.3685545354322"/>
    <x v="1212"/>
    <n v="0.22384724487099916"/>
    <n v="-0.17927593283219956"/>
    <n v="-1.3410270523791049E-2"/>
  </r>
  <r>
    <d v="2020-12-16T00:00:00"/>
    <x v="4"/>
    <n v="343.14108276367102"/>
    <n v="344.05878627456201"/>
    <n v="341.93598868659302"/>
    <n v="342.81663327025598"/>
    <x v="1213"/>
    <n v="2.1227975879689893"/>
    <n v="0.32444949341504525"/>
    <n v="9.4642284512277096E-4"/>
  </r>
  <r>
    <d v="2020-12-17T00:00:00"/>
    <x v="0"/>
    <n v="96.839996337890597"/>
    <n v="97.919998168945298"/>
    <n v="96.25"/>
    <n v="97.550003051757798"/>
    <x v="1214"/>
    <n v="1.6699981689452983"/>
    <n v="-0.71000671386720171"/>
    <n v="-7.2783874080504986E-3"/>
  </r>
  <r>
    <d v="2020-12-17T00:00:00"/>
    <x v="1"/>
    <n v="46.082263946533203"/>
    <n v="46.219241968295997"/>
    <n v="44.800572752899697"/>
    <n v="44.966897609493202"/>
    <x v="1215"/>
    <n v="1.4186692153962994"/>
    <n v="1.1153663370400011"/>
    <n v="2.4804164759734952E-2"/>
  </r>
  <r>
    <d v="2020-12-17T00:00:00"/>
    <x v="2"/>
    <n v="209.60877990722599"/>
    <n v="211.013051007878"/>
    <n v="208.17585140260201"/>
    <n v="210.03865554331301"/>
    <x v="1216"/>
    <n v="2.8371996052759982"/>
    <n v="-0.42987563608701862"/>
    <n v="-2.0466501034061895E-3"/>
  </r>
  <r>
    <d v="2020-12-17T00:00:00"/>
    <x v="3"/>
    <n v="13.2876329421997"/>
    <n v="13.3257291879448"/>
    <n v="13.1255367789934"/>
    <n v="13.313029806135299"/>
    <x v="1217"/>
    <n v="0.20019240895140022"/>
    <n v="-2.5396863935599256E-2"/>
    <n v="-1.9076697269839456E-3"/>
  </r>
  <r>
    <d v="2020-12-17T00:00:00"/>
    <x v="4"/>
    <n v="345.059967041015"/>
    <n v="345.26390432866901"/>
    <n v="343.95685556996699"/>
    <n v="344.78188359842397"/>
    <x v="1218"/>
    <n v="1.3070487587020239"/>
    <n v="0.27808344259102569"/>
    <n v="8.0654888153844069E-4"/>
  </r>
  <r>
    <d v="2020-12-18T00:00:00"/>
    <x v="0"/>
    <n v="95.919998168945298"/>
    <n v="97.680000305175696"/>
    <n v="93.559997558593693"/>
    <n v="97.269996643066406"/>
    <x v="1219"/>
    <n v="4.1200027465820028"/>
    <n v="-1.349998474121108"/>
    <n v="-1.3878878592696431E-2"/>
  </r>
  <r>
    <d v="2020-12-18T00:00:00"/>
    <x v="1"/>
    <n v="46.483402252197202"/>
    <n v="47.373738822416001"/>
    <n v="46.092047691774397"/>
    <n v="46.140966545293601"/>
    <x v="1220"/>
    <n v="1.2816911306416046"/>
    <n v="0.34243570690360059"/>
    <n v="7.4215113497341587E-3"/>
  </r>
  <r>
    <d v="2020-12-18T00:00:00"/>
    <x v="2"/>
    <n v="208.81587219238199"/>
    <n v="209.86669216480001"/>
    <n v="206.360795822645"/>
    <n v="208.81587219238199"/>
    <x v="1221"/>
    <n v="3.5058963421550118"/>
    <n v="0"/>
    <n v="0"/>
  </r>
  <r>
    <d v="2020-12-18T00:00:00"/>
    <x v="3"/>
    <n v="13.2186565399169"/>
    <n v="13.3511213993011"/>
    <n v="13.0179664839183"/>
    <n v="13.325225877564501"/>
    <x v="1222"/>
    <n v="0.33315491538279929"/>
    <n v="-0.1065693376476009"/>
    <n v="-7.99756331538291E-3"/>
  </r>
  <r>
    <d v="2020-12-18T00:00:00"/>
    <x v="4"/>
    <n v="343.68215942382801"/>
    <n v="345.516100284738"/>
    <n v="341.67133885477"/>
    <n v="345.34853900644498"/>
    <x v="1223"/>
    <n v="3.8447614299680026"/>
    <n v="-1.6663795826169689"/>
    <n v="-4.825211038712026E-3"/>
  </r>
  <r>
    <d v="2020-12-21T00:00:00"/>
    <x v="0"/>
    <n v="93.230003356933594"/>
    <n v="95.279998779296804"/>
    <n v="91.080001831054602"/>
    <n v="94.25"/>
    <x v="1224"/>
    <n v="4.1999969482422017"/>
    <n v="-1.0199966430664062"/>
    <n v="-1.0822245549776194E-2"/>
  </r>
  <r>
    <d v="2020-12-21T00:00:00"/>
    <x v="1"/>
    <n v="46.229038238525298"/>
    <n v="46.659529526123798"/>
    <n v="45.426756815295498"/>
    <n v="45.974657871369601"/>
    <x v="1225"/>
    <n v="1.2327727108283"/>
    <n v="0.25438036715569723"/>
    <n v="5.5330562299651352E-3"/>
  </r>
  <r>
    <d v="2020-12-21T00:00:00"/>
    <x v="2"/>
    <n v="212.63699340820301"/>
    <n v="213.98394944548301"/>
    <n v="207.564429795998"/>
    <n v="207.82236095933899"/>
    <x v="1226"/>
    <n v="6.4195196494850109"/>
    <n v="4.8146324488640175"/>
    <n v="2.3167056839499642E-2"/>
  </r>
  <r>
    <d v="2020-12-21T00:00:00"/>
    <x v="3"/>
    <n v="13.2786664962768"/>
    <n v="13.316265019825201"/>
    <n v="12.915382540524"/>
    <n v="13.022201708830799"/>
    <x v="1227"/>
    <n v="0.40088247930120069"/>
    <n v="0.2564647874460011"/>
    <n v="1.9694425964242559E-2"/>
  </r>
  <r>
    <d v="2020-12-21T00:00:00"/>
    <x v="4"/>
    <n v="342.453369140625"/>
    <n v="352.32127526689402"/>
    <n v="337.02603639659401"/>
    <n v="339.76298464166899"/>
    <x v="1228"/>
    <n v="15.295238870300011"/>
    <n v="2.6903844989560071"/>
    <n v="7.9184155442754336E-3"/>
  </r>
  <r>
    <d v="2020-12-22T00:00:00"/>
    <x v="0"/>
    <n v="93.160003662109304"/>
    <n v="93.550003051757798"/>
    <n v="90.529998779296804"/>
    <n v="93.360000610351506"/>
    <x v="1229"/>
    <n v="3.0200042724609943"/>
    <n v="-0.19999694824220171"/>
    <n v="-2.1422123707658435E-3"/>
  </r>
  <r>
    <d v="2020-12-22T00:00:00"/>
    <x v="1"/>
    <n v="46.189842224121001"/>
    <n v="46.709048145700102"/>
    <n v="45.533484113563802"/>
    <n v="46.542508070448399"/>
    <x v="1230"/>
    <n v="1.1755640321363003"/>
    <n v="-0.3526658463273975"/>
    <n v="-7.5772849583780472E-3"/>
  </r>
  <r>
    <d v="2020-12-22T00:00:00"/>
    <x v="2"/>
    <n v="213.92662048339801"/>
    <n v="215.54105518446599"/>
    <n v="211.930077442792"/>
    <n v="212.73251370171999"/>
    <x v="1231"/>
    <n v="3.6109777416739917"/>
    <n v="1.1941067816780162"/>
    <n v="5.6131841856215583E-3"/>
  </r>
  <r>
    <d v="2020-12-22T00:00:00"/>
    <x v="3"/>
    <n v="13.2248830795288"/>
    <n v="13.283645967615"/>
    <n v="13.00153452308"/>
    <n v="13.265718661021101"/>
    <x v="1232"/>
    <n v="0.28211144453499948"/>
    <n v="-4.0835581492300932E-2"/>
    <n v="-3.0782788732199528E-3"/>
  </r>
  <r>
    <d v="2020-12-22T00:00:00"/>
    <x v="4"/>
    <n v="341.87612915039"/>
    <n v="342.89084361149298"/>
    <n v="340.74970717574899"/>
    <n v="342.77913609795502"/>
    <x v="1233"/>
    <n v="2.1411364357439879"/>
    <n v="-0.90300694756501798"/>
    <n v="-2.6343696347579577E-3"/>
  </r>
  <r>
    <d v="2020-12-23T00:00:00"/>
    <x v="0"/>
    <n v="91.550003051757798"/>
    <n v="93.129997253417898"/>
    <n v="91.459999084472599"/>
    <n v="93.080001831054602"/>
    <x v="1234"/>
    <n v="1.6699981689452983"/>
    <n v="-1.5299987792968039"/>
    <n v="-1.643745970346925E-2"/>
  </r>
  <r>
    <d v="2020-12-23T00:00:00"/>
    <x v="1"/>
    <n v="45.464912414550703"/>
    <n v="46.522921223382802"/>
    <n v="45.415931355700799"/>
    <n v="46.219232679288702"/>
    <x v="1235"/>
    <n v="1.1069898676820031"/>
    <n v="-0.75432026473799851"/>
    <n v="-1.6320484374376405E-2"/>
  </r>
  <r>
    <d v="2020-12-23T00:00:00"/>
    <x v="2"/>
    <n v="211.13726806640599"/>
    <n v="213.56368754416499"/>
    <n v="210.9271040278"/>
    <n v="213.133811856655"/>
    <x v="1236"/>
    <n v="2.6365835163649933"/>
    <n v="-1.9965437902490066"/>
    <n v="-9.3675600922100508E-3"/>
  </r>
  <r>
    <d v="2020-12-23T00:00:00"/>
    <x v="3"/>
    <n v="12.9569654464721"/>
    <n v="13.2216473274806"/>
    <n v="12.952732952772701"/>
    <n v="13.202723635386199"/>
    <x v="1237"/>
    <n v="0.26891437470789903"/>
    <n v="-0.24575818891409895"/>
    <n v="-1.8614203834079586E-2"/>
  </r>
  <r>
    <d v="2020-12-23T00:00:00"/>
    <x v="4"/>
    <n v="342.18344116210898"/>
    <n v="344.09184463181799"/>
    <n v="341.85760855732002"/>
    <n v="342.84439639363899"/>
    <x v="1238"/>
    <n v="2.2342360744979715"/>
    <n v="-0.66095523153001068"/>
    <n v="-1.9278577642877111E-3"/>
  </r>
  <r>
    <d v="2020-12-24T00:00:00"/>
    <x v="0"/>
    <n v="91.809997558593693"/>
    <n v="92.510002136230398"/>
    <n v="91.309997558593693"/>
    <n v="91.800003051757798"/>
    <x v="1239"/>
    <n v="1.2000045776367045"/>
    <n v="9.9945068358948674E-3"/>
    <n v="1.0887261986538127E-4"/>
  </r>
  <r>
    <d v="2020-12-24T00:00:00"/>
    <x v="1"/>
    <n v="46.091880798339801"/>
    <n v="46.140861859168098"/>
    <n v="45.317967331400098"/>
    <n v="45.778397524620097"/>
    <x v="1240"/>
    <n v="0.82289452776799976"/>
    <n v="0.31348327371970441"/>
    <n v="6.8478428837774382E-3"/>
  </r>
  <r>
    <d v="2020-12-24T00:00:00"/>
    <x v="2"/>
    <n v="212.78990173339801"/>
    <n v="213.611448065014"/>
    <n v="211.30920589918901"/>
    <n v="211.51936993121899"/>
    <x v="1241"/>
    <n v="2.3022421658249925"/>
    <n v="1.270531802179022"/>
    <n v="6.0066924489807641E-3"/>
  </r>
  <r>
    <d v="2020-12-24T00:00:00"/>
    <x v="3"/>
    <n v="12.9415264129638"/>
    <n v="13.0797188385434"/>
    <n v="12.886748109468"/>
    <n v="12.984851528834101"/>
    <x v="1242"/>
    <n v="0.19297072907539992"/>
    <n v="-4.332511587030119E-2"/>
    <n v="-3.3365892381667698E-3"/>
  </r>
  <r>
    <d v="2020-12-24T00:00:00"/>
    <x v="4"/>
    <n v="343.514556884765"/>
    <n v="343.54248376112599"/>
    <n v="342.07162092303503"/>
    <n v="342.65808532661799"/>
    <x v="1243"/>
    <n v="1.4708628380909659"/>
    <n v="0.85647155814700682"/>
    <n v="2.4994932115219967E-3"/>
  </r>
  <r>
    <d v="2020-12-28T00:00:00"/>
    <x v="0"/>
    <n v="91.599998474121094"/>
    <n v="93.139999389648395"/>
    <n v="90.819999694824205"/>
    <n v="92.930000305175696"/>
    <x v="1244"/>
    <n v="2.3199996948241903"/>
    <n v="-1.3300018310546022"/>
    <n v="-1.4311867283836955E-2"/>
  </r>
  <r>
    <d v="2020-12-28T00:00:00"/>
    <x v="1"/>
    <n v="46.023307800292898"/>
    <n v="47.120499287742597"/>
    <n v="45.807786642448796"/>
    <n v="46.826609177874097"/>
    <x v="1245"/>
    <n v="1.3127126452938001"/>
    <n v="-0.80330137758119946"/>
    <n v="-1.7154805604860345E-2"/>
  </r>
  <r>
    <d v="2020-12-28T00:00:00"/>
    <x v="2"/>
    <n v="214.90106201171801"/>
    <n v="215.923210057337"/>
    <n v="213.04780555492101"/>
    <n v="214.413857010838"/>
    <x v="1246"/>
    <n v="2.8754045024159893"/>
    <n v="0.48720500088001018"/>
    <n v="2.2722645246542224E-3"/>
  </r>
  <r>
    <d v="2020-12-28T00:00:00"/>
    <x v="3"/>
    <n v="12.8481531143188"/>
    <n v="13.010000389047301"/>
    <n v="12.711953456949001"/>
    <n v="13.010000389047301"/>
    <x v="1247"/>
    <n v="0.29804693209830013"/>
    <n v="-0.16184727472850113"/>
    <n v="-1.2440220590981314E-2"/>
  </r>
  <r>
    <d v="2020-12-28T00:00:00"/>
    <x v="4"/>
    <n v="346.46569824218699"/>
    <n v="346.85667458892999"/>
    <n v="345.441665222398"/>
    <n v="346.06537505500899"/>
    <x v="1248"/>
    <n v="1.4150093665319901"/>
    <n v="0.40032318717800308"/>
    <n v="1.1567848621503076E-3"/>
  </r>
  <r>
    <d v="2020-12-29T00:00:00"/>
    <x v="0"/>
    <n v="90.620002746582003"/>
    <n v="92.459999084472599"/>
    <n v="89.430000305175696"/>
    <n v="91.660003662109304"/>
    <x v="1249"/>
    <n v="3.0299987792969034"/>
    <n v="-1.0400009155273011"/>
    <n v="-1.1346289264411408E-2"/>
  </r>
  <r>
    <d v="2020-12-29T00:00:00"/>
    <x v="1"/>
    <n v="45.288581848144503"/>
    <n v="46.444552882774602"/>
    <n v="44.710596330829397"/>
    <n v="46.375978646569102"/>
    <x v="1250"/>
    <n v="1.7339565519452051"/>
    <n v="-1.0873967984245994"/>
    <n v="-2.3447414591757518E-2"/>
  </r>
  <r>
    <d v="2020-12-29T00:00:00"/>
    <x v="2"/>
    <n v="214.12727355957"/>
    <n v="217.021787925692"/>
    <n v="213.58276831645401"/>
    <n v="216.19069407101401"/>
    <x v="1251"/>
    <n v="3.4390196092379881"/>
    <n v="-2.0634205114440078"/>
    <n v="-9.5444464911436863E-3"/>
  </r>
  <r>
    <d v="2020-12-29T00:00:00"/>
    <x v="3"/>
    <n v="12.8912305831909"/>
    <n v="13.019961649769099"/>
    <n v="12.790636670913599"/>
    <n v="12.873054416539899"/>
    <x v="1252"/>
    <n v="0.22932497885549985"/>
    <n v="1.8176166651000969E-2"/>
    <n v="1.4119544641749812E-3"/>
  </r>
  <r>
    <d v="2020-12-29T00:00:00"/>
    <x v="4"/>
    <n v="345.80471801757801"/>
    <n v="348.16929821152598"/>
    <n v="345.21822508196601"/>
    <n v="347.99241848777501"/>
    <x v="1253"/>
    <n v="2.9510731295599726"/>
    <n v="-2.1877004701970009"/>
    <n v="-6.2866325643064404E-3"/>
  </r>
  <r>
    <d v="2020-12-30T00:00:00"/>
    <x v="0"/>
    <n v="92.290000915527301"/>
    <n v="92.849998474121094"/>
    <n v="90.190002441406193"/>
    <n v="90.779998779296804"/>
    <x v="1254"/>
    <n v="2.6599960327149006"/>
    <n v="1.5100021362304972"/>
    <n v="1.6633643495651454E-2"/>
  </r>
  <r>
    <d v="2020-12-30T00:00:00"/>
    <x v="1"/>
    <n v="46.53271484375"/>
    <n v="46.669863300103799"/>
    <n v="45.592265082738898"/>
    <n v="45.729413539092697"/>
    <x v="1255"/>
    <n v="1.0775982173649012"/>
    <n v="0.80330130465730321"/>
    <n v="1.7566402944804556E-2"/>
  </r>
  <r>
    <d v="2020-12-30T00:00:00"/>
    <x v="2"/>
    <n v="211.76768493652301"/>
    <n v="215.54107436358501"/>
    <n v="211.567083142191"/>
    <n v="215.15895141354699"/>
    <x v="1256"/>
    <n v="3.9739912213940158"/>
    <n v="-3.3912664770239758"/>
    <n v="-1.5761679701188823E-2"/>
  </r>
  <r>
    <d v="2020-12-30T00:00:00"/>
    <x v="3"/>
    <n v="13.092916488647401"/>
    <n v="13.1606430329995"/>
    <n v="12.8449176373003"/>
    <n v="12.9380410421335"/>
    <x v="1257"/>
    <n v="0.31572539569920011"/>
    <n v="0.15487544651390017"/>
    <n v="1.1970548401380014E-2"/>
  </r>
  <r>
    <d v="2020-12-30T00:00:00"/>
    <x v="4"/>
    <n v="346.298095703125"/>
    <n v="347.33144711519202"/>
    <n v="345.90711937087599"/>
    <n v="346.62392825323002"/>
    <x v="1258"/>
    <n v="1.4243277443160309"/>
    <n v="-0.32583255010501944"/>
    <n v="-9.4001747584771119E-4"/>
  </r>
  <r>
    <d v="2020-12-31T00:00:00"/>
    <x v="0"/>
    <n v="91.709999084472599"/>
    <n v="92.300003051757798"/>
    <n v="90.870002746582003"/>
    <n v="92.099998474121094"/>
    <x v="1259"/>
    <n v="1.4300003051757955"/>
    <n v="-0.38999938964849434"/>
    <n v="-4.234521130400226E-3"/>
  </r>
  <r>
    <d v="2020-12-31T00:00:00"/>
    <x v="1"/>
    <n v="46.5718994140625"/>
    <n v="46.8168084302445"/>
    <n v="46.101674551434698"/>
    <n v="46.483732018756299"/>
    <x v="1260"/>
    <n v="0.71513387880980162"/>
    <n v="8.8167395306200547E-2"/>
    <n v="1.8967365888484338E-3"/>
  </r>
  <r>
    <d v="2020-12-31T00:00:00"/>
    <x v="2"/>
    <n v="212.47457885742099"/>
    <n v="213.028646143656"/>
    <n v="209.85709159000001"/>
    <n v="211.78677219702601"/>
    <x v="1261"/>
    <n v="3.1715545536559944"/>
    <n v="0.68780666039498328"/>
    <n v="3.2476374858535274E-3"/>
  </r>
  <r>
    <d v="2020-12-31T00:00:00"/>
    <x v="3"/>
    <n v="13.00253200531"/>
    <n v="13.098145898291801"/>
    <n v="12.863094326087101"/>
    <n v="13.0837045084177"/>
    <x v="1262"/>
    <n v="0.23505157220469997"/>
    <n v="-8.1172503107699967E-2"/>
    <n v="-6.2040917429368563E-3"/>
  </r>
  <r>
    <d v="2020-12-31T00:00:00"/>
    <x v="4"/>
    <n v="348.05758666992102"/>
    <n v="348.78371400805702"/>
    <n v="345.59061740637497"/>
    <n v="346.10261971037301"/>
    <x v="1263"/>
    <n v="3.1930966016820435"/>
    <n v="1.9549669595480168"/>
    <n v="5.6485182376948785E-3"/>
  </r>
  <r>
    <d v="2021-01-04T00:00:00"/>
    <x v="0"/>
    <n v="92.300003051757798"/>
    <n v="96.059997558593693"/>
    <n v="90.919998168945298"/>
    <n v="92.110000610351506"/>
    <x v="1264"/>
    <n v="5.1399993896483949"/>
    <n v="0.19000244140629263"/>
    <n v="2.0627775501821E-3"/>
  </r>
  <r>
    <d v="2021-01-04T00:00:00"/>
    <x v="1"/>
    <n v="45.366947174072202"/>
    <n v="47.571128303734902"/>
    <n v="44.9065170311423"/>
    <n v="46.836401260514002"/>
    <x v="1265"/>
    <n v="2.6646112725926017"/>
    <n v="-1.4694540864418002"/>
    <n v="-3.1374188598914436E-2"/>
  </r>
  <r>
    <d v="2021-01-04T00:00:00"/>
    <x v="2"/>
    <n v="207.95614624023401"/>
    <n v="213.02871097194401"/>
    <n v="205.20491876140699"/>
    <n v="212.57972552709401"/>
    <x v="1266"/>
    <n v="7.8237922105370217"/>
    <n v="-4.6235792868600072"/>
    <n v="-2.1749860083767565E-2"/>
  </r>
  <r>
    <d v="2021-01-04T00:00:00"/>
    <x v="3"/>
    <n v="13.0607948303222"/>
    <n v="13.5976290303696"/>
    <n v="12.910401695595001"/>
    <n v="13.0515823187883"/>
    <x v="1267"/>
    <n v="0.68722733477459919"/>
    <n v="9.212511533899459E-3"/>
    <n v="7.058539960045811E-4"/>
  </r>
  <r>
    <d v="2021-01-04T00:00:00"/>
    <x v="4"/>
    <n v="343.31918334960898"/>
    <n v="349.51920765992702"/>
    <n v="339.62337395833401"/>
    <n v="349.38886325350398"/>
    <x v="1268"/>
    <n v="9.8958337015930056"/>
    <n v="-6.0696799038950076"/>
    <n v="-1.7372276401068532E-2"/>
  </r>
  <r>
    <d v="2021-01-05T00:00:00"/>
    <x v="0"/>
    <n v="92.769996643066406"/>
    <n v="93.209999084472599"/>
    <n v="91.410003662109304"/>
    <n v="92.099998474121094"/>
    <x v="1269"/>
    <n v="1.7999954223632955"/>
    <n v="0.6699981689453125"/>
    <n v="7.2746816508750898E-3"/>
  </r>
  <r>
    <d v="2021-01-05T00:00:00"/>
    <x v="1"/>
    <n v="46.640472412109297"/>
    <n v="46.640472412109297"/>
    <n v="45.073052507587903"/>
    <n v="45.1122388460292"/>
    <x v="1270"/>
    <n v="1.5674199045213939"/>
    <n v="1.5282335660800968"/>
    <n v="3.3876251881358635E-2"/>
  </r>
  <r>
    <d v="2021-01-05T00:00:00"/>
    <x v="2"/>
    <n v="208.15672302246"/>
    <n v="208.74900999684399"/>
    <n v="206.055097651957"/>
    <n v="207.545340831468"/>
    <x v="1271"/>
    <n v="2.6939123448869964"/>
    <n v="0.61138219099200342"/>
    <n v="2.9457765158335258E-3"/>
  </r>
  <r>
    <d v="2021-01-05T00:00:00"/>
    <x v="3"/>
    <n v="13.3508758544921"/>
    <n v="13.3894698133502"/>
    <n v="13.0344029222678"/>
    <n v="13.0471013529622"/>
    <x v="1272"/>
    <n v="0.35506689108239975"/>
    <n v="0.30377450152990093"/>
    <n v="2.3282911147228292E-2"/>
  </r>
  <r>
    <d v="2021-01-05T00:00:00"/>
    <x v="4"/>
    <n v="345.68368530273398"/>
    <n v="346.77289050613399"/>
    <n v="342.63022313480502"/>
    <n v="342.67678687742699"/>
    <x v="1273"/>
    <n v="4.1426673713289688"/>
    <n v="3.0068984253069857"/>
    <n v="8.7747362542608745E-3"/>
  </r>
  <r>
    <d v="2021-01-06T00:00:00"/>
    <x v="0"/>
    <n v="90.330001831054602"/>
    <n v="92.279998779296804"/>
    <n v="89.459999084472599"/>
    <n v="91.620002746582003"/>
    <x v="1274"/>
    <n v="2.8199996948242045"/>
    <n v="-1.2900009155274006"/>
    <n v="-1.4079904789956205E-2"/>
  </r>
  <r>
    <d v="2021-01-06T00:00:00"/>
    <x v="1"/>
    <n v="45.562870025634702"/>
    <n v="46.630673445814402"/>
    <n v="45.415926863618999"/>
    <n v="45.827372201680902"/>
    <x v="1275"/>
    <n v="1.2147465821954029"/>
    <n v="-0.26450217604620008"/>
    <n v="-5.7717072426094378E-3"/>
  </r>
  <r>
    <d v="2021-01-06T00:00:00"/>
    <x v="2"/>
    <n v="202.75938415527301"/>
    <n v="206.80980065755301"/>
    <n v="202.463247928794"/>
    <n v="202.68295955222999"/>
    <x v="1276"/>
    <n v="4.3465527287590078"/>
    <n v="7.6424603043022898E-2"/>
    <n v="3.7706476761470816E-4"/>
  </r>
  <r>
    <d v="2021-01-06T00:00:00"/>
    <x v="3"/>
    <n v="12.5638017654418"/>
    <n v="13.1917675961467"/>
    <n v="12.535416703441999"/>
    <n v="13.169357986731599"/>
    <x v="1277"/>
    <n v="0.65635089270470104"/>
    <n v="-0.60555622128979891"/>
    <n v="-4.598221279275036E-2"/>
  </r>
  <r>
    <d v="2021-01-06T00:00:00"/>
    <x v="4"/>
    <n v="347.75036621093699"/>
    <n v="350.94349125599501"/>
    <n v="343.62633562424998"/>
    <n v="344.17558324644102"/>
    <x v="1278"/>
    <n v="7.3171556317450381"/>
    <n v="3.5747829644959666"/>
    <n v="1.0386509498369337E-2"/>
  </r>
  <r>
    <d v="2021-01-07T00:00:00"/>
    <x v="0"/>
    <n v="95.160003662109304"/>
    <n v="95.510002136230398"/>
    <n v="91.199996948242102"/>
    <n v="91.330001831054602"/>
    <x v="1279"/>
    <n v="4.3100051879882955"/>
    <n v="3.8300018310547017"/>
    <n v="4.193585628235913E-2"/>
  </r>
  <r>
    <d v="2021-01-07T00:00:00"/>
    <x v="1"/>
    <n v="48.021766662597599"/>
    <n v="48.129527241824803"/>
    <n v="46.2878101513435"/>
    <n v="46.483738137482497"/>
    <x v="1280"/>
    <n v="1.8417170904813034"/>
    <n v="1.5380285251151022"/>
    <n v="3.3087453521189636E-2"/>
  </r>
  <r>
    <d v="2021-01-07T00:00:00"/>
    <x v="2"/>
    <n v="208.529296875"/>
    <n v="209.53234971678799"/>
    <n v="204.15410145154499"/>
    <n v="204.469332886833"/>
    <x v="1281"/>
    <n v="5.3782482652430019"/>
    <n v="4.0599639881669987"/>
    <n v="1.9856102286077561E-2"/>
  </r>
  <r>
    <d v="2021-01-07T00:00:00"/>
    <x v="3"/>
    <n v="13.290369987487701"/>
    <n v="13.3239848772897"/>
    <n v="12.8347091855532"/>
    <n v="12.9153830213949"/>
    <x v="1282"/>
    <n v="0.48927569173650021"/>
    <n v="0.37498696609280024"/>
    <n v="2.9034134370743619E-2"/>
  </r>
  <r>
    <d v="2021-01-07T00:00:00"/>
    <x v="4"/>
    <n v="352.91705322265602"/>
    <n v="353.66178899148503"/>
    <n v="349.94737175795302"/>
    <n v="350.12425147477398"/>
    <x v="1283"/>
    <n v="3.7144172335320036"/>
    <n v="2.7928017478820379"/>
    <n v="7.9766018381141925E-3"/>
  </r>
  <r>
    <d v="2021-01-08T00:00:00"/>
    <x v="0"/>
    <n v="94.580001831054602"/>
    <n v="96.400001525878906"/>
    <n v="93.269996643066406"/>
    <n v="95.980003356933594"/>
    <x v="1284"/>
    <n v="3.1300048828125"/>
    <n v="-1.4000015258789915"/>
    <n v="-1.4586387548587801E-2"/>
  </r>
  <r>
    <d v="2021-01-08T00:00:00"/>
    <x v="1"/>
    <n v="48.080539703369098"/>
    <n v="49.608769567974903"/>
    <n v="47.424181598763603"/>
    <n v="48.874042521679002"/>
    <x v="1285"/>
    <n v="2.1845879692113002"/>
    <n v="-0.79350281830990355"/>
    <n v="-1.623566984371981E-2"/>
  </r>
  <r>
    <d v="2021-01-08T00:00:00"/>
    <x v="2"/>
    <n v="209.79983520507801"/>
    <n v="210.716915866416"/>
    <n v="207.32564880606"/>
    <n v="208.90186433865401"/>
    <x v="1286"/>
    <n v="3.3912670603560002"/>
    <n v="0.89797086642400359"/>
    <n v="4.2985296912826463E-3"/>
  </r>
  <r>
    <d v="2021-01-08T00:00:00"/>
    <x v="3"/>
    <n v="13.223390579223601"/>
    <n v="13.367060757332199"/>
    <n v="12.9895842406609"/>
    <n v="13.3087965289305"/>
    <x v="1287"/>
    <n v="0.37747651667129922"/>
    <n v="-8.540594970689952E-2"/>
    <n v="-6.4172556490171822E-3"/>
  </r>
  <r>
    <d v="2021-01-08T00:00:00"/>
    <x v="4"/>
    <n v="354.92782592773398"/>
    <n v="355.14192251716997"/>
    <n v="351.05513795148499"/>
    <n v="354.304087787995"/>
    <x v="1288"/>
    <n v="4.0867845656849795"/>
    <n v="0.62373813973897541"/>
    <n v="1.7604599022075118E-3"/>
  </r>
  <r>
    <d v="2021-01-11T00:00:00"/>
    <x v="0"/>
    <n v="97.25"/>
    <n v="99.230003356933594"/>
    <n v="93.760002136230398"/>
    <n v="94.029998779296804"/>
    <x v="1289"/>
    <n v="5.4700012207031961"/>
    <n v="3.2200012207031961"/>
    <n v="3.4244403514893641E-2"/>
  </r>
  <r>
    <d v="2021-01-11T00:00:00"/>
    <x v="1"/>
    <n v="49.2169189453125"/>
    <n v="49.520603742383102"/>
    <n v="47.4437762720639"/>
    <n v="47.757259522790797"/>
    <x v="1290"/>
    <n v="2.076827470319202"/>
    <n v="1.4596594225217032"/>
    <n v="3.0564136994190846E-2"/>
  </r>
  <r>
    <d v="2021-01-11T00:00:00"/>
    <x v="2"/>
    <n v="207.76507568359301"/>
    <n v="209.12157952096501"/>
    <n v="207.03904928013901"/>
    <n v="208.70125151401899"/>
    <x v="1291"/>
    <n v="2.0825302408260029"/>
    <n v="-0.93617583042598085"/>
    <n v="-4.4857221680967996E-3"/>
  </r>
  <r>
    <d v="2021-01-11T00:00:00"/>
    <x v="3"/>
    <n v="13.566754341125399"/>
    <n v="13.904890294581"/>
    <n v="13.3087954533543"/>
    <n v="13.3648190010933"/>
    <x v="1292"/>
    <n v="0.59609484122669976"/>
    <n v="0.20193534003209912"/>
    <n v="1.5109470619510816E-2"/>
  </r>
  <r>
    <d v="2021-01-11T00:00:00"/>
    <x v="4"/>
    <n v="352.535400390625"/>
    <n v="354.29485088577599"/>
    <n v="351.63239326998399"/>
    <n v="351.75341923612899"/>
    <x v="1293"/>
    <n v="2.6624576157919932"/>
    <n v="0.78198115449600891"/>
    <n v="2.2230946786364336E-3"/>
  </r>
  <r>
    <d v="2021-01-12T00:00:00"/>
    <x v="0"/>
    <n v="95.360000610351506"/>
    <n v="98.970001220703097"/>
    <n v="94.069999694824205"/>
    <n v="97.860000610351506"/>
    <x v="1294"/>
    <n v="4.900001525878892"/>
    <n v="-2.5"/>
    <n v="-2.5546699207107434E-2"/>
  </r>
  <r>
    <d v="2021-01-12T00:00:00"/>
    <x v="1"/>
    <n v="49.608772277832003"/>
    <n v="50.186757735304198"/>
    <n v="49.011193649613098"/>
    <n v="50.108388789332899"/>
    <x v="1295"/>
    <n v="1.1755640856911"/>
    <n v="-0.49961651150089637"/>
    <n v="-9.9707159533985058E-3"/>
  </r>
  <r>
    <d v="2021-01-12T00:00:00"/>
    <x v="2"/>
    <n v="205.31953430175699"/>
    <n v="207.39251695468599"/>
    <n v="203.78153842458801"/>
    <n v="206.819339743733"/>
    <x v="1296"/>
    <n v="3.6109785300979809"/>
    <n v="-1.4998054419760081"/>
    <n v="-7.2517659317276441E-3"/>
  </r>
  <r>
    <d v="2021-01-12T00:00:00"/>
    <x v="3"/>
    <n v="13.430552482604901"/>
    <n v="13.699218908007801"/>
    <n v="13.291364630760199"/>
    <n v="13.697226140854101"/>
    <x v="1297"/>
    <n v="0.40785427724760126"/>
    <n v="-0.26667365824919997"/>
    <n v="-1.9469172481120425E-2"/>
  </r>
  <r>
    <d v="2021-01-12T00:00:00"/>
    <x v="4"/>
    <n v="352.60983276367102"/>
    <n v="353.62454733337"/>
    <n v="350.366278593846"/>
    <n v="352.72156869901403"/>
    <x v="1298"/>
    <n v="3.2582687395239986"/>
    <n v="-0.11173593534300608"/>
    <n v="-3.1678225903546343E-4"/>
  </r>
  <r>
    <d v="2021-01-13T00:00:00"/>
    <x v="0"/>
    <n v="91.779998779296804"/>
    <n v="93.889999389648395"/>
    <n v="90.839996337890597"/>
    <n v="93.010002136230398"/>
    <x v="1299"/>
    <n v="3.0500030517577983"/>
    <n v="-1.2300033569335938"/>
    <n v="-1.3224420263231751E-2"/>
  </r>
  <r>
    <d v="2021-01-13T00:00:00"/>
    <x v="1"/>
    <n v="49.2169189453125"/>
    <n v="49.677345367746497"/>
    <n v="48.423412364839102"/>
    <n v="49.579383253274997"/>
    <x v="1300"/>
    <n v="1.2539330029073952"/>
    <n v="-0.3624643079624974"/>
    <n v="-7.3107869476886763E-3"/>
  </r>
  <r>
    <d v="2021-01-13T00:00:00"/>
    <x v="2"/>
    <n v="206.66647338867099"/>
    <n v="207.06769157243301"/>
    <n v="204.36423170367101"/>
    <n v="204.450218481728"/>
    <x v="1301"/>
    <n v="2.7034598687619962"/>
    <n v="2.2162549069429929"/>
    <n v="1.0840071110714233E-2"/>
  </r>
  <r>
    <d v="2021-01-13T00:00:00"/>
    <x v="3"/>
    <n v="13.4773635864257"/>
    <n v="13.5702390741943"/>
    <n v="13.331203898280499"/>
    <n v="13.435781431552201"/>
    <x v="1302"/>
    <n v="0.2390351759138003"/>
    <n v="4.1582154873498922E-2"/>
    <n v="3.0948817592290237E-3"/>
  </r>
  <r>
    <d v="2021-01-13T00:00:00"/>
    <x v="4"/>
    <n v="353.55941772460898"/>
    <n v="354.55549547342599"/>
    <n v="351.75340356379502"/>
    <n v="352.53538468344902"/>
    <x v="1303"/>
    <n v="2.802091909630974"/>
    <n v="1.024033041159953"/>
    <n v="2.9047666862702581E-3"/>
  </r>
  <r>
    <d v="2021-01-14T00:00:00"/>
    <x v="0"/>
    <n v="90.790000915527301"/>
    <n v="92.360000610351506"/>
    <n v="90.449996948242102"/>
    <n v="91.769996643066406"/>
    <x v="1304"/>
    <n v="1.9100036621094034"/>
    <n v="-0.97999572753910513"/>
    <n v="-1.0678824925217514E-2"/>
  </r>
  <r>
    <d v="2021-01-14T00:00:00"/>
    <x v="1"/>
    <n v="50.265129089355398"/>
    <n v="50.882297134988697"/>
    <n v="48.9230249563089"/>
    <n v="49.324675603457599"/>
    <x v="1305"/>
    <n v="1.9592721786797966"/>
    <n v="0.9404534858977982"/>
    <n v="1.9066592418336626E-2"/>
  </r>
  <r>
    <d v="2021-01-14T00:00:00"/>
    <x v="2"/>
    <n v="203.49491882324199"/>
    <n v="207.736388724037"/>
    <n v="203.227440052606"/>
    <n v="206.255693301696"/>
    <x v="1306"/>
    <n v="4.5089486714309999"/>
    <n v="-2.7607744784540103"/>
    <n v="-1.3385203745216128E-2"/>
  </r>
  <r>
    <d v="2021-01-14T00:00:00"/>
    <x v="3"/>
    <n v="13.1471967697143"/>
    <n v="13.545091039577599"/>
    <n v="13.127526503748699"/>
    <n v="13.520440755047201"/>
    <x v="1307"/>
    <n v="0.41756453582889996"/>
    <n v="-0.37324398533290015"/>
    <n v="-2.7605903690200901E-2"/>
  </r>
  <r>
    <d v="2021-01-14T00:00:00"/>
    <x v="4"/>
    <n v="352.32125854492102"/>
    <n v="354.806864718442"/>
    <n v="351.98613595605099"/>
    <n v="354.30415242528699"/>
    <x v="1308"/>
    <n v="2.8207287623910133"/>
    <n v="-1.9828938803659639"/>
    <n v="-5.5965866242115294E-3"/>
  </r>
  <r>
    <d v="2021-01-15T00:00:00"/>
    <x v="0"/>
    <n v="88.209999084472599"/>
    <n v="91.589996337890597"/>
    <n v="87.860000610351506"/>
    <n v="90.75"/>
    <x v="1309"/>
    <n v="3.7299957275390909"/>
    <n v="-2.5400009155274006"/>
    <n v="-2.7988990804709648E-2"/>
  </r>
  <r>
    <d v="2021-01-15T00:00:00"/>
    <x v="1"/>
    <n v="49.736118316650298"/>
    <n v="50.647180061690598"/>
    <n v="49.246300334887401"/>
    <n v="50.421864238521401"/>
    <x v="1310"/>
    <n v="1.4008797268031969"/>
    <n v="-0.68574592187110284"/>
    <n v="-1.360016993078977E-2"/>
  </r>
  <r>
    <d v="2021-01-15T00:00:00"/>
    <x v="2"/>
    <n v="203.14147949218699"/>
    <n v="204.918311312963"/>
    <n v="202.549207077429"/>
    <n v="203.972587886366"/>
    <x v="1311"/>
    <n v="2.369104235533996"/>
    <n v="-0.83110839417901161"/>
    <n v="-4.0746082735491186E-3"/>
  </r>
  <r>
    <d v="2021-01-15T00:00:00"/>
    <x v="3"/>
    <n v="12.8078165054321"/>
    <n v="13.271694358141501"/>
    <n v="12.796861034516001"/>
    <n v="13.174835229375001"/>
    <x v="1312"/>
    <n v="0.47483332362550001"/>
    <n v="-0.36701872394290014"/>
    <n v="-2.785755704364214E-2"/>
  </r>
  <r>
    <d v="2021-01-15T00:00:00"/>
    <x v="4"/>
    <n v="349.75192260742102"/>
    <n v="351.50205470039299"/>
    <n v="347.89005456779699"/>
    <n v="350.70146508008298"/>
    <x v="1313"/>
    <n v="3.6120001325959947"/>
    <n v="-0.94954247266196035"/>
    <n v="-2.7075520555499577E-3"/>
  </r>
  <r>
    <d v="2021-01-19T00:00:00"/>
    <x v="0"/>
    <n v="89.449996948242102"/>
    <n v="89.580001831054602"/>
    <n v="87.239997863769503"/>
    <n v="89.559997558593693"/>
    <x v="1314"/>
    <n v="2.3400039672850994"/>
    <n v="-0.11000061035159092"/>
    <n v="-1.2282337354869194E-3"/>
  </r>
  <r>
    <d v="2021-01-19T00:00:00"/>
    <x v="1"/>
    <n v="52.714229583740199"/>
    <n v="53.243230334924696"/>
    <n v="50.608010086469797"/>
    <n v="50.647196434562197"/>
    <x v="1315"/>
    <n v="2.6352202484548997"/>
    <n v="2.0670331491780018"/>
    <n v="4.0812390313621306E-2"/>
  </r>
  <r>
    <d v="2021-01-19T00:00:00"/>
    <x v="2"/>
    <n v="206.76203918457"/>
    <n v="207.27788704877"/>
    <n v="203.12240300079"/>
    <n v="204.192318320021"/>
    <x v="1316"/>
    <n v="4.1554840479799964"/>
    <n v="2.569720864548998"/>
    <n v="1.2584806743423107E-2"/>
  </r>
  <r>
    <d v="2021-01-19T00:00:00"/>
    <x v="3"/>
    <n v="12.9729013442993"/>
    <n v="13.0413744649296"/>
    <n v="12.7923792266199"/>
    <n v="12.963936740649499"/>
    <x v="1317"/>
    <n v="0.24899523830969983"/>
    <n v="8.9646036498010062E-3"/>
    <n v="6.9150319298394501E-4"/>
  </r>
  <r>
    <d v="2021-01-19T00:00:00"/>
    <x v="4"/>
    <n v="352.49810791015602"/>
    <n v="353.03806546996299"/>
    <n v="350.72933922047599"/>
    <n v="352.20952068020102"/>
    <x v="1318"/>
    <n v="2.3087262494869947"/>
    <n v="0.28858722995499875"/>
    <n v="8.1936237668325264E-4"/>
  </r>
  <r>
    <d v="2021-01-20T00:00:00"/>
    <x v="0"/>
    <n v="88.75"/>
    <n v="90.779998779296804"/>
    <n v="88.599998474121094"/>
    <n v="90.550003051757798"/>
    <x v="1319"/>
    <n v="2.1800003051757102"/>
    <n v="-1.8000030517577983"/>
    <n v="-1.987855318711506E-2"/>
  </r>
  <r>
    <d v="2021-01-20T00:00:00"/>
    <x v="1"/>
    <n v="52.978717803955"/>
    <n v="54.5657271114464"/>
    <n v="52.880751959656301"/>
    <n v="54.066110648059798"/>
    <x v="1320"/>
    <n v="1.6849751517900984"/>
    <n v="-1.087392844104798"/>
    <n v="-2.0112281632076671E-2"/>
  </r>
  <r>
    <d v="2021-01-20T00:00:00"/>
    <x v="2"/>
    <n v="214.30873107910099"/>
    <n v="215.69389204513001"/>
    <n v="207.57396584423699"/>
    <n v="207.96563637111001"/>
    <x v="1321"/>
    <n v="8.1199262008930191"/>
    <n v="6.3430947079909856"/>
    <n v="3.0500686645518086E-2"/>
  </r>
  <r>
    <d v="2021-01-20T00:00:00"/>
    <x v="3"/>
    <n v="13.312033653259199"/>
    <n v="13.3765231432657"/>
    <n v="13.0042755023351"/>
    <n v="13.059053812640199"/>
    <x v="1322"/>
    <n v="0.37224764093060081"/>
    <n v="0.25297984061900003"/>
    <n v="1.9371988526009E-2"/>
  </r>
  <r>
    <d v="2021-01-20T00:00:00"/>
    <x v="4"/>
    <n v="357.37625122070301"/>
    <n v="358.21408610198102"/>
    <n v="354.39725118743399"/>
    <n v="354.78822754076702"/>
    <x v="1323"/>
    <n v="3.8168349145470302"/>
    <n v="2.5880236799359864"/>
    <n v="7.2945590609784505E-3"/>
  </r>
  <r>
    <d v="2021-01-21T00:00:00"/>
    <x v="0"/>
    <n v="91.529998779296804"/>
    <n v="92.069999694824205"/>
    <n v="88.430000305175696"/>
    <n v="89.339996337890597"/>
    <x v="1324"/>
    <n v="3.6399993896485086"/>
    <n v="2.1900024414062074"/>
    <n v="2.4513124369553958E-2"/>
  </r>
  <r>
    <d v="2021-01-21T00:00:00"/>
    <x v="1"/>
    <n v="52.400730133056598"/>
    <n v="53.507716098085801"/>
    <n v="51.7443720842289"/>
    <n v="53.370567659021297"/>
    <x v="1325"/>
    <n v="1.7633440138569014"/>
    <n v="-0.96983752596469941"/>
    <n v="-1.8171767108809578E-2"/>
  </r>
  <r>
    <d v="2021-01-21T00:00:00"/>
    <x v="2"/>
    <n v="214.91059875488199"/>
    <n v="216.18113032934201"/>
    <n v="212.47461760314499"/>
    <n v="214.652667566074"/>
    <x v="1326"/>
    <n v="3.706512726197019"/>
    <n v="0.25793118880798716"/>
    <n v="1.2016211665694359E-3"/>
  </r>
  <r>
    <d v="2021-01-21T00:00:00"/>
    <x v="3"/>
    <n v="13.8117656707763"/>
    <n v="13.942986262976399"/>
    <n v="13.1997353516728"/>
    <n v="13.364569881892301"/>
    <x v="1327"/>
    <n v="0.74325091130359944"/>
    <n v="0.4471957888839988"/>
    <n v="3.3461293018483579E-2"/>
  </r>
  <r>
    <d v="2021-01-21T00:00:00"/>
    <x v="4"/>
    <n v="357.70208740234301"/>
    <n v="358.36307102761799"/>
    <n v="356.78047179141299"/>
    <n v="357.93482091297"/>
    <x v="1328"/>
    <n v="1.5825992362049988"/>
    <n v="-0.23273351062698566"/>
    <n v="-6.5021198561615666E-4"/>
  </r>
  <r>
    <d v="2021-01-22T00:00:00"/>
    <x v="0"/>
    <n v="92.790000915527301"/>
    <n v="95.949996948242102"/>
    <n v="91.879997253417898"/>
    <n v="94.419998168945298"/>
    <x v="1329"/>
    <n v="4.0699996948242045"/>
    <n v="-1.6299972534179972"/>
    <n v="-1.7263262921287607E-2"/>
  </r>
  <r>
    <d v="2021-01-22T00:00:00"/>
    <x v="1"/>
    <n v="51.548450469970703"/>
    <n v="52.2831775440347"/>
    <n v="51.509267866152101"/>
    <n v="51.871732176326098"/>
    <x v="1330"/>
    <n v="0.77390967788259957"/>
    <n v="-0.32328170635539522"/>
    <n v="-6.2323291085879477E-3"/>
  </r>
  <r>
    <d v="2021-01-22T00:00:00"/>
    <x v="2"/>
    <n v="215.84677124023401"/>
    <n v="219.78255769361701"/>
    <n v="215.70348423559099"/>
    <n v="216.92624859688399"/>
    <x v="1331"/>
    <n v="4.0790734580260164"/>
    <n v="-1.0794773566499885"/>
    <n v="-4.9762412969026676E-3"/>
  </r>
  <r>
    <d v="2021-01-22T00:00:00"/>
    <x v="3"/>
    <n v="13.6573896408081"/>
    <n v="13.7861207146324"/>
    <n v="13.572482355870999"/>
    <n v="13.684779271402199"/>
    <x v="1332"/>
    <n v="0.21363835876140058"/>
    <n v="-2.7389630594099046E-2"/>
    <n v="-2.0014667427874847E-3"/>
  </r>
  <r>
    <d v="2021-01-22T00:00:00"/>
    <x v="4"/>
    <n v="356.43597412109301"/>
    <n v="357.599641489379"/>
    <n v="355.46779491592201"/>
    <n v="355.84948122190099"/>
    <x v="1333"/>
    <n v="2.1318465734569827"/>
    <n v="0.58649289919202374"/>
    <n v="1.6481488104974865E-3"/>
  </r>
  <r>
    <d v="2021-01-25T00:00:00"/>
    <x v="0"/>
    <n v="94.129997253417898"/>
    <n v="95.739997863769503"/>
    <n v="91.400001525878906"/>
    <n v="94.139999389648395"/>
    <x v="1334"/>
    <n v="4.3399963378905966"/>
    <n v="-1.0002136230497172E-2"/>
    <n v="-1.06247464365259E-4"/>
  </r>
  <r>
    <d v="2021-01-25T00:00:00"/>
    <x v="1"/>
    <n v="53.3215942382812"/>
    <n v="53.762431239086702"/>
    <n v="51.3917098886524"/>
    <n v="52.253790719448098"/>
    <x v="1335"/>
    <n v="2.3707213504343017"/>
    <n v="1.0678035188331023"/>
    <n v="2.0434948434002922E-2"/>
  </r>
  <r>
    <d v="2021-01-25T00:00:00"/>
    <x v="2"/>
    <n v="219.26666259765599"/>
    <n v="219.50548395408401"/>
    <n v="214.194099319363"/>
    <n v="218.874992074754"/>
    <x v="1336"/>
    <n v="5.3113846347210085"/>
    <n v="0.39167052290198967"/>
    <n v="1.7894713287675164E-3"/>
  </r>
  <r>
    <d v="2021-01-25T00:00:00"/>
    <x v="3"/>
    <n v="13.598374366760201"/>
    <n v="13.7729200521672"/>
    <n v="13.183299421048901"/>
    <n v="13.7263578821747"/>
    <x v="1337"/>
    <n v="0.58962063111829899"/>
    <n v="-0.12798351541449904"/>
    <n v="-9.3239238342095673E-3"/>
  </r>
  <r>
    <d v="2021-01-25T00:00:00"/>
    <x v="4"/>
    <n v="357.84167480468699"/>
    <n v="358.19540580199902"/>
    <n v="352.32121550481901"/>
    <n v="357.17140129897803"/>
    <x v="1338"/>
    <n v="5.8741902971800073"/>
    <n v="0.6702735057089626"/>
    <n v="1.8766158300224482E-3"/>
  </r>
  <r>
    <d v="2021-01-26T00:00:00"/>
    <x v="0"/>
    <n v="94.709999084472599"/>
    <n v="95.720001220703097"/>
    <n v="93.629997253417898"/>
    <n v="94.910003662109304"/>
    <x v="1339"/>
    <n v="2.0900039672851989"/>
    <n v="-0.20000457763670454"/>
    <n v="-2.107307659040286E-3"/>
  </r>
  <r>
    <d v="2021-01-26T00:00:00"/>
    <x v="1"/>
    <n v="52.900337219238203"/>
    <n v="53.821193595877602"/>
    <n v="52.116629267096798"/>
    <n v="53.7820110010313"/>
    <x v="1340"/>
    <n v="1.7045643287808048"/>
    <n v="-0.88167378179309708"/>
    <n v="-1.6393469961102615E-2"/>
  </r>
  <r>
    <d v="2021-01-26T00:00:00"/>
    <x v="2"/>
    <n v="221.94151306152301"/>
    <n v="223.708782738244"/>
    <n v="219.79212038536099"/>
    <n v="221.49252764749301"/>
    <x v="1341"/>
    <n v="3.9166623528830087"/>
    <n v="0.44898541403000536"/>
    <n v="2.0270905695950565E-3"/>
  </r>
  <r>
    <d v="2021-01-26T00:00:00"/>
    <x v="3"/>
    <n v="13.381251335144"/>
    <n v="13.589908674618901"/>
    <n v="13.3336927807844"/>
    <n v="13.525916915766"/>
    <x v="1342"/>
    <n v="0.25621589383450072"/>
    <n v="-0.14466558062200008"/>
    <n v="-1.0695436141070469E-2"/>
  </r>
  <r>
    <d v="2021-01-26T00:00:00"/>
    <x v="4"/>
    <n v="357.28317260742102"/>
    <n v="359.20089440035798"/>
    <n v="357.05043910429902"/>
    <n v="358.79128116207499"/>
    <x v="1343"/>
    <n v="2.1504552960589649"/>
    <n v="-1.5081085546539725"/>
    <n v="-4.2033032401718878E-3"/>
  </r>
  <r>
    <d v="2021-01-27T00:00:00"/>
    <x v="0"/>
    <n v="88.839996337890597"/>
    <n v="91.879997253417898"/>
    <n v="86.220001220703097"/>
    <n v="91.099998474121094"/>
    <x v="1344"/>
    <n v="5.6599960327148011"/>
    <n v="-2.2600021362304972"/>
    <n v="-2.4807927267666192E-2"/>
  </r>
  <r>
    <d v="2021-01-27T00:00:00"/>
    <x v="1"/>
    <n v="50.098583221435497"/>
    <n v="52.498692110360302"/>
    <n v="49.9026552788063"/>
    <n v="51.930501450436999"/>
    <x v="1345"/>
    <n v="2.5960368315540023"/>
    <n v="-1.8319182290015021"/>
    <n v="-3.527634391803252E-2"/>
  </r>
  <r>
    <d v="2021-01-27T00:00:00"/>
    <x v="2"/>
    <n v="222.48603820800699"/>
    <n v="229.68890069481299"/>
    <n v="219.84945487011899"/>
    <n v="227.358001207337"/>
    <x v="1346"/>
    <n v="9.8394458246939962"/>
    <n v="-4.8719629993300089"/>
    <n v="-2.1428597073595259E-2"/>
  </r>
  <r>
    <d v="2021-01-27T00:00:00"/>
    <x v="3"/>
    <n v="12.8658332824707"/>
    <n v="13.1795668639969"/>
    <n v="12.742331097480699"/>
    <n v="13.176827521248599"/>
    <x v="1347"/>
    <n v="0.437235766516201"/>
    <n v="-0.31099423877789967"/>
    <n v="-2.3601601999904659E-2"/>
  </r>
  <r>
    <d v="2021-01-27T00:00:00"/>
    <x v="4"/>
    <n v="348.55093383789"/>
    <n v="354.052756105632"/>
    <n v="346.31669835902198"/>
    <n v="353.95965704196198"/>
    <x v="1348"/>
    <n v="7.7360577466100153"/>
    <n v="-5.4087232040719755"/>
    <n v="-1.5280620535324935E-2"/>
  </r>
  <r>
    <d v="2021-01-28T00:00:00"/>
    <x v="0"/>
    <n v="87.519996643066406"/>
    <n v="89.879997253417898"/>
    <n v="87.300003051757798"/>
    <n v="89.830001831054602"/>
    <x v="1349"/>
    <n v="2.5799942016600994"/>
    <n v="-2.310005187988196"/>
    <n v="-2.5715297126818245E-2"/>
  </r>
  <r>
    <d v="2021-01-28T00:00:00"/>
    <x v="1"/>
    <n v="51.117416381835902"/>
    <n v="51.9794972701498"/>
    <n v="50.363096071688098"/>
    <n v="50.519837711652897"/>
    <x v="1350"/>
    <n v="1.6164011984617019"/>
    <n v="0.59757867018300459"/>
    <n v="1.1828594414608882E-2"/>
  </r>
  <r>
    <d v="2021-01-28T00:00:00"/>
    <x v="2"/>
    <n v="228.24638366699199"/>
    <n v="231.79049969167801"/>
    <n v="224.57809042509899"/>
    <n v="225.074843023429"/>
    <x v="1351"/>
    <n v="7.2124092665790158"/>
    <n v="3.1715406435629916"/>
    <n v="1.4091049008230798E-2"/>
  </r>
  <r>
    <d v="2021-01-28T00:00:00"/>
    <x v="3"/>
    <n v="12.998546600341699"/>
    <n v="13.286136736232599"/>
    <n v="12.908410448865601"/>
    <n v="12.944017154210201"/>
    <x v="1352"/>
    <n v="0.37772628736699865"/>
    <n v="5.452944613149846E-2"/>
    <n v="4.2127142974128463E-3"/>
  </r>
  <r>
    <d v="2021-01-28T00:00:00"/>
    <x v="4"/>
    <n v="351.548583984375"/>
    <n v="355.55158851320499"/>
    <n v="349.928768039847"/>
    <n v="350.36627971281098"/>
    <x v="1353"/>
    <n v="5.6228204733579901"/>
    <n v="1.1823042715640213"/>
    <n v="3.3744807649101825E-3"/>
  </r>
  <r>
    <d v="2021-01-29T00:00:00"/>
    <x v="0"/>
    <n v="85.639999389648395"/>
    <n v="88.330001831054602"/>
    <n v="85.019996643066406"/>
    <n v="87.559997558593693"/>
    <x v="1354"/>
    <n v="3.310005187988196"/>
    <n v="-1.9199981689452983"/>
    <n v="-2.1927800622201565E-2"/>
  </r>
  <r>
    <d v="2021-01-29T00:00:00"/>
    <x v="1"/>
    <n v="50.412071228027301"/>
    <n v="51.4308936369573"/>
    <n v="49.9908274192777"/>
    <n v="51.4308936369573"/>
    <x v="1355"/>
    <n v="1.4400662176796004"/>
    <n v="-1.0188224089299993"/>
    <n v="-1.9809541248139856E-2"/>
  </r>
  <r>
    <d v="2021-01-29T00:00:00"/>
    <x v="2"/>
    <n v="221.58805847167901"/>
    <n v="227.37708698730799"/>
    <n v="221.00533366135801"/>
    <n v="225.43785834795401"/>
    <x v="1356"/>
    <n v="6.3717533259499817"/>
    <n v="-3.8497998762750001"/>
    <n v="-1.7076989217724884E-2"/>
  </r>
  <r>
    <d v="2021-01-29T00:00:00"/>
    <x v="3"/>
    <n v="12.9375438690185"/>
    <n v="13.2811575737447"/>
    <n v="12.85960842557"/>
    <n v="13.0224511489457"/>
    <x v="1357"/>
    <n v="0.42154914817469979"/>
    <n v="-8.4907279927200818E-2"/>
    <n v="-6.520068991318499E-3"/>
  </r>
  <r>
    <d v="2021-01-29T00:00:00"/>
    <x v="4"/>
    <n v="344.51068115234301"/>
    <n v="350.65484996724501"/>
    <n v="342.83498325199997"/>
    <n v="349.68667085214702"/>
    <x v="1358"/>
    <n v="7.8198667152450412"/>
    <n v="-5.1759896998040062"/>
    <n v="-1.4801792951360436E-2"/>
  </r>
  <r>
    <d v="2021-02-01T00:00:00"/>
    <x v="0"/>
    <n v="87.660003662109304"/>
    <n v="87.949996948242102"/>
    <n v="84.660003662109304"/>
    <n v="86.830001831054602"/>
    <x v="1359"/>
    <n v="3.2899932861327983"/>
    <n v="0.83000183105470171"/>
    <n v="9.5589290976826058E-3"/>
  </r>
  <r>
    <d v="2021-02-01T00:00:00"/>
    <x v="1"/>
    <n v="51.793361663818303"/>
    <n v="51.979494922066401"/>
    <n v="50.559021771981897"/>
    <n v="50.999858782286097"/>
    <x v="1360"/>
    <n v="1.4204731500845043"/>
    <n v="0.79350288153220561"/>
    <n v="1.5558923112308987E-2"/>
  </r>
  <r>
    <d v="2021-02-01T00:00:00"/>
    <x v="2"/>
    <n v="228.93418884277301"/>
    <n v="231.65675864090599"/>
    <n v="222.037025625571"/>
    <n v="224.54943142500201"/>
    <x v="1361"/>
    <n v="9.6197330153349867"/>
    <n v="4.3847574177709987"/>
    <n v="1.9526913917996172E-2"/>
  </r>
  <r>
    <d v="2021-02-01T00:00:00"/>
    <x v="3"/>
    <n v="13.1838006973266"/>
    <n v="13.217414637475301"/>
    <n v="12.850893606397401"/>
    <n v="13.0007890402555"/>
    <x v="1362"/>
    <n v="0.36652103107789991"/>
    <n v="0.18301165707110023"/>
    <n v="1.4076965367596148E-2"/>
  </r>
  <r>
    <d v="2021-02-01T00:00:00"/>
    <x v="4"/>
    <n v="350.24526977539"/>
    <n v="351.27859276279798"/>
    <n v="344.79930080406302"/>
    <n v="347.90861660624103"/>
    <x v="1363"/>
    <n v="6.4792919587349616"/>
    <n v="2.336653169148974"/>
    <n v="6.7162842701121465E-3"/>
  </r>
  <r>
    <d v="2021-02-02T00:00:00"/>
    <x v="0"/>
    <n v="88.860000610351506"/>
    <n v="89.279998779296804"/>
    <n v="86.949996948242102"/>
    <n v="88.489997863769503"/>
    <x v="1364"/>
    <n v="2.3300018310547017"/>
    <n v="0.37000274658200283"/>
    <n v="4.1812945588678022E-3"/>
  </r>
  <r>
    <d v="2021-02-02T00:00:00"/>
    <x v="1"/>
    <n v="51.783561706542898"/>
    <n v="52.9101409110785"/>
    <n v="50.794127212760699"/>
    <n v="52.635844015541998"/>
    <x v="1365"/>
    <n v="2.1160136983178006"/>
    <n v="-0.85228230899910074"/>
    <n v="-1.6192051727097676E-2"/>
  </r>
  <r>
    <d v="2021-02-02T00:00:00"/>
    <x v="2"/>
    <n v="228.80043029785099"/>
    <n v="231.475232676752"/>
    <n v="228.017103749005"/>
    <n v="230.51039954634999"/>
    <x v="1366"/>
    <n v="3.4581289277469978"/>
    <n v="-1.709969248498993"/>
    <n v="-7.4181869966138342E-3"/>
  </r>
  <r>
    <d v="2021-02-02T00:00:00"/>
    <x v="3"/>
    <n v="13.5022659301757"/>
    <n v="13.517453895988499"/>
    <n v="13.232105357802901"/>
    <n v="13.3449009373028"/>
    <x v="1367"/>
    <n v="0.28534853818559824"/>
    <n v="0.15736499287289973"/>
    <n v="1.1792143951628727E-2"/>
  </r>
  <r>
    <d v="2021-02-02T00:00:00"/>
    <x v="4"/>
    <n v="355.19793701171801"/>
    <n v="356.752609645164"/>
    <n v="350.32916926818598"/>
    <n v="353.42916769195"/>
    <x v="1368"/>
    <n v="6.4234403769780215"/>
    <n v="1.7687693197680119"/>
    <n v="5.0045935125243449E-3"/>
  </r>
  <r>
    <d v="2021-02-03T00:00:00"/>
    <x v="0"/>
    <n v="87.889999389648395"/>
    <n v="89.480003356933594"/>
    <n v="87.339996337890597"/>
    <n v="88.599998474121094"/>
    <x v="1369"/>
    <n v="2.1400070190429972"/>
    <n v="-0.70999908447269888"/>
    <n v="-8.0135338228033981E-3"/>
  </r>
  <r>
    <d v="2021-02-03T00:00:00"/>
    <x v="1"/>
    <n v="50.069202423095703"/>
    <n v="51.910919365201003"/>
    <n v="49.696939653124197"/>
    <n v="51.793360340779302"/>
    <x v="1370"/>
    <n v="2.2139797120768065"/>
    <n v="-1.7241579176835984"/>
    <n v="-3.3289168849816628E-2"/>
  </r>
  <r>
    <d v="2021-02-03T00:00:00"/>
    <x v="2"/>
    <n v="232.13442993164"/>
    <n v="234.130973587835"/>
    <n v="228.56165609173499"/>
    <n v="228.85780690916201"/>
    <x v="1371"/>
    <n v="5.5693174961000125"/>
    <n v="3.2766230224779918"/>
    <n v="1.4317287518963884E-2"/>
  </r>
  <r>
    <d v="2021-02-03T00:00:00"/>
    <x v="3"/>
    <n v="13.4761199951171"/>
    <n v="13.8757572177753"/>
    <n v="13.4621763232891"/>
    <n v="13.5811952507241"/>
    <x v="1372"/>
    <n v="0.41358089448620028"/>
    <n v="-0.10507525560699982"/>
    <n v="-7.7368194527206715E-3"/>
  </r>
  <r>
    <d v="2021-02-03T00:00:00"/>
    <x v="4"/>
    <n v="355.47711181640602"/>
    <n v="357.19934519602799"/>
    <n v="354.20173693182801"/>
    <n v="356.02635940269198"/>
    <x v="1373"/>
    <n v="2.9976082641999824"/>
    <n v="-0.54924758628595782"/>
    <n v="-1.5427160708196845E-3"/>
  </r>
  <r>
    <d v="2021-02-04T00:00:00"/>
    <x v="0"/>
    <n v="87.839996337890597"/>
    <n v="88.599998474121094"/>
    <n v="87.059997558593693"/>
    <n v="88.220001220703097"/>
    <x v="1374"/>
    <n v="1.5400009155274006"/>
    <n v="-0.3800048828125"/>
    <n v="-4.3074685735021512E-3"/>
  </r>
  <r>
    <d v="2021-02-04T00:00:00"/>
    <x v="1"/>
    <n v="49.275688171386697"/>
    <n v="50.304305184713897"/>
    <n v="48.923018626928297"/>
    <n v="50.206343083259803"/>
    <x v="1375"/>
    <n v="1.3812865577856002"/>
    <n v="-0.93065491187310556"/>
    <n v="-1.8536600252477099E-2"/>
  </r>
  <r>
    <d v="2021-02-04T00:00:00"/>
    <x v="2"/>
    <n v="231.18864440917901"/>
    <n v="232.36365609874599"/>
    <n v="229.621976732923"/>
    <n v="231.80958874566201"/>
    <x v="1376"/>
    <n v="2.7416793658229892"/>
    <n v="-0.62094433648300651"/>
    <n v="-2.6786827061079741E-3"/>
  </r>
  <r>
    <d v="2021-02-04T00:00:00"/>
    <x v="3"/>
    <n v="13.609331130981399"/>
    <n v="13.618543641909399"/>
    <n v="13.284143457889201"/>
    <n v="13.4766164527262"/>
    <x v="1377"/>
    <n v="0.33440018402019867"/>
    <n v="0.13271467825519956"/>
    <n v="9.8477743817033964E-3"/>
  </r>
  <r>
    <d v="2021-02-04T00:00:00"/>
    <x v="4"/>
    <n v="359.51739501953102"/>
    <n v="359.56393035446303"/>
    <n v="355.58885249834901"/>
    <n v="356.51046804485998"/>
    <x v="1378"/>
    <n v="3.9750778561140123"/>
    <n v="3.0069269746710461"/>
    <n v="8.4343301086258204E-3"/>
  </r>
  <r>
    <d v="2021-02-05T00:00:00"/>
    <x v="0"/>
    <n v="87.900001525878906"/>
    <n v="88.360000610351506"/>
    <n v="86.879997253417898"/>
    <n v="88.150001525878906"/>
    <x v="1379"/>
    <n v="1.480003356933608"/>
    <n v="-0.25"/>
    <n v="-2.8360748232840981E-3"/>
  </r>
  <r>
    <d v="2021-02-05T00:00:00"/>
    <x v="1"/>
    <n v="49.030788421630803"/>
    <n v="49.657754957937797"/>
    <n v="48.5703619736015"/>
    <n v="49.657754957937797"/>
    <x v="1380"/>
    <n v="1.0873929843362973"/>
    <n v="-0.62696653630699473"/>
    <n v="-1.2625752751771836E-2"/>
  </r>
  <r>
    <d v="2021-02-05T00:00:00"/>
    <x v="2"/>
    <n v="231.370193481445"/>
    <n v="232.40190378598601"/>
    <n v="229.66978610261799"/>
    <n v="231.398850886307"/>
    <x v="1381"/>
    <n v="2.732117683368017"/>
    <n v="-2.8657404862002522E-2"/>
    <n v="-1.2384419694496556E-4"/>
  </r>
  <r>
    <d v="2021-02-05T00:00:00"/>
    <x v="3"/>
    <n v="13.536376953125"/>
    <n v="13.682039891705401"/>
    <n v="13.491308875072299"/>
    <n v="13.669839178027599"/>
    <x v="1382"/>
    <n v="0.19073101663310155"/>
    <n v="-0.1334622249025994"/>
    <n v="-9.7632622567441554E-3"/>
  </r>
  <r>
    <d v="2021-02-05T00:00:00"/>
    <x v="4"/>
    <n v="360.93240356445301"/>
    <n v="361.63992247674599"/>
    <n v="359.47085881489699"/>
    <n v="361.38858053099199"/>
    <x v="1383"/>
    <n v="2.1690636618490089"/>
    <n v="-0.4561769665389761"/>
    <n v="-1.2622893780116422E-3"/>
  </r>
  <r>
    <d v="2021-02-08T00:00:00"/>
    <x v="0"/>
    <n v="91.470001220703097"/>
    <n v="91.989997863769503"/>
    <n v="87.980003356933594"/>
    <n v="88.309997558593693"/>
    <x v="1384"/>
    <n v="4.0099945068359091"/>
    <n v="3.1600036621094034"/>
    <n v="3.5783079486699572E-2"/>
  </r>
  <r>
    <d v="2021-02-08T00:00:00"/>
    <x v="1"/>
    <n v="50.549224853515597"/>
    <n v="50.5688180253483"/>
    <n v="49.373664439678599"/>
    <n v="49.549999249157203"/>
    <x v="1385"/>
    <n v="1.1951535856697006"/>
    <n v="0.99922560435839358"/>
    <n v="2.0166006448030158E-2"/>
  </r>
  <r>
    <d v="2021-02-08T00:00:00"/>
    <x v="2"/>
    <n v="231.62809753417901"/>
    <n v="232.78398493204801"/>
    <n v="230.042319960795"/>
    <n v="232.27768473686601"/>
    <x v="1386"/>
    <n v="2.7416649712530159"/>
    <n v="-0.64958720268700176"/>
    <n v="-2.796597544111401E-3"/>
  </r>
  <r>
    <d v="2021-02-08T00:00:00"/>
    <x v="3"/>
    <n v="14.380718231201101"/>
    <n v="14.4155774076852"/>
    <n v="13.672077715503599"/>
    <n v="13.672077715503599"/>
    <x v="1387"/>
    <n v="0.74349969218160084"/>
    <n v="0.70864051569750153"/>
    <n v="5.1831223493846224E-2"/>
  </r>
  <r>
    <d v="2021-02-08T00:00:00"/>
    <x v="4"/>
    <n v="363.53903198242102"/>
    <n v="363.58556731675901"/>
    <n v="361.52821120762701"/>
    <n v="362.38465454642801"/>
    <x v="1388"/>
    <n v="2.0573561091320016"/>
    <n v="1.1543774359930126"/>
    <n v="3.1855030877007405E-3"/>
  </r>
  <r>
    <d v="2021-02-09T00:00:00"/>
    <x v="0"/>
    <n v="90.910003662109304"/>
    <n v="93.300003051757798"/>
    <n v="90.550003051757798"/>
    <n v="91.389999389648395"/>
    <x v="1389"/>
    <n v="2.75"/>
    <n v="-0.47999572753909092"/>
    <n v="-5.2521690638446302E-3"/>
  </r>
  <r>
    <d v="2021-02-09T00:00:00"/>
    <x v="1"/>
    <n v="50.206352233886697"/>
    <n v="50.735356646990802"/>
    <n v="49.971237915724203"/>
    <n v="50.196557516761899"/>
    <x v="1390"/>
    <n v="0.76411873126659913"/>
    <n v="9.7947171247980691E-3"/>
    <n v="1.9512726787145445E-4"/>
  </r>
  <r>
    <d v="2021-02-09T00:00:00"/>
    <x v="2"/>
    <n v="232.86997985839801"/>
    <n v="233.81570329400699"/>
    <n v="230.58684780779899"/>
    <n v="231.054928433019"/>
    <x v="1391"/>
    <n v="3.2288554862080048"/>
    <n v="1.8150514253790107"/>
    <n v="7.8554975550118155E-3"/>
  </r>
  <r>
    <d v="2021-02-09T00:00:00"/>
    <x v="3"/>
    <n v="14.205924034118601"/>
    <n v="14.524637598261499"/>
    <n v="14.1653373134625"/>
    <n v="14.2831119411487"/>
    <x v="1392"/>
    <n v="0.35930028479899967"/>
    <n v="-7.7187907030099367E-2"/>
    <n v="-5.4041379321355118E-3"/>
  </r>
  <r>
    <d v="2021-02-09T00:00:00"/>
    <x v="4"/>
    <n v="363.29693603515602"/>
    <n v="363.89274733764103"/>
    <n v="362.29153997451999"/>
    <n v="362.70112473267"/>
    <x v="1393"/>
    <n v="1.6012073631210342"/>
    <n v="0.59581130248602676"/>
    <n v="1.6427059687922703E-3"/>
  </r>
  <r>
    <d v="2021-02-10T00:00:00"/>
    <x v="0"/>
    <n v="92.349998474121094"/>
    <n v="93.269996643066406"/>
    <n v="90.459999084472599"/>
    <n v="91.5"/>
    <x v="1394"/>
    <n v="2.8099975585938068"/>
    <n v="0.84999847412109375"/>
    <n v="9.2896008100665992E-3"/>
  </r>
  <r>
    <d v="2021-02-10T00:00:00"/>
    <x v="1"/>
    <n v="49.559799194335902"/>
    <n v="50.3337127467926"/>
    <n v="48.825071989678001"/>
    <n v="50.216153703396003"/>
    <x v="1395"/>
    <n v="1.5086407571145983"/>
    <n v="-0.65635450906010107"/>
    <n v="-1.3070585073816861E-2"/>
  </r>
  <r>
    <d v="2021-02-10T00:00:00"/>
    <x v="2"/>
    <n v="231.96244812011699"/>
    <n v="234.92382462865399"/>
    <n v="230.11873939805699"/>
    <n v="234.04496365716199"/>
    <x v="1396"/>
    <n v="4.8050852305970011"/>
    <n v="-2.0825155370449977"/>
    <n v="-8.8979292889017087E-3"/>
  </r>
  <r>
    <d v="2021-02-10T00:00:00"/>
    <x v="3"/>
    <n v="14.7049102783203"/>
    <n v="14.8450945165833"/>
    <n v="14.2838598466533"/>
    <n v="14.4051203953033"/>
    <x v="1397"/>
    <n v="0.56123466993000015"/>
    <n v="0.29978988301700049"/>
    <n v="2.0811341716709644E-2"/>
  </r>
  <r>
    <d v="2021-02-10T00:00:00"/>
    <x v="4"/>
    <n v="363.138671875"/>
    <n v="365.18673775500099"/>
    <n v="360.73687498831299"/>
    <n v="365.03778492646899"/>
    <x v="1398"/>
    <n v="4.4498627666879997"/>
    <n v="-1.8991130514689871"/>
    <n v="-5.2025108903494275E-3"/>
  </r>
  <r>
    <d v="2021-02-11T00:00:00"/>
    <x v="0"/>
    <n v="92.660003662109304"/>
    <n v="93.650001525878906"/>
    <n v="91.330001831054602"/>
    <n v="92.900001525878906"/>
    <x v="1399"/>
    <n v="2.319999694824304"/>
    <n v="-0.2399978637696023"/>
    <n v="-2.5833999981447441E-3"/>
  </r>
  <r>
    <d v="2021-02-11T00:00:00"/>
    <x v="1"/>
    <n v="51.048839569091797"/>
    <n v="51.176193312946999"/>
    <n v="49.794906512718299"/>
    <n v="50.157370836135897"/>
    <x v="1400"/>
    <n v="1.3812868002287004"/>
    <n v="0.89146873295590012"/>
    <n v="1.7773434254923927E-2"/>
  </r>
  <r>
    <d v="2021-02-11T00:00:00"/>
    <x v="2"/>
    <n v="233.55780029296801"/>
    <n v="234.18827776131101"/>
    <n v="231.32242073183599"/>
    <n v="233.83482672548999"/>
    <x v="1401"/>
    <n v="2.8658570294750234"/>
    <n v="-0.27702643252197845"/>
    <n v="-1.1847098928817526E-3"/>
  </r>
  <r>
    <d v="2021-02-11T00:00:00"/>
    <x v="3"/>
    <n v="15.189455032348601"/>
    <n v="15.2108692064231"/>
    <n v="14.865014860197601"/>
    <n v="14.920042971123801"/>
    <x v="1402"/>
    <n v="0.34585434622549904"/>
    <n v="0.26941206122480033"/>
    <n v="1.8057056655012286E-2"/>
  </r>
  <r>
    <d v="2021-02-11T00:00:00"/>
    <x v="4"/>
    <n v="363.72518920898398"/>
    <n v="364.63751469137497"/>
    <n v="361.29546527923702"/>
    <n v="364.21858305735299"/>
    <x v="1403"/>
    <n v="3.3420494121379534"/>
    <n v="-0.4933938483690099"/>
    <n v="-1.354664125666855E-3"/>
  </r>
  <r>
    <d v="2021-02-12T00:00:00"/>
    <x v="0"/>
    <n v="93.769996643066406"/>
    <n v="94.220001220703097"/>
    <n v="91.900001525878906"/>
    <n v="92.75"/>
    <x v="1404"/>
    <n v="2.3199996948241903"/>
    <n v="1.0199966430664062"/>
    <n v="1.0997268388856132E-2"/>
  </r>
  <r>
    <d v="2021-02-12T00:00:00"/>
    <x v="1"/>
    <n v="52.724010467529297"/>
    <n v="53.076680033789401"/>
    <n v="50.480643077608498"/>
    <n v="51.019445879958496"/>
    <x v="1405"/>
    <n v="2.5960369561809031"/>
    <n v="1.7045645875708004"/>
    <n v="3.3410096055950876E-2"/>
  </r>
  <r>
    <d v="2021-02-12T00:00:00"/>
    <x v="2"/>
    <n v="234.03543090820301"/>
    <n v="234.33156712020801"/>
    <n v="231.87647606312601"/>
    <n v="233.02281589974501"/>
    <x v="1406"/>
    <n v="2.4550910570820008"/>
    <n v="1.012615008457999"/>
    <n v="4.3455616333023086E-3"/>
  </r>
  <r>
    <d v="2021-02-12T00:00:00"/>
    <x v="3"/>
    <n v="14.901120185851999"/>
    <n v="15.229793821020399"/>
    <n v="14.7156180513518"/>
    <n v="14.989513380552999"/>
    <x v="1407"/>
    <n v="0.5141757696685989"/>
    <n v="-8.8393194701000155E-2"/>
    <n v="-5.8970022879914945E-3"/>
  </r>
  <r>
    <d v="2021-02-12T00:00:00"/>
    <x v="4"/>
    <n v="365.52194213867102"/>
    <n v="365.76396566178801"/>
    <n v="362.85013767435402"/>
    <n v="362.92462830442997"/>
    <x v="1408"/>
    <n v="2.9138279874339901"/>
    <n v="2.5973138342410493"/>
    <n v="7.1566204982439485E-3"/>
  </r>
  <r>
    <d v="2021-02-16T00:00:00"/>
    <x v="0"/>
    <n v="91.459999084472599"/>
    <n v="94"/>
    <n v="90.75"/>
    <n v="93.900001525878906"/>
    <x v="1409"/>
    <n v="3.25"/>
    <n v="-2.4400024414063068"/>
    <n v="-2.5985116099639684E-2"/>
  </r>
  <r>
    <d v="2021-02-16T00:00:00"/>
    <x v="1"/>
    <n v="51.861946105957003"/>
    <n v="53.448959655525798"/>
    <n v="51.509280165291102"/>
    <n v="53.390180130240097"/>
    <x v="1410"/>
    <n v="1.9396794902346954"/>
    <n v="-1.5282340242830941"/>
    <n v="-2.8623878409009249E-2"/>
  </r>
  <r>
    <d v="2021-02-16T00:00:00"/>
    <x v="2"/>
    <n v="232.80311584472599"/>
    <n v="235.12446761238999"/>
    <n v="232.057994185106"/>
    <n v="234.07364754036001"/>
    <x v="1411"/>
    <n v="3.0664734272839951"/>
    <n v="-1.2705316956340198"/>
    <n v="-5.4279142867415227E-3"/>
  </r>
  <r>
    <d v="2021-02-16T00:00:00"/>
    <x v="3"/>
    <n v="15.2686367034912"/>
    <n v="15.3107175292063"/>
    <n v="14.8899149711036"/>
    <n v="15.003705976694"/>
    <x v="1412"/>
    <n v="0.42080255810270017"/>
    <n v="0.26493072679719987"/>
    <n v="1.765768585499675E-2"/>
  </r>
  <r>
    <d v="2021-02-16T00:00:00"/>
    <x v="4"/>
    <n v="365.20535278320301"/>
    <n v="366.94622301748501"/>
    <n v="364.48854391721397"/>
    <n v="366.75070644597702"/>
    <x v="1413"/>
    <n v="2.4576791002710365"/>
    <n v="-1.545353662774005"/>
    <n v="-4.2136351358375316E-3"/>
  </r>
  <r>
    <d v="2021-02-17T00:00:00"/>
    <x v="0"/>
    <n v="89.940002441406193"/>
    <n v="90.959999084472599"/>
    <n v="88.569999694824205"/>
    <n v="90.559997558593693"/>
    <x v="1414"/>
    <n v="2.3899993896483949"/>
    <n v="-0.6199951171875"/>
    <n v="-6.8462360192352448E-3"/>
  </r>
  <r>
    <d v="2021-02-17T00:00:00"/>
    <x v="1"/>
    <n v="49.373664855957003"/>
    <n v="51.244769806075503"/>
    <n v="49.050383123515402"/>
    <n v="50.999860761625399"/>
    <x v="1415"/>
    <n v="2.1943866825601006"/>
    <n v="-1.6261959056683963"/>
    <n v="-3.1886281283575964E-2"/>
  </r>
  <r>
    <d v="2021-02-17T00:00:00"/>
    <x v="2"/>
    <n v="233.81803894042901"/>
    <n v="233.92336296711301"/>
    <n v="230.69664036520101"/>
    <n v="231.06048965921201"/>
    <x v="1416"/>
    <n v="3.2267226019120017"/>
    <n v="2.7575492812169955"/>
    <n v="1.1934317655450603E-2"/>
  </r>
  <r>
    <d v="2021-02-17T00:00:00"/>
    <x v="3"/>
    <n v="14.846091270446699"/>
    <n v="15.1623153167328"/>
    <n v="14.720597275681101"/>
    <n v="15.110025598172999"/>
    <x v="1417"/>
    <n v="0.44171804105169876"/>
    <n v="-0.26393432772630021"/>
    <n v="-1.7467497060905928E-2"/>
  </r>
  <r>
    <d v="2021-02-17T00:00:00"/>
    <x v="4"/>
    <n v="365.28921508789"/>
    <n v="365.54055704666803"/>
    <n v="362.44053083915099"/>
    <n v="363.455273925352"/>
    <x v="1418"/>
    <n v="3.1000262075170326"/>
    <n v="1.8339411625379967"/>
    <n v="5.0458510141598864E-3"/>
  </r>
  <r>
    <d v="2021-02-18T00:00:00"/>
    <x v="0"/>
    <n v="88.639999389648395"/>
    <n v="89.599998474121094"/>
    <n v="87.309997558593693"/>
    <n v="89.089996337890597"/>
    <x v="1419"/>
    <n v="2.2900009155274006"/>
    <n v="-0.44999694824220171"/>
    <n v="-5.0510379025665636E-3"/>
  </r>
  <r>
    <d v="2021-02-18T00:00:00"/>
    <x v="1"/>
    <n v="49.442237854003899"/>
    <n v="49.9516491021731"/>
    <n v="48.247080551106201"/>
    <n v="48.962214494589396"/>
    <x v="1420"/>
    <n v="1.7045685510668989"/>
    <n v="0.48002335941450269"/>
    <n v="9.8039552411900814E-3"/>
  </r>
  <r>
    <d v="2021-02-18T00:00:00"/>
    <x v="2"/>
    <n v="233.42543029785099"/>
    <n v="233.559477710256"/>
    <n v="230.62000423464499"/>
    <n v="231.52004312224901"/>
    <x v="1421"/>
    <n v="2.9394734756110097"/>
    <n v="1.9053871756019873"/>
    <n v="8.2299016098398448E-3"/>
  </r>
  <r>
    <d v="2021-02-18T00:00:00"/>
    <x v="3"/>
    <n v="14.7694025039672"/>
    <n v="14.813474199049599"/>
    <n v="14.516422672579999"/>
    <n v="14.6698040254883"/>
    <x v="1422"/>
    <n v="0.29705152646960009"/>
    <n v="9.9598478478899466E-2"/>
    <n v="6.7893530346997411E-3"/>
  </r>
  <r>
    <d v="2021-02-18T00:00:00"/>
    <x v="4"/>
    <n v="363.73443603515602"/>
    <n v="364.479171671421"/>
    <n v="360.96024323185901"/>
    <n v="362.682476351795"/>
    <x v="1423"/>
    <n v="3.5189284395619893"/>
    <n v="1.0519596833610194"/>
    <n v="2.9004976858618301E-3"/>
  </r>
  <r>
    <d v="2021-02-19T00:00:00"/>
    <x v="0"/>
    <n v="89.580001831054602"/>
    <n v="90.419998168945298"/>
    <n v="88.690002441406193"/>
    <n v="89.75"/>
    <x v="1424"/>
    <n v="1.7299957275391051"/>
    <n v="-0.16999816894539777"/>
    <n v="-1.8941300161047104E-3"/>
  </r>
  <r>
    <d v="2021-02-19T00:00:00"/>
    <x v="1"/>
    <n v="50.833324432372997"/>
    <n v="51.156606188753699"/>
    <n v="49.765520770018597"/>
    <n v="50.235745721741303"/>
    <x v="1425"/>
    <n v="1.3910854187351021"/>
    <n v="0.59757871063169432"/>
    <n v="1.1895488004532018E-2"/>
  </r>
  <r>
    <d v="2021-02-19T00:00:00"/>
    <x v="2"/>
    <n v="230.72537231445301"/>
    <n v="233.492505906963"/>
    <n v="229.968950292063"/>
    <n v="233.38718187638"/>
    <x v="1426"/>
    <n v="3.5235556149000047"/>
    <n v="-2.6618095619269866"/>
    <n v="-1.1405123197112376E-2"/>
  </r>
  <r>
    <d v="2021-02-19T00:00:00"/>
    <x v="3"/>
    <n v="14.866509437561"/>
    <n v="15.1160023830575"/>
    <n v="14.7870798988498"/>
    <n v="14.9641151416408"/>
    <x v="1427"/>
    <n v="0.32892248420770009"/>
    <n v="-9.7605704079800404E-2"/>
    <n v="-6.522651233028272E-3"/>
  </r>
  <r>
    <d v="2021-02-19T00:00:00"/>
    <x v="4"/>
    <n v="363.09216308593699"/>
    <n v="365.279863524522"/>
    <n v="362.64530456767898"/>
    <n v="364.99127627622403"/>
    <x v="1428"/>
    <n v="2.6345589568430228"/>
    <n v="-1.8991131902870393"/>
    <n v="-5.2031741954561058E-3"/>
  </r>
  <r>
    <d v="2021-02-22T00:00:00"/>
    <x v="0"/>
    <n v="85.370002746582003"/>
    <n v="88.300003051757798"/>
    <n v="85.209999084472599"/>
    <n v="88.150001525878906"/>
    <x v="1429"/>
    <n v="3.0900039672851989"/>
    <n v="-2.7799987792969034"/>
    <n v="-3.1537138186897892E-2"/>
  </r>
  <r>
    <d v="2021-02-22T00:00:00"/>
    <x v="1"/>
    <n v="48.678112030029297"/>
    <n v="50.3532924485839"/>
    <n v="48.472389364650297"/>
    <n v="50.118178161711597"/>
    <x v="1430"/>
    <n v="1.8809030839336032"/>
    <n v="-1.4400661316823005"/>
    <n v="-2.8733409403585559E-2"/>
  </r>
  <r>
    <d v="2021-02-22T00:00:00"/>
    <x v="2"/>
    <n v="224.53999328613199"/>
    <n v="227.814593021246"/>
    <n v="222.51969763144899"/>
    <n v="227.32628051507001"/>
    <x v="1431"/>
    <n v="5.2948953897970057"/>
    <n v="-2.7862872289380221"/>
    <n v="-1.225677569098005E-2"/>
  </r>
  <r>
    <d v="2021-02-22T00:00:00"/>
    <x v="3"/>
    <n v="14.298051834106399"/>
    <n v="15.072427078711501"/>
    <n v="14.2674251501362"/>
    <n v="14.715367473678899"/>
    <x v="1432"/>
    <n v="0.80500192857530095"/>
    <n v="-0.41731563957250017"/>
    <n v="-2.8359172159237261E-2"/>
  </r>
  <r>
    <d v="2021-02-22T00:00:00"/>
    <x v="4"/>
    <n v="360.29931640625"/>
    <n v="362.71043159881799"/>
    <n v="360.029337642803"/>
    <n v="360.32724328454799"/>
    <x v="1433"/>
    <n v="2.6810939560149905"/>
    <n v="-2.7926878297989788E-2"/>
    <n v="-7.7504209904928341E-5"/>
  </r>
  <r>
    <d v="2021-02-23T00:00:00"/>
    <x v="0"/>
    <n v="84.739997863769503"/>
    <n v="85.110000610351506"/>
    <n v="79.360000610351506"/>
    <n v="83.400001525878906"/>
    <x v="1434"/>
    <n v="5.75"/>
    <n v="1.3399963378905966"/>
    <n v="1.6067102078826671E-2"/>
  </r>
  <r>
    <d v="2021-02-23T00:00:00"/>
    <x v="1"/>
    <n v="47.845428466796797"/>
    <n v="48.394026041804899"/>
    <n v="45.7294145875018"/>
    <n v="47.218461945081998"/>
    <x v="1435"/>
    <n v="2.664611454303099"/>
    <n v="0.62696652171479883"/>
    <n v="1.3277995425687516E-2"/>
  </r>
  <r>
    <d v="2021-02-23T00:00:00"/>
    <x v="2"/>
    <n v="223.35275268554599"/>
    <n v="224.84642843687701"/>
    <n v="219.00575827069699"/>
    <n v="220.53774164184901"/>
    <x v="1436"/>
    <n v="5.8406701661800184"/>
    <n v="2.815011043696984"/>
    <n v="1.2764305205720899E-2"/>
  </r>
  <r>
    <d v="2021-02-23T00:00:00"/>
    <x v="3"/>
    <n v="14.085165977478001"/>
    <n v="14.181527414537101"/>
    <n v="13.335689611216299"/>
    <n v="14.018683709719699"/>
    <x v="1437"/>
    <n v="0.84583780332080138"/>
    <n v="6.6482267758301461E-2"/>
    <n v="4.7424044321798002E-3"/>
  </r>
  <r>
    <d v="2021-02-23T00:00:00"/>
    <x v="4"/>
    <n v="360.73699951171801"/>
    <n v="362.08686545447898"/>
    <n v="353.94119127195597"/>
    <n v="358.09314981480202"/>
    <x v="1438"/>
    <n v="8.1456741825230097"/>
    <n v="2.6438496969159928"/>
    <n v="7.383133964677443E-3"/>
  </r>
  <r>
    <d v="2021-02-24T00:00:00"/>
    <x v="0"/>
    <n v="86.940002441406193"/>
    <n v="87.089996337890597"/>
    <n v="82.809997558593693"/>
    <n v="84.330001831054602"/>
    <x v="1439"/>
    <n v="4.2799987792969034"/>
    <n v="2.6100006103515909"/>
    <n v="3.0949846480264817E-2"/>
  </r>
  <r>
    <d v="2021-02-24T00:00:00"/>
    <x v="1"/>
    <n v="48.256877899169901"/>
    <n v="48.2764710717463"/>
    <n v="46.4837387566808"/>
    <n v="47.6005234344291"/>
    <x v="1440"/>
    <n v="1.7927323150654999"/>
    <n v="0.65635446474080084"/>
    <n v="1.3788807714371994E-2"/>
  </r>
  <r>
    <d v="2021-02-24T00:00:00"/>
    <x v="2"/>
    <n v="224.57829284667901"/>
    <n v="225.20065276027501"/>
    <n v="219.26424384032501"/>
    <n v="220.23129921947"/>
    <x v="1441"/>
    <n v="5.9364089199499972"/>
    <n v="4.3469936272090024"/>
    <n v="1.9738309870646658E-2"/>
  </r>
  <r>
    <d v="2021-02-24T00:00:00"/>
    <x v="3"/>
    <n v="14.440727233886699"/>
    <n v="14.44844659528"/>
    <n v="13.7007133657093"/>
    <n v="14.0659900894203"/>
    <x v="1442"/>
    <n v="0.74773322957070043"/>
    <n v="0.37473714446639939"/>
    <n v="2.6641362753998882E-2"/>
  </r>
  <r>
    <d v="2021-02-24T00:00:00"/>
    <x v="4"/>
    <n v="364.71203613281199"/>
    <n v="365.14028626686598"/>
    <n v="358.66096458230402"/>
    <n v="359.64775243929103"/>
    <x v="1443"/>
    <n v="6.4793216845619668"/>
    <n v="5.064283693520963"/>
    <n v="1.4081232703868544E-2"/>
  </r>
  <r>
    <d v="2021-02-25T00:00:00"/>
    <x v="0"/>
    <n v="82.419998168945298"/>
    <n v="87.089996337890597"/>
    <n v="81.919998168945298"/>
    <n v="86.169998168945298"/>
    <x v="1444"/>
    <n v="5.1699981689452983"/>
    <n v="-3.75"/>
    <n v="-4.3518626896657614E-2"/>
  </r>
  <r>
    <d v="2021-02-25T00:00:00"/>
    <x v="1"/>
    <n v="45.611862182617102"/>
    <n v="48.413618536536497"/>
    <n v="45.200413041094599"/>
    <n v="47.9042110081988"/>
    <x v="1445"/>
    <n v="3.2132054954418976"/>
    <n v="-2.2923488255816977"/>
    <n v="-4.7852762363403974E-2"/>
  </r>
  <r>
    <d v="2021-02-25T00:00:00"/>
    <x v="2"/>
    <n v="219.25466918945301"/>
    <n v="224.61658067323199"/>
    <n v="218.19185941267401"/>
    <n v="222.21329667802701"/>
    <x v="1446"/>
    <n v="6.4247212605579875"/>
    <n v="-2.9586274885739954"/>
    <n v="-1.331435846911024E-2"/>
  </r>
  <r>
    <d v="2021-02-25T00:00:00"/>
    <x v="3"/>
    <n v="13.254014968871999"/>
    <n v="14.3169757754952"/>
    <n v="13.1631322487591"/>
    <n v="13.989048748231401"/>
    <x v="1447"/>
    <n v="1.1538435267361002"/>
    <n v="-0.73503377935940151"/>
    <n v="-5.2543514043607138E-2"/>
  </r>
  <r>
    <d v="2021-02-25T00:00:00"/>
    <x v="4"/>
    <n v="355.92391967773398"/>
    <n v="364.81435482397501"/>
    <n v="354.48098360130399"/>
    <n v="363.445880953813"/>
    <x v="1448"/>
    <n v="10.333371222671019"/>
    <n v="-7.5219612760790255"/>
    <n v="-2.06962347635876E-2"/>
  </r>
  <r>
    <d v="2021-02-26T00:00:00"/>
    <x v="0"/>
    <n v="84.510002136230398"/>
    <n v="85.589996337890597"/>
    <n v="82.910003662109304"/>
    <n v="83.569999694824205"/>
    <x v="1449"/>
    <n v="2.6799926757812926"/>
    <n v="0.94000244140619316"/>
    <n v="1.1248084777298509E-2"/>
  </r>
  <r>
    <d v="2021-02-26T00:00:00"/>
    <x v="1"/>
    <n v="47.296825408935497"/>
    <n v="47.600513917630401"/>
    <n v="45.6706297803727"/>
    <n v="46.385763619865699"/>
    <x v="1450"/>
    <n v="1.9298841372577016"/>
    <n v="0.91106178906979807"/>
    <n v="1.9640978566958772E-2"/>
  </r>
  <r>
    <d v="2021-02-26T00:00:00"/>
    <x v="2"/>
    <n v="222.500564575195"/>
    <n v="225.36343789150399"/>
    <n v="219.78129368104001"/>
    <n v="221.686695765699"/>
    <x v="1451"/>
    <n v="5.58214421046398"/>
    <n v="0.81386880949600027"/>
    <n v="3.6712568911044597E-3"/>
  </r>
  <r>
    <d v="2021-02-26T00:00:00"/>
    <x v="3"/>
    <n v="13.659379959106399"/>
    <n v="13.798816671905101"/>
    <n v="13.307300359607"/>
    <n v="13.6972263884079"/>
    <x v="1452"/>
    <n v="0.491516312298101"/>
    <n v="-3.7846429301501061E-2"/>
    <n v="-2.7630724811214973E-3"/>
  </r>
  <r>
    <d v="2021-02-26T00:00:00"/>
    <x v="4"/>
    <n v="354.09002685546801"/>
    <n v="358.949503255742"/>
    <n v="352.10716138792901"/>
    <n v="357.80447266897102"/>
    <x v="1453"/>
    <n v="6.8423418678129906"/>
    <n v="-3.714445813503005"/>
    <n v="-1.0381216829951393E-2"/>
  </r>
  <r>
    <d v="2021-03-01T00:00:00"/>
    <x v="0"/>
    <n v="86.389999389648395"/>
    <n v="86.5"/>
    <n v="83.970001220703097"/>
    <n v="85.370002746582003"/>
    <x v="1454"/>
    <n v="2.5299987792969034"/>
    <n v="1.019996643066392"/>
    <n v="1.1947951391008127E-2"/>
  </r>
  <r>
    <d v="2021-03-01T00:00:00"/>
    <x v="1"/>
    <n v="48.511569976806598"/>
    <n v="48.550756309496499"/>
    <n v="47.208652442475803"/>
    <n v="48.090326242926302"/>
    <x v="1455"/>
    <n v="1.3421038670206968"/>
    <n v="0.42124373388029568"/>
    <n v="8.7594276601992739E-3"/>
  </r>
  <r>
    <d v="2021-03-01T00:00:00"/>
    <x v="2"/>
    <n v="226.86671447753901"/>
    <n v="227.37418084242901"/>
    <n v="223.23783468700699"/>
    <n v="225.87092094675501"/>
    <x v="1456"/>
    <n v="4.136346155422018"/>
    <n v="0.9957935307839989"/>
    <n v="4.4086840688037894E-3"/>
  </r>
  <r>
    <d v="2021-03-01T00:00:00"/>
    <x v="3"/>
    <n v="13.786119461059499"/>
    <n v="13.8690349207516"/>
    <n v="13.498779124114501"/>
    <n v="13.819235683276"/>
    <x v="1457"/>
    <n v="0.37025579663709962"/>
    <n v="-3.3116222216500901E-2"/>
    <n v="-2.3963859489405815E-3"/>
  </r>
  <r>
    <d v="2021-03-01T00:00:00"/>
    <x v="4"/>
    <n v="362.67318725585898"/>
    <n v="363.92066358275503"/>
    <n v="354.28549280638498"/>
    <n v="358.958770383081"/>
    <x v="1458"/>
    <n v="9.635170776370046"/>
    <n v="3.7144168727779743"/>
    <n v="1.0347753500531402E-2"/>
  </r>
  <r>
    <d v="2021-03-02T00:00:00"/>
    <x v="0"/>
    <n v="84.129997253417898"/>
    <n v="86.949996948242102"/>
    <n v="84.040000915527301"/>
    <n v="86.919998168945298"/>
    <x v="1459"/>
    <n v="2.9099960327148011"/>
    <n v="-2.7900009155274006"/>
    <n v="-3.209849257134717E-2"/>
  </r>
  <r>
    <d v="2021-03-02T00:00:00"/>
    <x v="1"/>
    <n v="46.855995178222599"/>
    <n v="48.864248381021"/>
    <n v="46.807010384947098"/>
    <n v="48.795674154853401"/>
    <x v="1460"/>
    <n v="2.0572379960739013"/>
    <n v="-1.9396789766308018"/>
    <n v="-3.9751043719064467E-2"/>
  </r>
  <r>
    <d v="2021-03-02T00:00:00"/>
    <x v="2"/>
    <n v="223.92718505859301"/>
    <n v="227.21136873992501"/>
    <n v="223.52504280150501"/>
    <n v="226.93368969403099"/>
    <x v="1461"/>
    <n v="3.6863259384199978"/>
    <n v="-3.0065046354379774"/>
    <n v="-1.3248383875887147E-2"/>
  </r>
  <r>
    <d v="2021-03-02T00:00:00"/>
    <x v="3"/>
    <n v="13.352367401123001"/>
    <n v="13.8645503223273"/>
    <n v="13.3421585068903"/>
    <n v="13.844132533861901"/>
    <x v="1462"/>
    <n v="0.52239181543700042"/>
    <n v="-0.49176513273889988"/>
    <n v="-3.5521556264798283E-2"/>
  </r>
  <r>
    <d v="2021-03-02T00:00:00"/>
    <x v="4"/>
    <n v="359.84320068359301"/>
    <n v="363.12939624180501"/>
    <n v="359.34048841861301"/>
    <n v="362.89666276485002"/>
    <x v="1463"/>
    <n v="3.7889078231920053"/>
    <n v="-3.0534620812570097"/>
    <n v="-8.4141365698796565E-3"/>
  </r>
  <r>
    <d v="2021-03-03T00:00:00"/>
    <x v="0"/>
    <n v="80.860000610351506"/>
    <n v="84.379997253417898"/>
    <n v="80.849998474121094"/>
    <n v="84.279998779296804"/>
    <x v="1464"/>
    <n v="3.5299987792968039"/>
    <n v="-3.4199981689452983"/>
    <n v="-4.0579001168488546E-2"/>
  </r>
  <r>
    <d v="2021-03-03T00:00:00"/>
    <x v="1"/>
    <n v="44.632225036621001"/>
    <n v="46.601292084597297"/>
    <n v="44.387315995294799"/>
    <n v="46.131067173692799"/>
    <x v="1465"/>
    <n v="2.2139760893024985"/>
    <n v="-1.4988421370717973"/>
    <n v="-3.2490948701194219E-2"/>
  </r>
  <r>
    <d v="2021-03-03T00:00:00"/>
    <x v="2"/>
    <n v="217.88543701171801"/>
    <n v="223.64950484345499"/>
    <n v="217.59818838832899"/>
    <n v="222.28987694349101"/>
    <x v="1466"/>
    <n v="6.051316455125999"/>
    <n v="-4.4044399317729983"/>
    <n v="-1.9813947411076505E-2"/>
  </r>
  <r>
    <d v="2021-03-03T00:00:00"/>
    <x v="3"/>
    <n v="12.753288269042899"/>
    <n v="13.3974384852652"/>
    <n v="12.7473118662736"/>
    <n v="13.372290481495201"/>
    <x v="1467"/>
    <n v="0.65012661899159951"/>
    <n v="-0.61900221245230114"/>
    <n v="-4.6289916698181721E-2"/>
  </r>
  <r>
    <d v="2021-03-03T00:00:00"/>
    <x v="4"/>
    <n v="355.07684326171801"/>
    <n v="360.11317098093701"/>
    <n v="354.97442575307201"/>
    <n v="359.14502011834298"/>
    <x v="1468"/>
    <n v="5.1387452278650017"/>
    <n v="-4.068176856624973"/>
    <n v="-1.1327393194215683E-2"/>
  </r>
  <r>
    <d v="2021-03-04T00:00:00"/>
    <x v="0"/>
    <n v="77.75"/>
    <n v="81.809997558593693"/>
    <n v="76.779998779296804"/>
    <n v="80.230003356933594"/>
    <x v="1469"/>
    <n v="5.0299987792968892"/>
    <n v="-2.4800033569335938"/>
    <n v="-3.0911171047823073E-2"/>
  </r>
  <r>
    <d v="2021-03-04T00:00:00"/>
    <x v="1"/>
    <n v="39.283412933349602"/>
    <n v="42.702345160037098"/>
    <n v="39.077690213527298"/>
    <n v="42.183139132766897"/>
    <x v="1470"/>
    <n v="3.6246549465097999"/>
    <n v="-2.8997261994172945"/>
    <n v="-6.8741356357826244E-2"/>
  </r>
  <r>
    <d v="2021-03-04T00:00:00"/>
    <x v="2"/>
    <n v="217.09074401855401"/>
    <n v="222.60587139092101"/>
    <n v="214.72575300354299"/>
    <n v="217.10032822667799"/>
    <x v="1471"/>
    <n v="7.880118387378019"/>
    <n v="-9.5842081239823074E-3"/>
    <n v="-4.4146446955046881E-5"/>
  </r>
  <r>
    <d v="2021-03-04T00:00:00"/>
    <x v="3"/>
    <n v="12.320532798766999"/>
    <n v="12.922852894444301"/>
    <n v="12.0351842862718"/>
    <n v="12.7493026177936"/>
    <x v="1472"/>
    <n v="0.88766860817250048"/>
    <n v="-0.42876981902660027"/>
    <n v="-3.3630844908190231E-2"/>
  </r>
  <r>
    <d v="2021-03-04T00:00:00"/>
    <x v="4"/>
    <n v="350.68276977539"/>
    <n v="357.47857507299602"/>
    <n v="346.19566209282999"/>
    <n v="354.89058027526801"/>
    <x v="1473"/>
    <n v="11.282912980166032"/>
    <n v="-4.2078104998780077"/>
    <n v="-1.1856641832009893E-2"/>
  </r>
  <r>
    <d v="2021-03-05T00:00:00"/>
    <x v="0"/>
    <n v="78.519996643066406"/>
    <n v="79.480003356933594"/>
    <n v="74.199996948242102"/>
    <n v="79"/>
    <x v="1474"/>
    <n v="5.2800064086914915"/>
    <n v="-0.48000335693359375"/>
    <n v="-6.075991859918908E-3"/>
  </r>
  <r>
    <d v="2021-03-05T00:00:00"/>
    <x v="1"/>
    <n v="40.664695739746001"/>
    <n v="40.7822547707027"/>
    <n v="37.147801742790698"/>
    <n v="39.7732269752428"/>
    <x v="1475"/>
    <n v="3.6344530279120022"/>
    <n v="0.89146876450320178"/>
    <n v="2.2413790187507401E-2"/>
  </r>
  <r>
    <d v="2021-03-05T00:00:00"/>
    <x v="2"/>
    <n v="221.75369262695301"/>
    <n v="223.352691983103"/>
    <n v="216.83221674302999"/>
    <n v="219.76212062975199"/>
    <x v="1476"/>
    <n v="6.5204752400730115"/>
    <n v="1.9915719972010208"/>
    <n v="9.06239888609537E-3"/>
  </r>
  <r>
    <d v="2021-03-05T00:00:00"/>
    <x v="3"/>
    <n v="12.4114179611206"/>
    <n v="12.4995623064112"/>
    <n v="11.632311385831001"/>
    <n v="12.4995623064112"/>
    <x v="1477"/>
    <n v="0.86725092058019904"/>
    <n v="-8.8144345290599446E-2"/>
    <n v="-7.0517945452689161E-3"/>
  </r>
  <r>
    <d v="2021-03-05T00:00:00"/>
    <x v="4"/>
    <n v="357.13421630859301"/>
    <n v="358.186176278125"/>
    <n v="346.90326070127202"/>
    <n v="354.183143017161"/>
    <x v="1478"/>
    <n v="11.282915576852986"/>
    <n v="2.9510732914320101"/>
    <n v="8.3320546152842283E-3"/>
  </r>
  <r>
    <d v="2021-03-08T00:00:00"/>
    <x v="0"/>
    <n v="73.959999084472599"/>
    <n v="79"/>
    <n v="73.860000610351506"/>
    <n v="78.029998779296804"/>
    <x v="1479"/>
    <n v="5.1399993896484943"/>
    <n v="-4.0699996948242045"/>
    <n v="-5.2159422766825309E-2"/>
  </r>
  <r>
    <d v="2021-03-08T00:00:00"/>
    <x v="1"/>
    <n v="39.244224548339801"/>
    <n v="42.045980729282498"/>
    <n v="39.156057147529403"/>
    <n v="41.497386890475802"/>
    <x v="1480"/>
    <n v="2.889923581753095"/>
    <n v="-2.253162342136001"/>
    <n v="-5.4296487344679803E-2"/>
  </r>
  <r>
    <d v="2021-03-08T00:00:00"/>
    <x v="2"/>
    <n v="217.72268676757801"/>
    <n v="223.44844753169701"/>
    <n v="217.473745729163"/>
    <n v="221.533476008306"/>
    <x v="1481"/>
    <n v="5.974701802534014"/>
    <n v="-3.8107892407279849"/>
    <n v="-1.7201866324641185E-2"/>
  </r>
  <r>
    <d v="2021-03-08T00:00:00"/>
    <x v="3"/>
    <n v="11.5466604232788"/>
    <n v="12.4211313089149"/>
    <n v="11.520017361327801"/>
    <n v="12.399966934355501"/>
    <x v="1482"/>
    <n v="0.90111394758709906"/>
    <n v="-0.85330651107670086"/>
    <n v="-6.8815224717456255E-2"/>
  </r>
  <r>
    <d v="2021-03-08T00:00:00"/>
    <x v="4"/>
    <n v="355.35610961914"/>
    <n v="360.90446802338101"/>
    <n v="355.07684079722401"/>
    <n v="358.09305771331401"/>
    <x v="1483"/>
    <n v="5.8276272261570057"/>
    <n v="-2.7369480941740107"/>
    <n v="-7.6431196730018316E-3"/>
  </r>
  <r>
    <d v="2021-03-09T00:00:00"/>
    <x v="0"/>
    <n v="78.529998779296804"/>
    <n v="79.220001220703097"/>
    <n v="75.769996643066406"/>
    <n v="76.730003356933594"/>
    <x v="1484"/>
    <n v="3.4500045776366903"/>
    <n v="1.7999954223632102"/>
    <n v="2.3458821107956544E-2"/>
  </r>
  <r>
    <d v="2021-03-09T00:00:00"/>
    <x v="1"/>
    <n v="42.966842651367102"/>
    <n v="43.584014479620897"/>
    <n v="40.772456004806898"/>
    <n v="41.399422550391101"/>
    <x v="1485"/>
    <n v="2.8115584748139995"/>
    <n v="1.5674201009760012"/>
    <n v="3.7860916998737067E-2"/>
  </r>
  <r>
    <d v="2021-03-09T00:00:00"/>
    <x v="2"/>
    <n v="223.84098815917901"/>
    <n v="225.37297100262899"/>
    <n v="221.82069290678899"/>
    <n v="222.97925694103299"/>
    <x v="1486"/>
    <n v="3.5522780958399949"/>
    <n v="0.86173121814601927"/>
    <n v="3.8646250326948785E-3"/>
  </r>
  <r>
    <d v="2021-03-09T00:00:00"/>
    <x v="3"/>
    <n v="12.474235534667899"/>
    <n v="12.570380320180501"/>
    <n v="12.014929374310499"/>
    <n v="12.0856685318765"/>
    <x v="1487"/>
    <n v="0.55545094587000143"/>
    <n v="0.38856700279139922"/>
    <n v="3.215105575389033E-2"/>
  </r>
  <r>
    <d v="2021-03-09T00:00:00"/>
    <x v="4"/>
    <n v="360.42965698242102"/>
    <n v="362.98040653961903"/>
    <n v="358.69810531662802"/>
    <n v="359.20081753054802"/>
    <x v="1488"/>
    <n v="4.2823012229910091"/>
    <n v="1.2288394518730001"/>
    <n v="3.4210374584364477E-3"/>
  </r>
  <r>
    <d v="2021-03-10T00:00:00"/>
    <x v="0"/>
    <n v="77.519996643066406"/>
    <n v="80.040000915527301"/>
    <n v="77.410003662109304"/>
    <n v="79.75"/>
    <x v="1489"/>
    <n v="2.6299972534179972"/>
    <n v="-2.2300033569335938"/>
    <n v="-2.7962424538352272E-2"/>
  </r>
  <r>
    <d v="2021-03-10T00:00:00"/>
    <x v="1"/>
    <n v="41.967605590820298"/>
    <n v="43.975858605199498"/>
    <n v="41.859845034948599"/>
    <n v="43.730949609860197"/>
    <x v="1490"/>
    <n v="2.1160135702508995"/>
    <n v="-1.7633440190398986"/>
    <n v="-4.0322564105543919E-2"/>
  </r>
  <r>
    <d v="2021-03-10T00:00:00"/>
    <x v="2"/>
    <n v="222.53884887695301"/>
    <n v="226.92413561375199"/>
    <n v="222.17499959610399"/>
    <n v="226.92413561375199"/>
    <x v="1491"/>
    <n v="4.7491360176479986"/>
    <n v="-4.3852867367989745"/>
    <n v="-1.9324902240734673E-2"/>
  </r>
  <r>
    <d v="2021-03-10T00:00:00"/>
    <x v="3"/>
    <n v="12.4224281311035"/>
    <n v="12.932296665789099"/>
    <n v="12.4117178209274"/>
    <n v="12.79330967756"/>
    <x v="1492"/>
    <n v="0.52057884486169925"/>
    <n v="-0.37088154645650029"/>
    <n v="-2.8990273494828474E-2"/>
  </r>
  <r>
    <d v="2021-03-10T00:00:00"/>
    <x v="4"/>
    <n v="362.67318725585898"/>
    <n v="364.36749363671601"/>
    <n v="361.36059556250302"/>
    <n v="362.77560474978901"/>
    <x v="1493"/>
    <n v="3.0068980742129838"/>
    <n v="-0.10241749393003374"/>
    <n v="-2.8231637571294905E-4"/>
  </r>
  <r>
    <d v="2021-03-11T00:00:00"/>
    <x v="0"/>
    <n v="81.230003356933594"/>
    <n v="81.889999389648395"/>
    <n v="79.370002746582003"/>
    <n v="79.400001525878906"/>
    <x v="1494"/>
    <n v="2.519996643066392"/>
    <n v="1.8300018310546875"/>
    <n v="2.3047881560282257E-2"/>
  </r>
  <r>
    <d v="2021-03-11T00:00:00"/>
    <x v="1"/>
    <n v="45.357151031494098"/>
    <n v="45.700025911340703"/>
    <n v="43.378285645830402"/>
    <n v="43.593806785333101"/>
    <x v="1495"/>
    <n v="2.3217402655103001"/>
    <n v="1.7633442461609974"/>
    <n v="4.0449421057540333E-2"/>
  </r>
  <r>
    <d v="2021-03-11T00:00:00"/>
    <x v="2"/>
    <n v="227.048568725585"/>
    <n v="229.001832953177"/>
    <n v="224.34845227648401"/>
    <n v="224.97082669272999"/>
    <x v="1496"/>
    <n v="4.6533806766929899"/>
    <n v="2.0777420328550136"/>
    <n v="9.2356065157409885E-3"/>
  </r>
  <r>
    <d v="2021-03-11T00:00:00"/>
    <x v="3"/>
    <n v="12.945746421813899"/>
    <n v="12.998303141845801"/>
    <n v="12.6876984659451"/>
    <n v="12.902406344963801"/>
    <x v="1497"/>
    <n v="0.3106046759007004"/>
    <n v="4.3340076850098441E-2"/>
    <n v="3.3590692845459316E-3"/>
  </r>
  <r>
    <d v="2021-03-11T00:00:00"/>
    <x v="4"/>
    <n v="366.35040283203102"/>
    <n v="368.323978080659"/>
    <n v="364.68402325858301"/>
    <n v="365.14020017122198"/>
    <x v="1498"/>
    <n v="3.6399548220759925"/>
    <n v="1.2102026608090455"/>
    <n v="3.3143506528220006E-3"/>
  </r>
  <r>
    <d v="2021-03-12T00:00:00"/>
    <x v="0"/>
    <n v="81.050003051757798"/>
    <n v="81.190002441406193"/>
    <n v="79.230003356933594"/>
    <n v="79.730003356933594"/>
    <x v="1499"/>
    <n v="1.9599990844725994"/>
    <n v="1.3199996948242045"/>
    <n v="1.6555871557095737E-2"/>
  </r>
  <r>
    <d v="2021-03-12T00:00:00"/>
    <x v="1"/>
    <n v="46.199634552001903"/>
    <n v="46.503323063516"/>
    <n v="43.995453507083802"/>
    <n v="43.995453507083802"/>
    <x v="1500"/>
    <n v="2.5078695564321976"/>
    <n v="2.2041810449181014"/>
    <n v="5.0100200571024947E-2"/>
  </r>
  <r>
    <d v="2021-03-12T00:00:00"/>
    <x v="2"/>
    <n v="225.727279663085"/>
    <n v="225.794310682608"/>
    <n v="223.31441133153899"/>
    <n v="224.06124909438699"/>
    <x v="1501"/>
    <n v="2.4798993510690082"/>
    <n v="1.6660305686980053"/>
    <n v="7.4356033246792312E-3"/>
  </r>
  <r>
    <d v="2021-03-12T00:00:00"/>
    <x v="3"/>
    <n v="12.8087520599365"/>
    <n v="12.8413818275934"/>
    <n v="12.5437298583516"/>
    <n v="12.6017652556526"/>
    <x v="1502"/>
    <n v="0.29765196924179982"/>
    <n v="0.20698680428390048"/>
    <n v="1.6425222981443433E-2"/>
  </r>
  <r>
    <d v="2021-03-12T00:00:00"/>
    <x v="4"/>
    <n v="366.84378051757801"/>
    <n v="366.98341490924798"/>
    <n v="364.18132341690199"/>
    <n v="364.99123129843798"/>
    <x v="1503"/>
    <n v="2.8020914923459941"/>
    <n v="1.8525492191400303"/>
    <n v="5.0755992480961245E-3"/>
  </r>
  <r>
    <d v="2021-03-15T00:00:00"/>
    <x v="0"/>
    <n v="82.5"/>
    <n v="83.389999389648395"/>
    <n v="81.199996948242102"/>
    <n v="81.910003662109304"/>
    <x v="1504"/>
    <n v="2.1900024414062926"/>
    <n v="0.58999633789069605"/>
    <n v="7.2029826823658428E-3"/>
  </r>
  <r>
    <d v="2021-03-15T00:00:00"/>
    <x v="1"/>
    <n v="47.375205993652301"/>
    <n v="47.394799165582903"/>
    <n v="46.189847119468297"/>
    <n v="46.424957708604303"/>
    <x v="1505"/>
    <n v="1.2049520461146059"/>
    <n v="0.95024828504799785"/>
    <n v="2.0468479282467516E-2"/>
  </r>
  <r>
    <d v="2021-03-15T00:00:00"/>
    <x v="2"/>
    <n v="224.82719421386699"/>
    <n v="225.19104342164599"/>
    <n v="221.95473737789499"/>
    <n v="224.97082582170799"/>
    <x v="1506"/>
    <n v="3.2363060437510001"/>
    <n v="-0.1436316078410016"/>
    <n v="-6.384454842817323E-4"/>
  </r>
  <r>
    <d v="2021-03-15T00:00:00"/>
    <x v="3"/>
    <n v="13.1427688598632"/>
    <n v="13.158211962080699"/>
    <n v="12.7203273737688"/>
    <n v="12.817468886000899"/>
    <x v="1507"/>
    <n v="0.43788458831189914"/>
    <n v="0.32529997386230036"/>
    <n v="2.537942371895199E-2"/>
  </r>
  <r>
    <d v="2021-03-15T00:00:00"/>
    <x v="4"/>
    <n v="369.03155517578102"/>
    <n v="369.292215562796"/>
    <n v="364.95405965687502"/>
    <n v="367.09519652093798"/>
    <x v="1508"/>
    <n v="4.3381559059209849"/>
    <n v="1.9363586548430476"/>
    <n v="5.274813381363882E-3"/>
  </r>
  <r>
    <d v="2021-03-16T00:00:00"/>
    <x v="0"/>
    <n v="82.75"/>
    <n v="84.75"/>
    <n v="82.260002136230398"/>
    <n v="83.660003662109304"/>
    <x v="1509"/>
    <n v="2.4899978637696023"/>
    <n v="-0.91000366210930395"/>
    <n v="-1.0877404043450412E-2"/>
  </r>
  <r>
    <d v="2021-03-16T00:00:00"/>
    <x v="1"/>
    <n v="46.983352661132798"/>
    <n v="48.188304774750101"/>
    <n v="46.611093584643797"/>
    <n v="47.737673006148299"/>
    <x v="1510"/>
    <n v="1.5772111901063042"/>
    <n v="-0.75432034501550049"/>
    <n v="-1.5801363944119122E-2"/>
  </r>
  <r>
    <d v="2021-03-16T00:00:00"/>
    <x v="2"/>
    <n v="227.60392761230401"/>
    <n v="229.85401019615"/>
    <n v="225.909173866461"/>
    <n v="226.23471549151699"/>
    <x v="1511"/>
    <n v="3.9448363296889966"/>
    <n v="1.3692121207870116"/>
    <n v="6.0521751394884936E-3"/>
  </r>
  <r>
    <d v="2021-03-16T00:00:00"/>
    <x v="3"/>
    <n v="13.242402076721101"/>
    <n v="13.462838518161"/>
    <n v="13.068542937398901"/>
    <n v="13.3074117142892"/>
    <x v="1512"/>
    <n v="0.39429558076209936"/>
    <n v="-6.5009637568099521E-2"/>
    <n v="-4.8852202790339487E-3"/>
  </r>
  <r>
    <d v="2021-03-16T00:00:00"/>
    <x v="4"/>
    <n v="368.56613159179602"/>
    <n v="370.35350919623397"/>
    <n v="367.79344036113997"/>
    <n v="369.646018582328"/>
    <x v="1513"/>
    <n v="2.5600688350940004"/>
    <n v="-1.0798869905319748"/>
    <n v="-2.9214084184473938E-3"/>
  </r>
  <r>
    <d v="2021-03-17T00:00:00"/>
    <x v="0"/>
    <n v="82.629997253417898"/>
    <n v="83.25"/>
    <n v="80.410003662109304"/>
    <n v="81.75"/>
    <x v="1514"/>
    <n v="2.8399963378906961"/>
    <n v="0.8799972534178977"/>
    <n v="1.0764492396549207E-2"/>
  </r>
  <r>
    <d v="2021-03-17T00:00:00"/>
    <x v="1"/>
    <n v="47.120491027832003"/>
    <n v="47.512346930310599"/>
    <n v="45.3669453936281"/>
    <n v="45.876356572044301"/>
    <x v="1515"/>
    <n v="2.145401536682499"/>
    <n v="1.2441344557877017"/>
    <n v="2.7119295182779196E-2"/>
  </r>
  <r>
    <d v="2021-03-17T00:00:00"/>
    <x v="2"/>
    <n v="226.96241760253901"/>
    <n v="228.40823044727699"/>
    <n v="223.31439920289901"/>
    <n v="226.11025586249201"/>
    <x v="1516"/>
    <n v="5.0938312443779807"/>
    <n v="0.85216174004699496"/>
    <n v="3.768788535471091E-3"/>
  </r>
  <r>
    <d v="2021-03-17T00:00:00"/>
    <x v="3"/>
    <n v="13.2922201156616"/>
    <n v="13.4038080190281"/>
    <n v="12.941762456312301"/>
    <n v="12.991827836219301"/>
    <x v="1517"/>
    <n v="0.46204556271579911"/>
    <n v="0.30039227944229907"/>
    <n v="2.3121633324361773E-2"/>
  </r>
  <r>
    <d v="2021-03-17T00:00:00"/>
    <x v="4"/>
    <n v="369.82284545898398"/>
    <n v="370.623435052574"/>
    <n v="366.13632640847101"/>
    <n v="367.28138544217097"/>
    <x v="1518"/>
    <n v="4.4871086441029888"/>
    <n v="2.541460016813005"/>
    <n v="6.919653751995449E-3"/>
  </r>
  <r>
    <d v="2021-03-18T00:00:00"/>
    <x v="0"/>
    <n v="78.120002746582003"/>
    <n v="81.620002746582003"/>
    <n v="78.010002136230398"/>
    <n v="81.059997558593693"/>
    <x v="1519"/>
    <n v="3.6100006103516051"/>
    <n v="-2.9399948120116903"/>
    <n v="-3.626936714236309E-2"/>
  </r>
  <r>
    <d v="2021-03-18T00:00:00"/>
    <x v="1"/>
    <n v="44.622425079345703"/>
    <n v="46.464142054453902"/>
    <n v="44.553850849045098"/>
    <n v="46.434754166329498"/>
    <x v="1520"/>
    <n v="1.9102912054088037"/>
    <n v="-1.8123290869837945"/>
    <n v="-3.9029582895863377E-2"/>
  </r>
  <r>
    <d v="2021-03-18T00:00:00"/>
    <x v="2"/>
    <n v="220.9111328125"/>
    <n v="224.233609825635"/>
    <n v="220.537713921603"/>
    <n v="222.672903240827"/>
    <x v="1521"/>
    <n v="3.6958959040319996"/>
    <n v="-1.7617704283269973"/>
    <n v="-7.911921040619805E-3"/>
  </r>
  <r>
    <d v="2021-03-18T00:00:00"/>
    <x v="3"/>
    <n v="12.6757411956787"/>
    <n v="13.1355452247254"/>
    <n v="12.670261569305"/>
    <n v="13.088220142222299"/>
    <x v="1522"/>
    <n v="0.46528365542040007"/>
    <n v="-0.41247894654359918"/>
    <n v="-3.1515281838280784E-2"/>
  </r>
  <r>
    <d v="2021-03-18T00:00:00"/>
    <x v="4"/>
    <n v="364.44201660156199"/>
    <n v="369.32010118927002"/>
    <n v="363.76242462104602"/>
    <n v="367.23481832610003"/>
    <x v="1523"/>
    <n v="5.5576765682239966"/>
    <n v="-2.7928017245380374"/>
    <n v="-7.6049480745533872E-3"/>
  </r>
  <r>
    <d v="2021-03-19T00:00:00"/>
    <x v="0"/>
    <n v="79.059997558593693"/>
    <n v="79.339996337890597"/>
    <n v="77.589996337890597"/>
    <n v="78.489997863769503"/>
    <x v="1524"/>
    <n v="1.75"/>
    <n v="0.56999969482419033"/>
    <n v="7.2620679110414225E-3"/>
  </r>
  <r>
    <d v="2021-03-19T00:00:00"/>
    <x v="1"/>
    <n v="46.042903900146399"/>
    <n v="46.287812963445099"/>
    <n v="44.593042693860298"/>
    <n v="45.151435059219999"/>
    <x v="1525"/>
    <n v="1.6947702695848008"/>
    <n v="0.89146884092640022"/>
    <n v="1.9743975795169344E-2"/>
  </r>
  <r>
    <d v="2021-03-19T00:00:00"/>
    <x v="2"/>
    <n v="220.55683898925699"/>
    <n v="222.58670401782399"/>
    <n v="219.59935327992301"/>
    <n v="221.19835266130301"/>
    <x v="1526"/>
    <n v="2.9873507379009823"/>
    <n v="-0.64151367204601684"/>
    <n v="-2.9001738228507379E-3"/>
  </r>
  <r>
    <d v="2021-03-19T00:00:00"/>
    <x v="3"/>
    <n v="12.7985382080078"/>
    <n v="12.874010155684701"/>
    <n v="12.566145800065801"/>
    <n v="12.7031402598935"/>
    <x v="1527"/>
    <n v="0.30786435561890002"/>
    <n v="9.5397948114300135E-2"/>
    <n v="7.5097925522787171E-3"/>
  </r>
  <r>
    <d v="2021-03-19T00:00:00"/>
    <x v="4"/>
    <n v="363.76773071289"/>
    <n v="365.71975187851399"/>
    <n v="361.59153423197603"/>
    <n v="364.141318234506"/>
    <x v="1528"/>
    <n v="4.1282176465379621"/>
    <n v="-0.3735875216160025"/>
    <n v="-1.0259410369229595E-3"/>
  </r>
  <r>
    <d v="2021-03-22T00:00:00"/>
    <x v="0"/>
    <n v="80.300003051757798"/>
    <n v="81.269996643066406"/>
    <n v="79.220001220703097"/>
    <n v="79.989997863769503"/>
    <x v="1529"/>
    <n v="2.0499954223633097"/>
    <n v="0.31000518798829546"/>
    <n v="3.8755493970166555E-3"/>
  </r>
  <r>
    <d v="2021-03-22T00:00:00"/>
    <x v="1"/>
    <n v="46.699245452880803"/>
    <n v="47.571124615667699"/>
    <n v="46.346579638568599"/>
    <n v="46.836397629408197"/>
    <x v="1530"/>
    <n v="1.2245449770991002"/>
    <n v="-0.13715217652739398"/>
    <n v="-2.9283246250620528E-3"/>
  </r>
  <r>
    <d v="2021-03-22T00:00:00"/>
    <x v="2"/>
    <n v="225.95706176757801"/>
    <n v="226.828362674695"/>
    <n v="220.355764425724"/>
    <n v="220.48024224534399"/>
    <x v="1531"/>
    <n v="6.4725982489709963"/>
    <n v="5.4768195222340239"/>
    <n v="2.4840409582549256E-2"/>
  </r>
  <r>
    <d v="2021-03-22T00:00:00"/>
    <x v="3"/>
    <n v="13.1377868652343"/>
    <n v="13.345271538396901"/>
    <n v="12.859314092199799"/>
    <n v="12.865292557544899"/>
    <x v="1532"/>
    <n v="0.48595744619710146"/>
    <n v="0.27249430768940108"/>
    <n v="2.1180576070895161E-2"/>
  </r>
  <r>
    <d v="2021-03-22T00:00:00"/>
    <x v="4"/>
    <n v="366.67230224609301"/>
    <n v="368.05460704440299"/>
    <n v="364.22527188247199"/>
    <n v="364.28130856996802"/>
    <x v="1533"/>
    <n v="3.8293351619309988"/>
    <n v="2.3909936761249924"/>
    <n v="6.5635914329811159E-3"/>
  </r>
  <r>
    <d v="2021-03-23T00:00:00"/>
    <x v="0"/>
    <n v="78.379997253417898"/>
    <n v="80.339996337890597"/>
    <n v="77.949996948242102"/>
    <n v="80.129997253417898"/>
    <x v="1534"/>
    <n v="2.3899993896484943"/>
    <n v="-1.75"/>
    <n v="-2.1839511543541888E-2"/>
  </r>
  <r>
    <d v="2021-03-23T00:00:00"/>
    <x v="1"/>
    <n v="45.210212707519503"/>
    <n v="46.846203388838298"/>
    <n v="45.004486262736101"/>
    <n v="46.767834435076303"/>
    <x v="1535"/>
    <n v="1.8417171261021963"/>
    <n v="-1.5576217275567998"/>
    <n v="-3.3305406298406011E-2"/>
  </r>
  <r>
    <d v="2021-03-23T00:00:00"/>
    <x v="2"/>
    <n v="227.47944641113199"/>
    <n v="230.80192284285201"/>
    <n v="226.99113398082"/>
    <n v="227.39327620756001"/>
    <x v="1536"/>
    <n v="3.8107888620320125"/>
    <n v="8.6170203571981574E-2"/>
    <n v="3.7894789594977799E-4"/>
  </r>
  <r>
    <d v="2021-03-23T00:00:00"/>
    <x v="3"/>
    <n v="13.0227088928222"/>
    <n v="13.2954520827459"/>
    <n v="12.973390365636799"/>
    <n v="13.205533780045499"/>
    <x v="1537"/>
    <n v="0.3220617171091007"/>
    <n v="-0.18282488722329937"/>
    <n v="-1.3844566245369103E-2"/>
  </r>
  <r>
    <d v="2021-03-23T00:00:00"/>
    <x v="4"/>
    <n v="363.78631591796801"/>
    <n v="367.48487998089399"/>
    <n v="363.00177375328099"/>
    <n v="366.03721798109399"/>
    <x v="1538"/>
    <n v="4.4831062276130069"/>
    <n v="-2.2509020631259773"/>
    <n v="-6.1493803158624094E-3"/>
  </r>
  <r>
    <d v="2021-03-24T00:00:00"/>
    <x v="0"/>
    <n v="76.480003356933594"/>
    <n v="78.800003051757798"/>
    <n v="76.400001525878906"/>
    <n v="77.550003051757798"/>
    <x v="1539"/>
    <n v="2.400001525878892"/>
    <n v="-1.0699996948242045"/>
    <n v="-1.3797545489586557E-2"/>
  </r>
  <r>
    <d v="2021-03-24T00:00:00"/>
    <x v="1"/>
    <n v="44.328536987304602"/>
    <n v="46.473938868547002"/>
    <n v="44.259962753909797"/>
    <n v="45.974326062811102"/>
    <x v="1540"/>
    <n v="2.2139761146372052"/>
    <n v="-1.6457890755064994"/>
    <n v="-3.5798003286834211E-2"/>
  </r>
  <r>
    <d v="2021-03-24T00:00:00"/>
    <x v="2"/>
    <n v="225.44963073730401"/>
    <n v="227.88163843332799"/>
    <n v="225.31558329909899"/>
    <n v="227.73802139599201"/>
    <x v="1541"/>
    <n v="2.5660551342290034"/>
    <n v="-2.2883906586880016"/>
    <n v="-1.0048346976322134E-2"/>
  </r>
  <r>
    <d v="2021-03-24T00:00:00"/>
    <x v="3"/>
    <n v="12.5965318679809"/>
    <n v="13.1108850630827"/>
    <n v="12.5903054091842"/>
    <n v="13.1029140936266"/>
    <x v="1542"/>
    <n v="0.52057965389849947"/>
    <n v="-0.50638222564569979"/>
    <n v="-3.8646534811062346E-2"/>
  </r>
  <r>
    <d v="2021-03-24T00:00:00"/>
    <x v="4"/>
    <n v="361.93713378906199"/>
    <n v="366.82187584041998"/>
    <n v="361.89044603352801"/>
    <n v="365.18740535608998"/>
    <x v="1543"/>
    <n v="4.9314298068919697"/>
    <n v="-3.250271567027994"/>
    <n v="-8.9002838525022304E-3"/>
  </r>
  <r>
    <d v="2021-03-25T00:00:00"/>
    <x v="0"/>
    <n v="76.220001220703097"/>
    <n v="76.949996948242102"/>
    <n v="74.959999084472599"/>
    <n v="75.849998474121094"/>
    <x v="1544"/>
    <n v="1.9899978637695028"/>
    <n v="0.37000274658200283"/>
    <n v="4.8780850893259059E-3"/>
  </r>
  <r>
    <d v="2021-03-25T00:00:00"/>
    <x v="1"/>
    <n v="43.838710784912102"/>
    <n v="44.1913803411041"/>
    <n v="42.761112685005003"/>
    <n v="43.221539061576003"/>
    <x v="1545"/>
    <n v="1.4302676560990975"/>
    <n v="0.61717172333609938"/>
    <n v="1.4279262995629087E-2"/>
  </r>
  <r>
    <d v="2021-03-25T00:00:00"/>
    <x v="2"/>
    <n v="222.46224975585901"/>
    <n v="226.86669032919201"/>
    <n v="221.72499620085901"/>
    <n v="225.29641418401701"/>
    <x v="1546"/>
    <n v="5.1416941283330004"/>
    <n v="-2.8341644281580045"/>
    <n v="-1.2579713877927605E-2"/>
  </r>
  <r>
    <d v="2021-03-25T00:00:00"/>
    <x v="3"/>
    <n v="12.489178657531699"/>
    <n v="12.6680195153148"/>
    <n v="12.226896785998999"/>
    <n v="12.453560612717901"/>
    <x v="1547"/>
    <n v="0.44112272931580065"/>
    <n v="3.5618044813798377E-2"/>
    <n v="2.8600691739055174E-3"/>
  </r>
  <r>
    <d v="2021-03-25T00:00:00"/>
    <x v="4"/>
    <n v="363.97317504882801"/>
    <n v="364.76703777153"/>
    <n v="358.55605671753699"/>
    <n v="360.49875725803298"/>
    <x v="1548"/>
    <n v="6.2109810539930095"/>
    <n v="3.4744177907950302"/>
    <n v="9.6378079559041527E-3"/>
  </r>
  <r>
    <d v="2021-03-26T00:00:00"/>
    <x v="0"/>
    <n v="77.410003662109304"/>
    <n v="77.5"/>
    <n v="75.029998779296804"/>
    <n v="76.620002746582003"/>
    <x v="1549"/>
    <n v="2.4700012207031961"/>
    <n v="0.79000091552730112"/>
    <n v="1.0310635437330923E-2"/>
  </r>
  <r>
    <d v="2021-03-26T00:00:00"/>
    <x v="1"/>
    <n v="46.0135078430175"/>
    <n v="46.111469956146699"/>
    <n v="43.515432851057398"/>
    <n v="43.642786587737397"/>
    <x v="1550"/>
    <n v="2.5960371050893016"/>
    <n v="2.3707212552801025"/>
    <n v="5.4321033110800943E-2"/>
  </r>
  <r>
    <d v="2021-03-26T00:00:00"/>
    <x v="2"/>
    <n v="226.42625427246"/>
    <n v="226.646486541645"/>
    <n v="221.70585594983001"/>
    <n v="221.70585594983001"/>
    <x v="1551"/>
    <n v="4.940630591814994"/>
    <n v="4.7203983226299897"/>
    <n v="2.1291265863984089E-2"/>
  </r>
  <r>
    <d v="2021-03-26T00:00:00"/>
    <x v="3"/>
    <n v="12.792059898376399"/>
    <n v="12.8089976137687"/>
    <n v="12.3280219865067"/>
    <n v="12.508356491147801"/>
    <x v="1552"/>
    <n v="0.48097562726199961"/>
    <n v="0.28370340722859844"/>
    <n v="2.2681109818814018E-2"/>
  </r>
  <r>
    <d v="2021-03-26T00:00:00"/>
    <x v="4"/>
    <n v="369.838623046875"/>
    <n v="370.24022892272399"/>
    <n v="364.52425714536997"/>
    <n v="365.12199148337203"/>
    <x v="1553"/>
    <n v="5.7159717773540137"/>
    <n v="4.7166315635029719"/>
    <n v="1.291796077344131E-2"/>
  </r>
  <r>
    <d v="2021-03-29T00:00:00"/>
    <x v="0"/>
    <n v="77.139999389648395"/>
    <n v="78.019996643066406"/>
    <n v="76.260002136230398"/>
    <n v="77.029998779296804"/>
    <x v="1554"/>
    <n v="1.7599945068360086"/>
    <n v="0.11000061035159092"/>
    <n v="1.4280230052548769E-3"/>
  </r>
  <r>
    <d v="2021-03-29T00:00:00"/>
    <x v="1"/>
    <n v="45.562870025634702"/>
    <n v="46.180041769742402"/>
    <n v="44.975089903542099"/>
    <n v="45.895946424691203"/>
    <x v="1555"/>
    <n v="1.2049518662003038"/>
    <n v="-0.33307639905650177"/>
    <n v="-7.2572073353587624E-3"/>
  </r>
  <r>
    <d v="2021-03-29T00:00:00"/>
    <x v="2"/>
    <n v="225.23896789550699"/>
    <n v="226.73264342608101"/>
    <n v="222.021814979628"/>
    <n v="226.53156497693101"/>
    <x v="1556"/>
    <n v="4.7108284464530072"/>
    <n v="-1.2925970814240202"/>
    <n v="-5.7060351900877597E-3"/>
  </r>
  <r>
    <d v="2021-03-29T00:00:00"/>
    <x v="3"/>
    <n v="12.900661468505801"/>
    <n v="13.0144917510383"/>
    <n v="12.653323847339299"/>
    <n v="12.773131644958699"/>
    <x v="1557"/>
    <n v="0.36116790369900009"/>
    <n v="0.12752982354710163"/>
    <n v="9.9842252543787969E-3"/>
  </r>
  <r>
    <d v="2021-03-29T00:00:00"/>
    <x v="4"/>
    <n v="369.65179443359301"/>
    <n v="370.55775909310501"/>
    <n v="366.87786375470898"/>
    <n v="368.36289331976201"/>
    <x v="1558"/>
    <n v="3.6798953383960225"/>
    <n v="1.2889011138310025"/>
    <n v="3.4989982357211962E-3"/>
  </r>
  <r>
    <d v="2021-03-30T00:00:00"/>
    <x v="0"/>
    <n v="76"/>
    <n v="76.559997558593693"/>
    <n v="74.849998474121094"/>
    <n v="76.470001220703097"/>
    <x v="1559"/>
    <n v="1.7099990844725994"/>
    <n v="-0.47000122070309658"/>
    <n v="-6.1462169896742578E-3"/>
  </r>
  <r>
    <d v="2021-03-30T00:00:00"/>
    <x v="1"/>
    <n v="46.36616897583"/>
    <n v="46.562093166366701"/>
    <n v="44.984878768251697"/>
    <n v="45.3963277898103"/>
    <x v="1560"/>
    <n v="1.5772143981150037"/>
    <n v="0.96984118601969982"/>
    <n v="2.1363868692422985E-2"/>
  </r>
  <r>
    <d v="2021-03-30T00:00:00"/>
    <x v="2"/>
    <n v="221.993072509765"/>
    <n v="223.90804397119101"/>
    <n v="221.27495821173099"/>
    <n v="223.60164152452799"/>
    <x v="1561"/>
    <n v="2.6330857594600161"/>
    <n v="-1.6085690147629919"/>
    <n v="-7.1939052137349347E-3"/>
  </r>
  <r>
    <d v="2021-03-30T00:00:00"/>
    <x v="3"/>
    <n v="12.82444190979"/>
    <n v="12.9275618776811"/>
    <n v="12.6583048171894"/>
    <n v="12.794801380172199"/>
    <x v="1562"/>
    <n v="0.26925706049170017"/>
    <n v="2.9640529617800837E-2"/>
    <n v="2.3166072482949259E-3"/>
  </r>
  <r>
    <d v="2021-03-30T00:00:00"/>
    <x v="4"/>
    <n v="368.67111206054602"/>
    <n v="369.34358094645199"/>
    <n v="367.07398064220803"/>
    <n v="368.381579616897"/>
    <x v="1563"/>
    <n v="2.2696003042439656"/>
    <n v="0.28953244364902275"/>
    <n v="7.8595798397445822E-4"/>
  </r>
  <r>
    <d v="2021-03-31T00:00:00"/>
    <x v="0"/>
    <n v="78.5"/>
    <n v="79.129997253417898"/>
    <n v="76.519996643066406"/>
    <n v="76.569999694824205"/>
    <x v="1564"/>
    <n v="2.6100006103514914"/>
    <n v="1.9300003051757955"/>
    <n v="2.5205698222123082E-2"/>
  </r>
  <r>
    <d v="2021-03-31T00:00:00"/>
    <x v="1"/>
    <n v="47.982578277587798"/>
    <n v="48.5899516454771"/>
    <n v="46.895181550921102"/>
    <n v="47.120497417444298"/>
    <x v="1565"/>
    <n v="1.6947700945559987"/>
    <n v="0.86208086014350016"/>
    <n v="1.8295241081736809E-2"/>
  </r>
  <r>
    <d v="2021-03-31T00:00:00"/>
    <x v="2"/>
    <n v="225.74641418457"/>
    <n v="228.934843412064"/>
    <n v="222.510107748661"/>
    <n v="223.00800441804799"/>
    <x v="1566"/>
    <n v="6.4247356634029984"/>
    <n v="2.7384097665220111"/>
    <n v="1.2279423663146291E-2"/>
  </r>
  <r>
    <d v="2021-03-31T00:00:00"/>
    <x v="3"/>
    <n v="13.2991895675659"/>
    <n v="13.420989848582099"/>
    <n v="12.934783551601001"/>
    <n v="12.967662254162899"/>
    <x v="1567"/>
    <n v="0.48620629698109852"/>
    <n v="0.33152731340300079"/>
    <n v="2.5565696183718338E-2"/>
  </r>
  <r>
    <d v="2021-03-31T00:00:00"/>
    <x v="4"/>
    <n v="370.16546630859301"/>
    <n v="371.72523044495199"/>
    <n v="369.212813918748"/>
    <n v="369.24083226836399"/>
    <x v="1568"/>
    <n v="2.5124165262039924"/>
    <n v="0.92463404022902296"/>
    <n v="2.5041489440609851E-3"/>
  </r>
  <r>
    <d v="2021-04-01T00:00:00"/>
    <x v="0"/>
    <n v="81.089996337890597"/>
    <n v="81.309997558593693"/>
    <n v="79.480003356933594"/>
    <n v="80.160003662109304"/>
    <x v="1569"/>
    <n v="1.8299942016600994"/>
    <n v="0.92999267578129263"/>
    <n v="1.1601704507167947E-2"/>
  </r>
  <r>
    <d v="2021-04-01T00:00:00"/>
    <x v="1"/>
    <n v="48.648738861083899"/>
    <n v="48.981815354978401"/>
    <n v="47.786657864471898"/>
    <n v="48.687925210251699"/>
    <x v="1570"/>
    <n v="1.195157490506503"/>
    <n v="-3.9186349167799506E-2"/>
    <n v="-8.0484738256105545E-4"/>
  </r>
  <r>
    <d v="2021-04-01T00:00:00"/>
    <x v="2"/>
    <n v="232.04669189453099"/>
    <n v="232.51585059097701"/>
    <n v="227.929499989569"/>
    <n v="228.33164227655499"/>
    <x v="1571"/>
    <n v="4.5863506014080144"/>
    <n v="3.7150496179760069"/>
    <n v="1.6270410797800613E-2"/>
  </r>
  <r>
    <d v="2021-04-01T00:00:00"/>
    <x v="3"/>
    <n v="13.760989189147899"/>
    <n v="13.819024583083101"/>
    <n v="13.461592726235899"/>
    <n v="13.522369358755601"/>
    <x v="1572"/>
    <n v="0.35743185684720125"/>
    <n v="0.23861983039229884"/>
    <n v="1.7646303252158605E-2"/>
  </r>
  <r>
    <d v="2021-04-01T00:00:00"/>
    <x v="4"/>
    <n v="374.16290283203102"/>
    <n v="374.21896803273302"/>
    <n v="371.89333106228798"/>
    <n v="372.09880845520098"/>
    <x v="1573"/>
    <n v="2.3256369704450321"/>
    <n v="2.0640943768300417"/>
    <n v="5.5471673919067366E-3"/>
  </r>
  <r>
    <d v="2021-04-05T00:00:00"/>
    <x v="0"/>
    <n v="81.430000305175696"/>
    <n v="81.900001525878906"/>
    <n v="80.389999389648395"/>
    <n v="81.739997863769503"/>
    <x v="1574"/>
    <n v="1.5100021362305114"/>
    <n v="-0.30999755859380684"/>
    <n v="-3.7924830767729978E-3"/>
  </r>
  <r>
    <d v="2021-04-05T00:00:00"/>
    <x v="1"/>
    <n v="50.030014038085902"/>
    <n v="50.167162490627298"/>
    <n v="49.099359019678502"/>
    <n v="49.510808114317697"/>
    <x v="1575"/>
    <n v="1.067803470948796"/>
    <n v="0.51920592376820451"/>
    <n v="1.0486718830550835E-2"/>
  </r>
  <r>
    <d v="2021-04-05T00:00:00"/>
    <x v="2"/>
    <n v="238.48097229003901"/>
    <n v="239.33313398570399"/>
    <n v="232.381778395596"/>
    <n v="232.43922520046101"/>
    <x v="1576"/>
    <n v="6.951355590107994"/>
    <n v="6.0417470895779957"/>
    <n v="2.599280342793886E-2"/>
  </r>
  <r>
    <d v="2021-04-05T00:00:00"/>
    <x v="3"/>
    <n v="13.936093330383301"/>
    <n v="13.962495686739199"/>
    <n v="13.6825282811078"/>
    <n v="13.816534468400601"/>
    <x v="1577"/>
    <n v="0.27996740563139966"/>
    <n v="0.11955886198269994"/>
    <n v="8.6533176793456845E-3"/>
  </r>
  <r>
    <d v="2021-04-05T00:00:00"/>
    <x v="4"/>
    <n v="379.53326416015602"/>
    <n v="380.07499018464802"/>
    <n v="376.75001345829401"/>
    <n v="376.82471954638203"/>
    <x v="1578"/>
    <n v="3.3249767263540093"/>
    <n v="2.708544613773995"/>
    <n v="7.1878103353583463E-3"/>
  </r>
  <r>
    <d v="2021-04-06T00:00:00"/>
    <x v="0"/>
    <n v="81.440002441406193"/>
    <n v="82.459999084472599"/>
    <n v="80.879997253417898"/>
    <n v="81.209999084472599"/>
    <x v="1579"/>
    <n v="1.5800018310547017"/>
    <n v="0.23000335693359375"/>
    <n v="2.8322048950443902E-3"/>
  </r>
  <r>
    <d v="2021-04-06T00:00:00"/>
    <x v="1"/>
    <n v="49.814491271972599"/>
    <n v="50.176959298389498"/>
    <n v="49.089562693168702"/>
    <n v="49.559787545180299"/>
    <x v="1580"/>
    <n v="1.0873966052207962"/>
    <n v="0.25470372679230024"/>
    <n v="5.1393224105350356E-3"/>
  </r>
  <r>
    <d v="2021-04-06T00:00:00"/>
    <x v="2"/>
    <n v="237.32244873046801"/>
    <n v="238.796970544369"/>
    <n v="236.384116667077"/>
    <n v="237.083077262557"/>
    <x v="1581"/>
    <n v="2.4128538772920081"/>
    <n v="0.23937146791101327"/>
    <n v="1.0096522732658897E-3"/>
  </r>
  <r>
    <d v="2021-04-06T00:00:00"/>
    <x v="3"/>
    <n v="13.8105554580688"/>
    <n v="14.0025970328961"/>
    <n v="13.7228795328408"/>
    <n v="13.948297705902499"/>
    <x v="1582"/>
    <n v="0.27971750005530005"/>
    <n v="-0.13774224783369959"/>
    <n v="-9.8752013140220845E-3"/>
  </r>
  <r>
    <d v="2021-04-06T00:00:00"/>
    <x v="4"/>
    <n v="379.30914306640602"/>
    <n v="380.35519938780499"/>
    <n v="378.63667421652099"/>
    <n v="378.97292289291198"/>
    <x v="1583"/>
    <n v="1.718525171284"/>
    <n v="0.33622017349404132"/>
    <n v="8.8718785217551939E-4"/>
  </r>
  <r>
    <d v="2021-04-07T00:00:00"/>
    <x v="0"/>
    <n v="82.199996948242102"/>
    <n v="83.099998474121094"/>
    <n v="80.349998474121094"/>
    <n v="81.319999694824205"/>
    <x v="1584"/>
    <n v="2.75"/>
    <n v="0.8799972534178977"/>
    <n v="1.0821412404332646E-2"/>
  </r>
  <r>
    <d v="2021-04-07T00:00:00"/>
    <x v="1"/>
    <n v="49.33447265625"/>
    <n v="49.892864912357197"/>
    <n v="49.069970471196797"/>
    <n v="49.667549066648597"/>
    <x v="1585"/>
    <n v="0.82289444116040045"/>
    <n v="-0.33307641039859703"/>
    <n v="-6.70611730713033E-3"/>
  </r>
  <r>
    <d v="2021-04-07T00:00:00"/>
    <x v="2"/>
    <n v="239.27568054199199"/>
    <n v="240.26188968522101"/>
    <n v="236.68090236866601"/>
    <n v="237.27453885214399"/>
    <x v="1586"/>
    <n v="3.5809873165549959"/>
    <n v="2.0011416898479979"/>
    <n v="8.4338661009683621E-3"/>
  </r>
  <r>
    <d v="2021-04-07T00:00:00"/>
    <x v="3"/>
    <n v="14.091517448425201"/>
    <n v="14.191149339323999"/>
    <n v="13.661105057275799"/>
    <n v="13.8297325338362"/>
    <x v="1587"/>
    <n v="0.53004428204820009"/>
    <n v="0.26178491458900055"/>
    <n v="1.8929137924288155E-2"/>
  </r>
  <r>
    <d v="2021-04-07T00:00:00"/>
    <x v="4"/>
    <n v="379.74807739257801"/>
    <n v="380.09364648100097"/>
    <n v="378.683351782378"/>
    <n v="379.14099425051802"/>
    <x v="1588"/>
    <n v="1.4102946986229767"/>
    <n v="0.60708314205999159"/>
    <n v="1.601206810305668E-3"/>
  </r>
  <r>
    <d v="2021-04-08T00:00:00"/>
    <x v="0"/>
    <n v="83.349998474121094"/>
    <n v="83.790000915527301"/>
    <n v="82.440002441406193"/>
    <n v="83.319999694824205"/>
    <x v="1589"/>
    <n v="1.349998474121108"/>
    <n v="2.9998779296889211E-2"/>
    <n v="3.6004295975474804E-4"/>
  </r>
  <r>
    <d v="2021-04-08T00:00:00"/>
    <x v="1"/>
    <n v="49.412944793701101"/>
    <n v="50.501638674555103"/>
    <n v="48.9519653598147"/>
    <n v="50.021042696516901"/>
    <x v="1590"/>
    <n v="1.5496733147404029"/>
    <n v="-0.60809790281579978"/>
    <n v="-1.2156841801663269E-2"/>
  </r>
  <r>
    <d v="2021-04-08T00:00:00"/>
    <x v="2"/>
    <n v="242.48326110839801"/>
    <n v="243.33542282364499"/>
    <n v="241.286403945968"/>
    <n v="242.02367204884499"/>
    <x v="1591"/>
    <n v="2.0490188776769855"/>
    <n v="0.45958905955302498"/>
    <n v="1.8989425937652542E-3"/>
  </r>
  <r>
    <d v="2021-04-08T00:00:00"/>
    <x v="3"/>
    <n v="14.264381408691399"/>
    <n v="14.418313585584301"/>
    <n v="14.196630537167801"/>
    <n v="14.200367553011199"/>
    <x v="1592"/>
    <n v="0.22168304841649977"/>
    <n v="6.4013855680199683E-2"/>
    <n v="4.5079013230629721E-3"/>
  </r>
  <r>
    <d v="2021-04-08T00:00:00"/>
    <x v="4"/>
    <n v="381.55072021484301"/>
    <n v="381.60675691392299"/>
    <n v="380.06569068342202"/>
    <n v="380.99967367195597"/>
    <x v="1593"/>
    <n v="1.5410662305009737"/>
    <n v="0.55104654288703614"/>
    <n v="1.4463176243071851E-3"/>
  </r>
  <r>
    <d v="2021-04-09T00:00:00"/>
    <x v="0"/>
    <n v="82.760002136230398"/>
    <n v="83.589996337890597"/>
    <n v="82.160003662109304"/>
    <n v="82.800003051757798"/>
    <x v="1594"/>
    <n v="1.4299926757812926"/>
    <n v="-4.0000915527400593E-2"/>
    <n v="-4.8310282672811322E-4"/>
  </r>
  <r>
    <d v="2021-04-09T00:00:00"/>
    <x v="1"/>
    <n v="48.64790725708"/>
    <n v="49.197159186712902"/>
    <n v="48.353666621783802"/>
    <n v="48.687140339512197"/>
    <x v="1595"/>
    <n v="0.8434925649291003"/>
    <n v="-3.9233082432197364E-2"/>
    <n v="-8.0582022601063789E-4"/>
  </r>
  <r>
    <d v="2021-04-09T00:00:00"/>
    <x v="2"/>
    <n v="244.972732543945"/>
    <n v="245.106779963208"/>
    <n v="241.707702662516"/>
    <n v="242.119414518084"/>
    <x v="1596"/>
    <n v="3.3990773006919994"/>
    <n v="2.8533180258610003"/>
    <n v="1.1784755185949307E-2"/>
  </r>
  <r>
    <d v="2021-04-09T00:00:00"/>
    <x v="3"/>
    <n v="14.3470764160156"/>
    <n v="14.355047386701999"/>
    <n v="14.122903911178399"/>
    <n v="14.161760136622499"/>
    <x v="1597"/>
    <n v="0.23214347552359982"/>
    <n v="0.18531627939310091"/>
    <n v="1.3085681271628839E-2"/>
  </r>
  <r>
    <d v="2021-04-09T00:00:00"/>
    <x v="4"/>
    <n v="384.32464599609301"/>
    <n v="384.49278459411698"/>
    <n v="381.30789922293502"/>
    <n v="381.42932157038001"/>
    <x v="1598"/>
    <n v="3.1848853711819629"/>
    <n v="2.8953244257129995"/>
    <n v="7.5907232663516254E-3"/>
  </r>
  <r>
    <d v="2021-04-12T00:00:00"/>
    <x v="0"/>
    <n v="78.580001831054602"/>
    <n v="82.180000305175696"/>
    <n v="78.029998779296804"/>
    <n v="82.059997558593693"/>
    <x v="1599"/>
    <n v="4.150001525878892"/>
    <n v="-3.4799957275390909"/>
    <n v="-4.2407943347235084E-2"/>
  </r>
  <r>
    <d v="2021-04-12T00:00:00"/>
    <x v="1"/>
    <n v="48.696949005126903"/>
    <n v="49.1088851337636"/>
    <n v="47.774990303272801"/>
    <n v="48.353665156457097"/>
    <x v="1600"/>
    <n v="1.3338948304907987"/>
    <n v="0.34328384866980599"/>
    <n v="7.099438016933122E-3"/>
  </r>
  <r>
    <d v="2021-04-12T00:00:00"/>
    <x v="2"/>
    <n v="245.03022766113199"/>
    <n v="246.715412247063"/>
    <n v="243.79506263075601"/>
    <n v="243.88124746804601"/>
    <x v="1601"/>
    <n v="2.9203496163069929"/>
    <n v="1.1489801930859755"/>
    <n v="4.7112281285034766E-3"/>
  </r>
  <r>
    <d v="2021-04-12T00:00:00"/>
    <x v="3"/>
    <n v="15.153103828430099"/>
    <n v="15.296076767014201"/>
    <n v="14.087285519048899"/>
    <n v="14.237232700970299"/>
    <x v="1602"/>
    <n v="1.2087912479653014"/>
    <n v="0.91587112745980015"/>
    <n v="6.4329293950318125E-2"/>
  </r>
  <r>
    <d v="2021-04-12T00:00:00"/>
    <x v="4"/>
    <n v="384.46481323242102"/>
    <n v="384.73564780670199"/>
    <n v="383.11987530124799"/>
    <n v="383.72695860977302"/>
    <x v="1603"/>
    <n v="1.6157725054540037"/>
    <n v="0.73785462264800117"/>
    <n v="1.9228636562862774E-3"/>
  </r>
  <r>
    <d v="2021-04-13T00:00:00"/>
    <x v="0"/>
    <n v="80.190002441406193"/>
    <n v="80.720001220703097"/>
    <n v="78.980003356933594"/>
    <n v="79.669998168945298"/>
    <x v="1604"/>
    <n v="1.7399978637695028"/>
    <n v="0.52000427246089487"/>
    <n v="6.5269773366655884E-3"/>
  </r>
  <r>
    <d v="2021-04-13T00:00:00"/>
    <x v="1"/>
    <n v="47.814224243163999"/>
    <n v="49.0206134520148"/>
    <n v="47.215932838613902"/>
    <n v="48.775412302049901"/>
    <x v="1605"/>
    <n v="1.8046806134008975"/>
    <n v="-0.96118805888590231"/>
    <n v="-1.9706405615468395E-2"/>
  </r>
  <r>
    <d v="2021-04-13T00:00:00"/>
    <x v="2"/>
    <n v="247.50051879882801"/>
    <n v="248.17077061108799"/>
    <n v="245.911088712164"/>
    <n v="246.32282985291499"/>
    <x v="1606"/>
    <n v="2.2596818989239864"/>
    <n v="1.1776889459130189"/>
    <n v="4.7810791497330711E-3"/>
  </r>
  <r>
    <d v="2021-04-13T00:00:00"/>
    <x v="3"/>
    <n v="15.6218729019165"/>
    <n v="15.642297740883"/>
    <n v="15.0701580563144"/>
    <n v="15.175519477903499"/>
    <x v="1607"/>
    <n v="0.57213968456860087"/>
    <n v="0.44635342401300093"/>
    <n v="2.9412727825424315E-2"/>
  </r>
  <r>
    <d v="2021-04-13T00:00:00"/>
    <x v="4"/>
    <n v="385.60421752929602"/>
    <n v="386.22999869652602"/>
    <n v="383.97909618879299"/>
    <n v="384.36203264890298"/>
    <x v="1608"/>
    <n v="2.2509025077330307"/>
    <n v="1.2421848803930402"/>
    <n v="3.2318095308017034E-3"/>
  </r>
  <r>
    <d v="2021-04-14T00:00:00"/>
    <x v="0"/>
    <n v="78.550003051757798"/>
    <n v="80.129997253417898"/>
    <n v="77.940002441406193"/>
    <n v="79.879997253417898"/>
    <x v="1609"/>
    <n v="2.1899948120117045"/>
    <n v="-1.3299942016600994"/>
    <n v="-1.6649902946800511E-2"/>
  </r>
  <r>
    <d v="2021-04-14T00:00:00"/>
    <x v="1"/>
    <n v="47.147274017333899"/>
    <n v="48.373279694384401"/>
    <n v="46.9020728819238"/>
    <n v="47.882877423564203"/>
    <x v="1610"/>
    <n v="1.4712068124606006"/>
    <n v="-0.73560340623030385"/>
    <n v="-1.5362556425405995E-2"/>
  </r>
  <r>
    <d v="2021-04-14T00:00:00"/>
    <x v="2"/>
    <n v="244.72377014160099"/>
    <n v="247.82601450460001"/>
    <n v="244.312058297405"/>
    <n v="246.53343216678101"/>
    <x v="1611"/>
    <n v="3.5139562071950081"/>
    <n v="-1.8096620251800175"/>
    <n v="-7.3404325298800557E-3"/>
  </r>
  <r>
    <d v="2021-04-14T00:00:00"/>
    <x v="3"/>
    <n v="15.2208538055419"/>
    <n v="15.662723403944399"/>
    <n v="15.1715352661701"/>
    <n v="15.567574396832301"/>
    <x v="1612"/>
    <n v="0.4911881377742997"/>
    <n v="-0.346720591290401"/>
    <n v="-2.2271972656250926E-2"/>
  </r>
  <r>
    <d v="2021-04-14T00:00:00"/>
    <x v="4"/>
    <n v="384.28726196289"/>
    <n v="386.63153957669198"/>
    <n v="383.74553593850101"/>
    <n v="385.57613437669897"/>
    <x v="1613"/>
    <n v="2.8860036381909708"/>
    <n v="-1.2888724138089742"/>
    <n v="-3.3427183347135682E-3"/>
  </r>
  <r>
    <d v="2021-04-15T00:00:00"/>
    <x v="0"/>
    <n v="83.010002136230398"/>
    <n v="83.949996948242102"/>
    <n v="79.970001220703097"/>
    <n v="80.319999694824205"/>
    <x v="1614"/>
    <n v="3.9799957275390057"/>
    <n v="2.6900024414061932"/>
    <n v="3.3491066379816435E-2"/>
  </r>
  <r>
    <d v="2021-04-15T00:00:00"/>
    <x v="1"/>
    <n v="47.843650817871001"/>
    <n v="48.069235443996398"/>
    <n v="47.235552967381999"/>
    <n v="47.667105677168898"/>
    <x v="1615"/>
    <n v="0.83368247661439909"/>
    <n v="0.17654514070210325"/>
    <n v="3.7037100993245965E-3"/>
  </r>
  <r>
    <d v="2021-04-15T00:00:00"/>
    <x v="2"/>
    <n v="248.46754455566401"/>
    <n v="248.87925640278601"/>
    <n v="246.772805349045"/>
    <n v="246.96428496112401"/>
    <x v="1616"/>
    <n v="2.1064510537410115"/>
    <n v="1.5032595945399976"/>
    <n v="6.0869513775104519E-3"/>
  </r>
  <r>
    <d v="2021-04-15T00:00:00"/>
    <x v="3"/>
    <n v="16.077943801879801"/>
    <n v="16.154660479530602"/>
    <n v="15.5740518640744"/>
    <n v="15.604938070709499"/>
    <x v="1617"/>
    <n v="0.58060861545620135"/>
    <n v="0.47300573117030176"/>
    <n v="3.0311285378192849E-2"/>
  </r>
  <r>
    <d v="2021-04-15T00:00:00"/>
    <x v="4"/>
    <n v="388.41555786132801"/>
    <n v="388.68642094854999"/>
    <n v="386.37948148832902"/>
    <n v="386.42616924344497"/>
    <x v="1618"/>
    <n v="2.3069394602209741"/>
    <n v="1.9893886178830371"/>
    <n v="5.1481726037807245E-3"/>
  </r>
  <r>
    <d v="2021-04-16T00:00:00"/>
    <x v="0"/>
    <n v="82.150001525878906"/>
    <n v="83.589996337890597"/>
    <n v="81.529998779296804"/>
    <n v="83.300003051757798"/>
    <x v="1619"/>
    <n v="2.0599975585937926"/>
    <n v="-1.150001525878892"/>
    <n v="-1.3805540020981125E-2"/>
  </r>
  <r>
    <d v="2021-04-16T00:00:00"/>
    <x v="1"/>
    <n v="46.990348815917898"/>
    <n v="47.941730486923497"/>
    <n v="46.499946509869297"/>
    <n v="47.745568816209499"/>
    <x v="1620"/>
    <n v="1.4417839770542002"/>
    <n v="-0.75522000029160097"/>
    <n v="-1.5817593527866939E-2"/>
  </r>
  <r>
    <d v="2021-04-16T00:00:00"/>
    <x v="2"/>
    <n v="249.65480041503901"/>
    <n v="249.903756035865"/>
    <n v="246.64831065184001"/>
    <n v="248.438804152047"/>
    <x v="1621"/>
    <n v="3.2554453840249948"/>
    <n v="1.2159962629920074"/>
    <n v="4.8945504593871968E-3"/>
  </r>
  <r>
    <d v="2021-04-16T00:00:00"/>
    <x v="3"/>
    <n v="15.854016304016101"/>
    <n v="16.1063356421493"/>
    <n v="15.8069392195763"/>
    <n v="15.9939990349732"/>
    <x v="1622"/>
    <n v="0.29939642257300036"/>
    <n v="-0.13998273095709912"/>
    <n v="-8.7522032889339654E-3"/>
  </r>
  <r>
    <d v="2021-04-16T00:00:00"/>
    <x v="4"/>
    <n v="389.71380615234301"/>
    <n v="390.32088948035499"/>
    <n v="388.28481311746498"/>
    <n v="389.70445720020501"/>
    <x v="1623"/>
    <n v="2.0360763628900145"/>
    <n v="9.3489521379979124E-3"/>
    <n v="2.3989851707533907E-5"/>
  </r>
  <r>
    <d v="2021-04-19T00:00:00"/>
    <x v="0"/>
    <n v="81.110000610351506"/>
    <n v="83.180000305175696"/>
    <n v="80.389999389648395"/>
    <n v="82.129997253417898"/>
    <x v="1624"/>
    <n v="2.7900009155273011"/>
    <n v="-1.019996643066392"/>
    <n v="-1.2419294742201445E-2"/>
  </r>
  <r>
    <d v="2021-04-19T00:00:00"/>
    <x v="1"/>
    <n v="45.7545356750488"/>
    <n v="46.902075250820303"/>
    <n v="45.205283757058901"/>
    <n v="46.529368458560299"/>
    <x v="1625"/>
    <n v="1.6967914937614026"/>
    <n v="-0.7748327835114992"/>
    <n v="-1.6652553197698698E-2"/>
  </r>
  <r>
    <d v="2021-04-19T00:00:00"/>
    <x v="2"/>
    <n v="247.73989868164"/>
    <n v="250.3634299837"/>
    <n v="246.859027994645"/>
    <n v="249.12826495981599"/>
    <x v="1626"/>
    <n v="3.5044019890549976"/>
    <n v="-1.3883662781759938"/>
    <n v="-5.5728974727132429E-3"/>
  </r>
  <r>
    <d v="2021-04-19T00:00:00"/>
    <x v="3"/>
    <n v="15.305290222167899"/>
    <n v="15.7494021815649"/>
    <n v="15.177013572325199"/>
    <n v="15.4793982859329"/>
    <x v="1627"/>
    <n v="0.57238860923970059"/>
    <n v="-0.17410806376500076"/>
    <n v="-1.1247728144783488E-2"/>
  </r>
  <r>
    <d v="2021-04-19T00:00:00"/>
    <x v="4"/>
    <n v="387.79916381835898"/>
    <n v="389.22815700124198"/>
    <n v="386.47292361092798"/>
    <n v="388.77986329863199"/>
    <x v="1628"/>
    <n v="2.7552333903140038"/>
    <n v="-0.98069948027301734"/>
    <n v="-2.5225058519034367E-3"/>
  </r>
  <r>
    <d v="2021-04-20T00:00:00"/>
    <x v="0"/>
    <n v="79.269996643066406"/>
    <n v="81.110000610351506"/>
    <n v="78.510002136230398"/>
    <n v="80.819999694824205"/>
    <x v="1629"/>
    <n v="2.599998474121108"/>
    <n v="-1.5500030517577983"/>
    <n v="-1.9178459015226426E-2"/>
  </r>
  <r>
    <d v="2021-04-20T00:00:00"/>
    <x v="1"/>
    <n v="44.960086822509702"/>
    <n v="46.225325761649501"/>
    <n v="44.7835416802357"/>
    <n v="45.332793649696399"/>
    <x v="1630"/>
    <n v="1.4417840814138003"/>
    <n v="-0.3727068271866969"/>
    <n v="-8.2215720051745135E-3"/>
  </r>
  <r>
    <d v="2021-04-20T00:00:00"/>
    <x v="2"/>
    <n v="247.28028869628901"/>
    <n v="249.137813460644"/>
    <n v="245.92064602190999"/>
    <n v="246.85899261240499"/>
    <x v="1631"/>
    <n v="3.217167438734009"/>
    <n v="0.42129608388401607"/>
    <n v="1.7066264405668056E-3"/>
  </r>
  <r>
    <d v="2021-04-20T00:00:00"/>
    <x v="3"/>
    <n v="15.115489959716699"/>
    <n v="15.4400420983019"/>
    <n v="14.908005315748101"/>
    <n v="15.266930774723001"/>
    <x v="1632"/>
    <n v="0.53203678255379927"/>
    <n v="-0.15144081500630158"/>
    <n v="-9.919532435231684E-3"/>
  </r>
  <r>
    <d v="2021-04-20T00:00:00"/>
    <x v="4"/>
    <n v="384.95977783203102"/>
    <n v="387.68699217501199"/>
    <n v="383.484068760382"/>
    <n v="386.58489909809401"/>
    <x v="1633"/>
    <n v="4.2029234146299927"/>
    <n v="-1.6251212660629903"/>
    <n v="-4.203788792201694E-3"/>
  </r>
  <r>
    <d v="2021-04-21T00:00:00"/>
    <x v="0"/>
    <n v="81.610000610351506"/>
    <n v="81.660003662109304"/>
    <n v="78.860000610351506"/>
    <n v="78.989997863769503"/>
    <x v="1634"/>
    <n v="2.8000030517577983"/>
    <n v="2.6200027465820028"/>
    <n v="3.316879120696526E-2"/>
  </r>
  <r>
    <d v="2021-04-21T00:00:00"/>
    <x v="1"/>
    <n v="46.568603515625"/>
    <n v="46.598026457337198"/>
    <n v="44.3617930918601"/>
    <n v="44.7443063000104"/>
    <x v="1635"/>
    <n v="2.2362333654770978"/>
    <n v="1.8242972156145996"/>
    <n v="4.0771605740911342E-2"/>
  </r>
  <r>
    <d v="2021-04-21T00:00:00"/>
    <x v="2"/>
    <n v="249.50166320800699"/>
    <n v="249.59741764213101"/>
    <n v="246.31324801477001"/>
    <n v="247.93140152495701"/>
    <x v="1636"/>
    <n v="3.2841696273609955"/>
    <n v="1.5702616830499778"/>
    <n v="6.3334522105378162E-3"/>
  </r>
  <r>
    <d v="2021-04-21T00:00:00"/>
    <x v="3"/>
    <n v="15.304048538208001"/>
    <n v="15.3060410435272"/>
    <n v="15.0467474042477"/>
    <n v="15.063186285758199"/>
    <x v="1637"/>
    <n v="0.2592936392795"/>
    <n v="0.24086225244980142"/>
    <n v="1.5990126383654275E-2"/>
  </r>
  <r>
    <d v="2021-04-21T00:00:00"/>
    <x v="4"/>
    <n v="388.60232543945301"/>
    <n v="388.80780284580197"/>
    <n v="384.20324485391302"/>
    <n v="384.34336511048298"/>
    <x v="1638"/>
    <n v="4.604557991888953"/>
    <n v="4.2589603289700335"/>
    <n v="1.1081133995238234E-2"/>
  </r>
  <r>
    <d v="2021-04-22T00:00:00"/>
    <x v="0"/>
    <n v="79.059997558593693"/>
    <n v="81.790000915527301"/>
    <n v="78.589996337890597"/>
    <n v="81.610000610351506"/>
    <x v="1639"/>
    <n v="3.2000045776367045"/>
    <n v="-2.5500030517578125"/>
    <n v="-3.1246207973123913E-2"/>
  </r>
  <r>
    <d v="2021-04-22T00:00:00"/>
    <x v="1"/>
    <n v="44.244094848632798"/>
    <n v="46.853034860911201"/>
    <n v="44.175438827899598"/>
    <n v="46.853034860911201"/>
    <x v="1640"/>
    <n v="2.6775960330116035"/>
    <n v="-2.6089400122784028"/>
    <n v="-5.5683479629939685E-2"/>
  </r>
  <r>
    <d v="2021-04-22T00:00:00"/>
    <x v="2"/>
    <n v="246.23661804199199"/>
    <n v="250.65061323163999"/>
    <n v="244.77165143381899"/>
    <n v="249.147353622699"/>
    <x v="1641"/>
    <n v="5.878961797821006"/>
    <n v="-2.9107355807070121"/>
    <n v="-1.1682787468475139E-2"/>
  </r>
  <r>
    <d v="2021-04-22T00:00:00"/>
    <x v="3"/>
    <n v="14.795671463012599"/>
    <n v="15.3817596410266"/>
    <n v="14.7291662632498"/>
    <n v="15.3184926182356"/>
    <x v="1642"/>
    <n v="0.6525933777767996"/>
    <n v="-0.5228211552230011"/>
    <n v="-3.4130065421751669E-2"/>
  </r>
  <r>
    <d v="2021-04-22T00:00:00"/>
    <x v="4"/>
    <n v="385.05316162109301"/>
    <n v="389.265434077186"/>
    <n v="383.98843582129501"/>
    <n v="388.43420402767401"/>
    <x v="1643"/>
    <n v="5.2769982558909874"/>
    <n v="-3.3810424065810025"/>
    <n v="-8.7042860065436461E-3"/>
  </r>
  <r>
    <d v="2021-04-23T00:00:00"/>
    <x v="0"/>
    <n v="82.760002136230398"/>
    <n v="83.300003051757798"/>
    <n v="79.959999084472599"/>
    <n v="80.209999084472599"/>
    <x v="1644"/>
    <n v="3.3400039672851989"/>
    <n v="2.5500030517577983"/>
    <n v="3.1791585598601992E-2"/>
  </r>
  <r>
    <d v="2021-04-23T00:00:00"/>
    <x v="1"/>
    <n v="45.215095520019503"/>
    <n v="45.577995955661997"/>
    <n v="44.391219416044898"/>
    <n v="44.528535217934902"/>
    <x v="1645"/>
    <n v="1.1867765396170995"/>
    <n v="0.68656030208460095"/>
    <n v="1.5418434465099422E-2"/>
  </r>
  <r>
    <d v="2021-04-23T00:00:00"/>
    <x v="2"/>
    <n v="250.04745483398401"/>
    <n v="250.392164977129"/>
    <n v="246.33240460091599"/>
    <n v="246.91648623619099"/>
    <x v="1646"/>
    <n v="4.0597603762130063"/>
    <n v="3.1309685977930144"/>
    <n v="1.268027358366848E-2"/>
  </r>
  <r>
    <d v="2021-04-23T00:00:00"/>
    <x v="3"/>
    <n v="15.2091474533081"/>
    <n v="15.2786409413117"/>
    <n v="14.845489127080301"/>
    <n v="14.8793636155927"/>
    <x v="1647"/>
    <n v="0.43315181423139926"/>
    <n v="0.3297838377154001"/>
    <n v="2.2163840217588739E-2"/>
  </r>
  <r>
    <d v="2021-04-23T00:00:00"/>
    <x v="4"/>
    <n v="389.22805786132801"/>
    <n v="390.63838128168197"/>
    <n v="385.538842193042"/>
    <n v="385.61354829014698"/>
    <x v="1648"/>
    <n v="5.0995390886399719"/>
    <n v="3.6145095711810313"/>
    <n v="9.3733988009709873E-3"/>
  </r>
  <r>
    <d v="2021-04-26T00:00:00"/>
    <x v="0"/>
    <n v="85.410003662109304"/>
    <n v="85.900001525878906"/>
    <n v="82.699996948242102"/>
    <n v="83.349998474121094"/>
    <x v="1649"/>
    <n v="3.200004577636804"/>
    <n v="2.0600051879882102"/>
    <n v="2.4715119684468986E-2"/>
  </r>
  <r>
    <d v="2021-04-26T00:00:00"/>
    <x v="1"/>
    <n v="46.411685943603501"/>
    <n v="46.490152128763398"/>
    <n v="45.381841582957598"/>
    <n v="45.5878097067921"/>
    <x v="1650"/>
    <n v="1.1083105458058"/>
    <n v="0.82387623681140099"/>
    <n v="1.8072292617485681E-2"/>
  </r>
  <r>
    <d v="2021-04-26T00:00:00"/>
    <x v="2"/>
    <n v="250.43045043945301"/>
    <n v="251.282627001137"/>
    <n v="249.10914431056801"/>
    <n v="250.53578909343901"/>
    <x v="1651"/>
    <n v="2.1734826905689886"/>
    <n v="-0.10533865398599573"/>
    <n v="-4.2045351830635654E-4"/>
  </r>
  <r>
    <d v="2021-04-26T00:00:00"/>
    <x v="3"/>
    <n v="15.421113967895501"/>
    <n v="15.422110695504299"/>
    <n v="15.0694116473839"/>
    <n v="15.129191549679501"/>
    <x v="1652"/>
    <n v="0.35269904812039954"/>
    <n v="0.29192241821600007"/>
    <n v="1.9295308494007679E-2"/>
  </r>
  <r>
    <d v="2021-04-26T00:00:00"/>
    <x v="4"/>
    <n v="390.04064941406199"/>
    <n v="390.61039389838601"/>
    <n v="389.29347437218598"/>
    <n v="389.881888256541"/>
    <x v="1653"/>
    <n v="1.3169195262000244"/>
    <n v="0.15876115752098485"/>
    <n v="4.0720321282665108E-4"/>
  </r>
  <r>
    <d v="2021-04-27T00:00:00"/>
    <x v="0"/>
    <n v="85.209999084472599"/>
    <n v="87.150001525878906"/>
    <n v="85.129997253417898"/>
    <n v="85.669998168945298"/>
    <x v="1654"/>
    <n v="2.0200042724610086"/>
    <n v="-0.45999908447269888"/>
    <n v="-5.3694303058762632E-3"/>
  </r>
  <r>
    <d v="2021-04-27T00:00:00"/>
    <x v="1"/>
    <n v="45.0483589172363"/>
    <n v="46.823616721785299"/>
    <n v="44.9502799465537"/>
    <n v="46.548988869222804"/>
    <x v="1655"/>
    <n v="1.8733367752315999"/>
    <n v="-1.5006299519865038"/>
    <n v="-3.2237648731800669E-2"/>
  </r>
  <r>
    <d v="2021-04-27T00:00:00"/>
    <x v="2"/>
    <n v="250.83256530761699"/>
    <n v="252.000699194861"/>
    <n v="249.06121066923299"/>
    <n v="250.45913180637899"/>
    <x v="1656"/>
    <n v="2.9394885256280077"/>
    <n v="0.37343350123799723"/>
    <n v="1.4909957506627682E-3"/>
  </r>
  <r>
    <d v="2021-04-27T00:00:00"/>
    <x v="3"/>
    <n v="15.325216293334901"/>
    <n v="15.6129047226155"/>
    <n v="15.298066158653601"/>
    <n v="15.521242850194101"/>
    <x v="1657"/>
    <n v="0.31483856396189935"/>
    <n v="-0.19602655685920034"/>
    <n v="-1.2629565734598948E-2"/>
  </r>
  <r>
    <d v="2021-04-27T00:00:00"/>
    <x v="4"/>
    <n v="389.95651245117102"/>
    <n v="390.53560576532601"/>
    <n v="388.81705222476302"/>
    <n v="390.33944884314201"/>
    <x v="1658"/>
    <n v="1.7185535405629935"/>
    <n v="-0.38293639197098628"/>
    <n v="-9.8103431028020278E-4"/>
  </r>
  <r>
    <d v="2021-04-28T00:00:00"/>
    <x v="0"/>
    <n v="84.019996643066406"/>
    <n v="89.199996948242102"/>
    <n v="83.919998168945298"/>
    <n v="88.849998474121094"/>
    <x v="1659"/>
    <n v="5.2799987792968039"/>
    <n v="-4.8300018310546875"/>
    <n v="-5.4361304603302817E-2"/>
  </r>
  <r>
    <d v="2021-04-28T00:00:00"/>
    <x v="1"/>
    <n v="45.901660919189403"/>
    <n v="46.1174391584874"/>
    <n v="44.626615510053902"/>
    <n v="44.969895671234298"/>
    <x v="1660"/>
    <n v="1.4908236484334978"/>
    <n v="0.93176524795510574"/>
    <n v="2.0719755606440602E-2"/>
  </r>
  <r>
    <d v="2021-04-28T00:00:00"/>
    <x v="2"/>
    <n v="243.73756408691401"/>
    <n v="245.63339634375501"/>
    <n v="242.19601148356199"/>
    <n v="245.19293187126499"/>
    <x v="1661"/>
    <n v="3.4373848601930206"/>
    <n v="-1.4553677843509831"/>
    <n v="-5.9356025202027558E-3"/>
  </r>
  <r>
    <d v="2021-04-28T00:00:00"/>
    <x v="3"/>
    <n v="15.220603942871"/>
    <n v="15.4751657104819"/>
    <n v="15.159579317155099"/>
    <n v="15.3080318741439"/>
    <x v="1662"/>
    <n v="0.31558639332680016"/>
    <n v="-8.7427931272900494E-2"/>
    <n v="-5.7112457036734444E-3"/>
  </r>
  <r>
    <d v="2021-04-28T00:00:00"/>
    <x v="4"/>
    <n v="389.844482421875"/>
    <n v="391.34820981136698"/>
    <n v="389.377490941134"/>
    <n v="390.22741885643001"/>
    <x v="1663"/>
    <n v="1.9707188702329859"/>
    <n v="-0.38293643455500614"/>
    <n v="-9.8131606353343837E-4"/>
  </r>
  <r>
    <d v="2021-04-29T00:00:00"/>
    <x v="0"/>
    <n v="83.910003662109304"/>
    <n v="85.269996643066406"/>
    <n v="82.629997253417898"/>
    <n v="84.699996948242102"/>
    <x v="1664"/>
    <n v="2.6399993896485086"/>
    <n v="-0.78999328613279829"/>
    <n v="-9.3269576693791618E-3"/>
  </r>
  <r>
    <d v="2021-04-29T00:00:00"/>
    <x v="1"/>
    <n v="46.352825164794901"/>
    <n v="46.558796980601898"/>
    <n v="45.293558110023703"/>
    <n v="46.392058247945997"/>
    <x v="1665"/>
    <n v="1.2652388705781945"/>
    <n v="-3.9233083151096082E-2"/>
    <n v="-8.4568533134295935E-4"/>
  </r>
  <r>
    <d v="2021-04-29T00:00:00"/>
    <x v="2"/>
    <n v="241.77474975585901"/>
    <n v="245.21213510412201"/>
    <n v="238.41397963983999"/>
    <n v="244.599344736841"/>
    <x v="1666"/>
    <n v="6.7981554642820186"/>
    <n v="-2.824594980981999"/>
    <n v="-1.154784361348522E-2"/>
  </r>
  <r>
    <d v="2021-04-29T00:00:00"/>
    <x v="3"/>
    <n v="15.2684268951416"/>
    <n v="15.379765830719"/>
    <n v="15.016107543211399"/>
    <n v="15.3434000019683"/>
    <x v="1667"/>
    <n v="0.36365828750760087"/>
    <n v="-7.4973106826700331E-2"/>
    <n v="-4.8863424545460945E-3"/>
  </r>
  <r>
    <d v="2021-04-29T00:00:00"/>
    <x v="4"/>
    <n v="392.328857421875"/>
    <n v="392.945289560508"/>
    <n v="388.94784386082802"/>
    <n v="392.57170209848999"/>
    <x v="1668"/>
    <n v="3.9974456996799859"/>
    <n v="-0.2428446766149932"/>
    <n v="-6.185995458074748E-4"/>
  </r>
  <r>
    <d v="2021-04-30T00:00:00"/>
    <x v="0"/>
    <n v="81.620002746582003"/>
    <n v="84.099998474121094"/>
    <n v="81.419998168945298"/>
    <n v="82.970001220703097"/>
    <x v="1669"/>
    <n v="2.6800003051757955"/>
    <n v="-1.3499984741210938"/>
    <n v="-1.6270922673968038E-2"/>
  </r>
  <r>
    <d v="2021-04-30T00:00:00"/>
    <x v="1"/>
    <n v="44.342178344726499"/>
    <n v="45.813385353441802"/>
    <n v="44.185249746789097"/>
    <n v="45.499528157567099"/>
    <x v="1670"/>
    <n v="1.6281356066527053"/>
    <n v="-1.1573498128406001"/>
    <n v="-2.5436523403773351E-2"/>
  </r>
  <r>
    <d v="2021-04-30T00:00:00"/>
    <x v="2"/>
    <n v="241.458740234375"/>
    <n v="242.320486142628"/>
    <n v="238.98843995023699"/>
    <n v="239.12248736573301"/>
    <x v="1671"/>
    <n v="3.3320461923910045"/>
    <n v="2.3362528686419921"/>
    <n v="9.770109429602665E-3"/>
  </r>
  <r>
    <d v="2021-04-30T00:00:00"/>
    <x v="3"/>
    <n v="14.9543342590332"/>
    <n v="15.308527889547401"/>
    <n v="14.9418803910475"/>
    <n v="15.1187287370532"/>
    <x v="1672"/>
    <n v="0.3666474984999013"/>
    <n v="-0.16439447802000018"/>
    <n v="-1.0873564892866939E-2"/>
  </r>
  <r>
    <d v="2021-04-30T00:00:00"/>
    <x v="4"/>
    <n v="389.75103759765602"/>
    <n v="390.90919573054299"/>
    <n v="388.85442202936798"/>
    <n v="390.05926790427998"/>
    <x v="1673"/>
    <n v="2.0547737011750087"/>
    <n v="-0.30823030662395468"/>
    <n v="-7.9021403152403492E-4"/>
  </r>
  <r>
    <d v="2021-05-03T00:00:00"/>
    <x v="0"/>
    <n v="78.550003051757798"/>
    <n v="82"/>
    <n v="78.459999084472599"/>
    <n v="81.970001220703097"/>
    <x v="1674"/>
    <n v="3.5400009155274006"/>
    <n v="-3.4199981689452983"/>
    <n v="-4.1722558472788114E-2"/>
  </r>
  <r>
    <d v="2021-05-03T00:00:00"/>
    <x v="1"/>
    <n v="43.459453582763601"/>
    <n v="44.6658428031635"/>
    <n v="43.273098312463802"/>
    <n v="44.606993179678398"/>
    <x v="1675"/>
    <n v="1.3927444906996982"/>
    <n v="-1.1475395969147968"/>
    <n v="-2.5725553665822545E-2"/>
  </r>
  <r>
    <d v="2021-05-03T00:00:00"/>
    <x v="2"/>
    <n v="241.15238952636699"/>
    <n v="243.53653457978999"/>
    <n v="240.44384472962801"/>
    <n v="242.62691132381599"/>
    <x v="1676"/>
    <n v="3.0926898501619746"/>
    <n v="-1.4745217974490004"/>
    <n v="-6.0773217175446228E-3"/>
  </r>
  <r>
    <d v="2021-05-03T00:00:00"/>
    <x v="3"/>
    <n v="14.7822217941284"/>
    <n v="15.1907148042241"/>
    <n v="14.733153148096701"/>
    <n v="15.069412383191001"/>
    <x v="1677"/>
    <n v="0.45756165612739963"/>
    <n v="-0.28719058906260031"/>
    <n v="-1.9057849221973889E-2"/>
  </r>
  <r>
    <d v="2021-05-03T00:00:00"/>
    <x v="4"/>
    <n v="390.59173583984301"/>
    <n v="392.12345327103498"/>
    <n v="390.09672594707399"/>
    <n v="391.74051678751198"/>
    <x v="1678"/>
    <n v="2.0267273239609835"/>
    <n v="-1.1487809476689677"/>
    <n v="-2.9325048046844994E-3"/>
  </r>
  <r>
    <d v="2021-05-04T00:00:00"/>
    <x v="0"/>
    <n v="78.610000610351506"/>
    <n v="78.669998168945298"/>
    <n v="77.040000915527301"/>
    <n v="77.949996948242102"/>
    <x v="1679"/>
    <n v="1.6299972534179972"/>
    <n v="0.66000366210940342"/>
    <n v="8.467013315569958E-3"/>
  </r>
  <r>
    <d v="2021-05-04T00:00:00"/>
    <x v="1"/>
    <n v="43.6360054016113"/>
    <n v="43.645811802959201"/>
    <n v="41.870553841122003"/>
    <n v="42.851358600738997"/>
    <x v="1680"/>
    <n v="1.7752579618371982"/>
    <n v="0.78464680087230221"/>
    <n v="1.8310896701855574E-2"/>
  </r>
  <r>
    <d v="2021-05-04T00:00:00"/>
    <x v="2"/>
    <n v="237.25541687011699"/>
    <n v="240.53003139646501"/>
    <n v="235.31172172633501"/>
    <n v="240.300229528453"/>
    <x v="1681"/>
    <n v="5.2183096701299974"/>
    <n v="-3.0448126583360136"/>
    <n v="-1.2670868705830717E-2"/>
  </r>
  <r>
    <d v="2021-05-04T00:00:00"/>
    <x v="3"/>
    <n v="14.298504829406699"/>
    <n v="14.583702894438501"/>
    <n v="13.9587584952626"/>
    <n v="14.5834539500829"/>
    <x v="1682"/>
    <n v="0.6249443991759005"/>
    <n v="-0.28494912067620071"/>
    <n v="-1.9539206668841361E-2"/>
  </r>
  <r>
    <d v="2021-05-04T00:00:00"/>
    <x v="4"/>
    <n v="388.182037353515"/>
    <n v="389.09735101929402"/>
    <n v="384.49282134433702"/>
    <n v="388.602341134401"/>
    <x v="1683"/>
    <n v="4.604529674957007"/>
    <n v="-0.42030378088600173"/>
    <n v="-1.0815780977002311E-3"/>
  </r>
  <r>
    <d v="2021-05-05T00:00:00"/>
    <x v="0"/>
    <n v="77.830001831054602"/>
    <n v="79.300003051757798"/>
    <n v="77.360000610351506"/>
    <n v="79.050003051757798"/>
    <x v="1684"/>
    <n v="1.9400024414062926"/>
    <n v="-1.2200012207031961"/>
    <n v="-1.5433284928583788E-2"/>
  </r>
  <r>
    <d v="2021-05-05T00:00:00"/>
    <x v="1"/>
    <n v="43.930244445800703"/>
    <n v="44.754120562867399"/>
    <n v="43.537921059969698"/>
    <n v="43.9989004771002"/>
    <x v="1685"/>
    <n v="1.2161995028977017"/>
    <n v="-6.8656031299497045E-2"/>
    <n v="-1.5604033408796196E-3"/>
  </r>
  <r>
    <d v="2021-05-05T00:00:00"/>
    <x v="2"/>
    <n v="235.99151611328099"/>
    <n v="238.89269679330701"/>
    <n v="235.36915621416099"/>
    <n v="238.47140072187199"/>
    <x v="1686"/>
    <n v="3.5235405791460153"/>
    <n v="-2.4798846085909929"/>
    <n v="-1.0399086016537766E-2"/>
  </r>
  <r>
    <d v="2021-05-05T00:00:00"/>
    <x v="3"/>
    <n v="14.4053611755371"/>
    <n v="14.759056952655699"/>
    <n v="14.334622020113301"/>
    <n v="14.654940249491601"/>
    <x v="1687"/>
    <n v="0.42443493254239861"/>
    <n v="-0.24957907395450007"/>
    <n v="-1.7030371308621221E-2"/>
  </r>
  <r>
    <d v="2021-05-05T00:00:00"/>
    <x v="4"/>
    <n v="388.30337524414"/>
    <n v="390.05926758682602"/>
    <n v="387.74297982583101"/>
    <n v="389.82577187110502"/>
    <x v="1688"/>
    <n v="2.3162877609950101"/>
    <n v="-1.5223966269650191"/>
    <n v="-3.9053257552925363E-3"/>
  </r>
  <r>
    <d v="2021-05-06T00:00:00"/>
    <x v="0"/>
    <n v="77.889999389648395"/>
    <n v="78.059997558593693"/>
    <n v="76.470001220703097"/>
    <n v="77.629997253417898"/>
    <x v="1689"/>
    <n v="1.5899963378905966"/>
    <n v="0.26000213623049717"/>
    <n v="3.349248298718055E-3"/>
  </r>
  <r>
    <d v="2021-05-06T00:00:00"/>
    <x v="1"/>
    <n v="44.665847778320298"/>
    <n v="44.793349697864301"/>
    <n v="43.2044471015111"/>
    <n v="43.596770485499299"/>
    <x v="1690"/>
    <n v="1.5889025963532006"/>
    <n v="1.0690772928209995"/>
    <n v="2.4521937770059937E-2"/>
  </r>
  <r>
    <d v="2021-05-06T00:00:00"/>
    <x v="2"/>
    <n v="239.11293029785099"/>
    <n v="239.23740812996601"/>
    <n v="234.28720818218"/>
    <n v="235.972377969701"/>
    <x v="1691"/>
    <n v="4.9501999477860181"/>
    <n v="3.1405523281499939"/>
    <n v="1.330898283592007E-2"/>
  </r>
  <r>
    <d v="2021-05-06T00:00:00"/>
    <x v="3"/>
    <n v="14.469621658325099"/>
    <n v="14.5176945170072"/>
    <n v="14.165743307149"/>
    <n v="14.441973635991801"/>
    <x v="1692"/>
    <n v="0.35195120985819983"/>
    <n v="2.7648022333298883E-2"/>
    <n v="1.9144213270404684E-3"/>
  </r>
  <r>
    <d v="2021-05-06T00:00:00"/>
    <x v="4"/>
    <n v="391.40426635742102"/>
    <n v="391.53500915715199"/>
    <n v="386.37008425835398"/>
    <n v="388.37814202679198"/>
    <x v="1693"/>
    <n v="5.1649248987980059"/>
    <n v="3.0261243306290453"/>
    <n v="7.7916957809131557E-3"/>
  </r>
  <r>
    <d v="2021-05-07T00:00:00"/>
    <x v="0"/>
    <n v="78.809997558593693"/>
    <n v="79.569999694824205"/>
    <n v="78.220001220703097"/>
    <n v="78.75"/>
    <x v="1694"/>
    <n v="1.349998474121108"/>
    <n v="5.9997558593693157E-2"/>
    <n v="7.6187375991991306E-4"/>
  </r>
  <r>
    <d v="2021-05-07T00:00:00"/>
    <x v="1"/>
    <n v="45.0777778625488"/>
    <n v="45.685879399566403"/>
    <n v="44.636415050672298"/>
    <n v="45.018931981946999"/>
    <x v="1695"/>
    <n v="1.0494643488941051"/>
    <n v="5.884588060180107E-2"/>
    <n v="1.3071363093508928E-3"/>
  </r>
  <r>
    <d v="2021-05-07T00:00:00"/>
    <x v="2"/>
    <n v="241.72685241699199"/>
    <n v="243.488622643518"/>
    <n v="240.49168765084201"/>
    <n v="241.430019569959"/>
    <x v="1696"/>
    <n v="2.996934992675989"/>
    <n v="0.29683284703298796"/>
    <n v="1.2294777905486394E-3"/>
  </r>
  <r>
    <d v="2021-05-07T00:00:00"/>
    <x v="3"/>
    <n v="14.757808685302701"/>
    <n v="14.9157258477181"/>
    <n v="14.617825015407901"/>
    <n v="14.753823675891301"/>
    <x v="1697"/>
    <n v="0.2979008323101997"/>
    <n v="3.9850094113997869E-3"/>
    <n v="2.7010011092321436E-4"/>
  </r>
  <r>
    <d v="2021-05-07T00:00:00"/>
    <x v="4"/>
    <n v="394.2529296875"/>
    <n v="394.90672923888599"/>
    <n v="391.488347775926"/>
    <n v="392.170165679349"/>
    <x v="1698"/>
    <n v="3.4183814629599851"/>
    <n v="2.0827640081510026"/>
    <n v="5.3108680629569815E-3"/>
  </r>
  <r>
    <d v="2021-05-10T00:00:00"/>
    <x v="0"/>
    <n v="75.989997863769503"/>
    <n v="78.300003051757798"/>
    <n v="75.919998168945298"/>
    <n v="78.199996948242102"/>
    <x v="1699"/>
    <n v="2.3800048828125"/>
    <n v="-2.2099990844725994"/>
    <n v="-2.8260858960586943E-2"/>
  </r>
  <r>
    <d v="2021-05-10T00:00:00"/>
    <x v="1"/>
    <n v="43.469264984130803"/>
    <n v="44.989511555090402"/>
    <n v="43.439842039739197"/>
    <n v="44.685464485782298"/>
    <x v="1700"/>
    <n v="1.549669515351205"/>
    <n v="-1.216199501651495"/>
    <n v="-2.7216892912424726E-2"/>
  </r>
  <r>
    <d v="2021-05-10T00:00:00"/>
    <x v="2"/>
    <n v="236.67134094238199"/>
    <n v="241.027904400024"/>
    <n v="236.61389413007399"/>
    <n v="240.20446600009601"/>
    <x v="1701"/>
    <n v="4.4140102699500119"/>
    <n v="-3.5331250577140167"/>
    <n v="-1.4708823347658342E-2"/>
  </r>
  <r>
    <d v="2021-05-10T00:00:00"/>
    <x v="3"/>
    <n v="14.213319778442299"/>
    <n v="14.7515840514855"/>
    <n v="14.197627731992799"/>
    <n v="14.732902772330601"/>
    <x v="1702"/>
    <n v="0.55395631949270019"/>
    <n v="-0.5195829938883012"/>
    <n v="-3.5266844688890069E-2"/>
  </r>
  <r>
    <d v="2021-05-10T00:00:00"/>
    <x v="4"/>
    <n v="390.34881591796801"/>
    <n v="394.83192244153901"/>
    <n v="390.227393580377"/>
    <n v="394.60777566622897"/>
    <x v="1703"/>
    <n v="4.6045288611620094"/>
    <n v="-4.2589597482609634"/>
    <n v="-1.0792893629808549E-2"/>
  </r>
  <r>
    <d v="2021-05-11T00:00:00"/>
    <x v="0"/>
    <n v="76.830001831054602"/>
    <n v="76.930000305175696"/>
    <n v="72.75"/>
    <n v="73.569999694824205"/>
    <x v="1704"/>
    <n v="4.180000305175696"/>
    <n v="3.2600021362303977"/>
    <n v="4.4311569250417508E-2"/>
  </r>
  <r>
    <d v="2021-05-11T00:00:00"/>
    <x v="1"/>
    <n v="43.371177673339801"/>
    <n v="43.724267904073599"/>
    <n v="41.262446429497402"/>
    <n v="41.860737793632801"/>
    <x v="1705"/>
    <n v="2.4618214745761975"/>
    <n v="1.5104398797070004"/>
    <n v="3.6082495419771245E-2"/>
  </r>
  <r>
    <d v="2021-05-11T00:00:00"/>
    <x v="2"/>
    <n v="235.76171875"/>
    <n v="236.11599842229501"/>
    <n v="232.25733191027999"/>
    <n v="234.15314965767899"/>
    <x v="1706"/>
    <n v="3.8586665120150201"/>
    <n v="1.6085690923210052"/>
    <n v="6.8697307496083581E-3"/>
  </r>
  <r>
    <d v="2021-05-11T00:00:00"/>
    <x v="3"/>
    <n v="14.253668785095201"/>
    <n v="14.301990590214301"/>
    <n v="13.699463592554901"/>
    <n v="13.774187749389601"/>
    <x v="1707"/>
    <n v="0.60252699765939965"/>
    <n v="0.47948103570560008"/>
    <n v="3.4810113266159605E-2"/>
  </r>
  <r>
    <d v="2021-05-11T00:00:00"/>
    <x v="4"/>
    <n v="386.86505126953102"/>
    <n v="387.85507086903499"/>
    <n v="382.98902791265402"/>
    <n v="385.82834392591502"/>
    <x v="1708"/>
    <n v="4.8660429563809657"/>
    <n v="1.0367073436160013"/>
    <n v="2.6869652267306338E-3"/>
  </r>
  <r>
    <d v="2021-05-12T00:00:00"/>
    <x v="0"/>
    <n v="74.639999389648395"/>
    <n v="76.129997253417898"/>
    <n v="74.160003662109304"/>
    <n v="75.089996337890597"/>
    <x v="1709"/>
    <n v="1.9699935913085938"/>
    <n v="-0.44999694824220171"/>
    <n v="-5.9927682805749737E-3"/>
  </r>
  <r>
    <d v="2021-05-12T00:00:00"/>
    <x v="1"/>
    <n v="40.713203430175703"/>
    <n v="42.262876727425898"/>
    <n v="40.369923265075101"/>
    <n v="42.076525172296002"/>
    <x v="1710"/>
    <n v="1.8929534623507962"/>
    <n v="-1.3633217421202986"/>
    <n v="-3.2401005941857956E-2"/>
  </r>
  <r>
    <d v="2021-05-12T00:00:00"/>
    <x v="2"/>
    <n v="228.839111328125"/>
    <n v="233.99038972278501"/>
    <n v="227.94865652700599"/>
    <n v="231.874339628933"/>
    <x v="1711"/>
    <n v="6.0417331957790168"/>
    <n v="-3.0352283008080008"/>
    <n v="-1.3089970652489003E-2"/>
  </r>
  <r>
    <d v="2021-05-12T00:00:00"/>
    <x v="3"/>
    <n v="13.707932472229"/>
    <n v="14.207838345963401"/>
    <n v="13.658863834037099"/>
    <n v="13.9580094061777"/>
    <x v="1712"/>
    <n v="0.54897451192630164"/>
    <n v="-0.25007693394869968"/>
    <n v="-1.7916375227402963E-2"/>
  </r>
  <r>
    <d v="2021-05-12T00:00:00"/>
    <x v="4"/>
    <n v="378.64602661132801"/>
    <n v="385.352017270722"/>
    <n v="377.329107247369"/>
    <n v="384.081814155438"/>
    <x v="1713"/>
    <n v="8.0229100233530062"/>
    <n v="-5.435787544109985"/>
    <n v="-1.4152681391757124E-2"/>
  </r>
  <r>
    <d v="2021-05-13T00:00:00"/>
    <x v="0"/>
    <n v="73.089996337890597"/>
    <n v="75.699996948242102"/>
    <n v="72.5"/>
    <n v="75.209999084472599"/>
    <x v="1714"/>
    <n v="3.1999969482421022"/>
    <n v="-2.1200027465820028"/>
    <n v="-2.8187777853858342E-2"/>
  </r>
  <r>
    <d v="2021-05-13T00:00:00"/>
    <x v="1"/>
    <n v="40.801471710205"/>
    <n v="42.017671115501699"/>
    <n v="40.007022342788403"/>
    <n v="41.223218006612299"/>
    <x v="1715"/>
    <n v="2.0106487727132958"/>
    <n v="-0.42174629640729933"/>
    <n v="-1.0230795090758082E-2"/>
  </r>
  <r>
    <d v="2021-05-13T00:00:00"/>
    <x v="2"/>
    <n v="232.69778442382801"/>
    <n v="235.158530065528"/>
    <n v="231.15623162445499"/>
    <n v="231.52008092184499"/>
    <x v="1716"/>
    <n v="4.0022984410730089"/>
    <n v="1.177703501983018"/>
    <n v="5.0868309016382013E-3"/>
  </r>
  <r>
    <d v="2021-05-13T00:00:00"/>
    <x v="3"/>
    <n v="13.6150255203247"/>
    <n v="14.0289990591759"/>
    <n v="13.409533367126899"/>
    <n v="13.9821709179342"/>
    <x v="1717"/>
    <n v="0.61946569204900115"/>
    <n v="-0.36714539760949982"/>
    <n v="-2.6258111116248879E-2"/>
  </r>
  <r>
    <d v="2021-05-13T00:00:00"/>
    <x v="4"/>
    <n v="383.19454956054602"/>
    <n v="385.12790123879302"/>
    <n v="380.149755816229"/>
    <n v="380.19647206863402"/>
    <x v="1718"/>
    <n v="4.9781454225640118"/>
    <n v="2.9980774919119995"/>
    <n v="7.8856005043907371E-3"/>
  </r>
  <r>
    <d v="2021-05-14T00:00:00"/>
    <x v="0"/>
    <n v="74.589996337890597"/>
    <n v="75.029998779296804"/>
    <n v="72.720001220703097"/>
    <n v="74.019996643066406"/>
    <x v="1719"/>
    <n v="2.3099975585937074"/>
    <n v="0.56999969482419033"/>
    <n v="7.7006176800142193E-3"/>
  </r>
  <r>
    <d v="2021-05-14T00:00:00"/>
    <x v="1"/>
    <n v="42.527694702148402"/>
    <n v="42.969057589432403"/>
    <n v="41.076104116226702"/>
    <n v="41.664585471623298"/>
    <x v="1720"/>
    <n v="1.8929534732057007"/>
    <n v="0.86310923052510446"/>
    <n v="2.0715656252309207E-2"/>
  </r>
  <r>
    <d v="2021-05-14T00:00:00"/>
    <x v="2"/>
    <n v="237.60006713867099"/>
    <n v="238.58627622645301"/>
    <n v="235.05316631754701"/>
    <n v="235.13933652287"/>
    <x v="1721"/>
    <n v="3.533109908905999"/>
    <n v="2.4607306158009976"/>
    <n v="1.0464989194020556E-2"/>
  </r>
  <r>
    <d v="2021-05-14T00:00:00"/>
    <x v="3"/>
    <n v="14.190650939941399"/>
    <n v="14.275338566750399"/>
    <n v="13.6979682783986"/>
    <n v="13.8389486769239"/>
    <x v="1722"/>
    <n v="0.57737028835179949"/>
    <n v="0.35170226301749885"/>
    <n v="2.5413943734320914E-2"/>
  </r>
  <r>
    <d v="2021-05-14T00:00:00"/>
    <x v="4"/>
    <n v="389.07858276367102"/>
    <n v="389.92851062044798"/>
    <n v="385.90304661385699"/>
    <n v="385.93106496065701"/>
    <x v="1723"/>
    <n v="4.0254640065909939"/>
    <n v="3.1475178030140114"/>
    <n v="8.1556477018373194E-3"/>
  </r>
  <r>
    <d v="2021-05-17T00:00:00"/>
    <x v="0"/>
    <n v="74.650001525878906"/>
    <n v="75.519996643066406"/>
    <n v="73.410003662109304"/>
    <n v="74.220001220703097"/>
    <x v="1724"/>
    <n v="2.1099929809571023"/>
    <n v="0.43000030517580967"/>
    <n v="5.7935906508158937E-3"/>
  </r>
  <r>
    <d v="2021-05-17T00:00:00"/>
    <x v="1"/>
    <n v="41.988243103027301"/>
    <n v="42.4786453660044"/>
    <n v="41.409568283055499"/>
    <n v="42.096128458045499"/>
    <x v="1725"/>
    <n v="1.0690770829489011"/>
    <n v="-0.10788535501819752"/>
    <n v="-2.5628331860902578E-3"/>
  </r>
  <r>
    <d v="2021-05-17T00:00:00"/>
    <x v="2"/>
    <n v="234.75634765625"/>
    <n v="236.10640606144901"/>
    <n v="233.16693242516899"/>
    <n v="236.06811306012901"/>
    <x v="1726"/>
    <n v="2.9394736362800131"/>
    <n v="-1.3117654038790079"/>
    <n v="-5.5567242304549935E-3"/>
  </r>
  <r>
    <d v="2021-05-17T00:00:00"/>
    <x v="3"/>
    <n v="14.113435745239199"/>
    <n v="14.1171718104451"/>
    <n v="13.802583147978201"/>
    <n v="14.1049668873603"/>
    <x v="1727"/>
    <n v="0.31458866246689965"/>
    <n v="8.468857878899172E-3"/>
    <n v="6.00416714660157E-4"/>
  </r>
  <r>
    <d v="2021-05-17T00:00:00"/>
    <x v="4"/>
    <n v="388.08859252929602"/>
    <n v="388.90118165373798"/>
    <n v="386.07118589844799"/>
    <n v="387.96719868591401"/>
    <x v="1728"/>
    <n v="2.8299957552899855"/>
    <n v="0.12139384338200898"/>
    <n v="3.1289718252775693E-4"/>
  </r>
  <r>
    <d v="2021-05-18T00:00:00"/>
    <x v="0"/>
    <n v="74.440002441406193"/>
    <n v="75.769996643066406"/>
    <n v="74.239997863769503"/>
    <n v="74.739997863769503"/>
    <x v="1729"/>
    <n v="1.5299987792969034"/>
    <n v="-0.29999542236330967"/>
    <n v="-4.0138537722481469E-3"/>
  </r>
  <r>
    <d v="2021-05-18T00:00:00"/>
    <x v="1"/>
    <n v="41.635154724121001"/>
    <n v="42.400181091070003"/>
    <n v="41.527265622839003"/>
    <n v="42.253062650526502"/>
    <x v="1730"/>
    <n v="0.87291546823099964"/>
    <n v="-0.61790792640550052"/>
    <n v="-1.462397960394478E-2"/>
  </r>
  <r>
    <d v="2021-05-18T00:00:00"/>
    <x v="2"/>
    <n v="232.74565124511699"/>
    <n v="235.93408072914701"/>
    <n v="232.573296202969"/>
    <n v="235.80003330084301"/>
    <x v="1731"/>
    <n v="3.3607845261780085"/>
    <n v="-3.0543820557260233"/>
    <n v="-1.2953272367986149E-2"/>
  </r>
  <r>
    <d v="2021-05-18T00:00:00"/>
    <x v="3"/>
    <n v="13.964239120483301"/>
    <n v="14.351311514609201"/>
    <n v="13.952532083750301"/>
    <n v="14.2145659902594"/>
    <x v="1732"/>
    <n v="0.39877943085889989"/>
    <n v="-0.25032686977609941"/>
    <n v="-1.7610588318182709E-2"/>
  </r>
  <r>
    <d v="2021-05-18T00:00:00"/>
    <x v="4"/>
    <n v="384.74496459960898"/>
    <n v="388.59297005214597"/>
    <n v="384.586174946146"/>
    <n v="388.35012534787398"/>
    <x v="1733"/>
    <n v="4.00679510599997"/>
    <n v="-3.605160748265007"/>
    <n v="-9.2832743263198316E-3"/>
  </r>
  <r>
    <d v="2021-05-19T00:00:00"/>
    <x v="0"/>
    <n v="76.230003356933594"/>
    <n v="76.970001220703097"/>
    <n v="72.760002136230398"/>
    <n v="73.160003662109304"/>
    <x v="1734"/>
    <n v="4.2099990844726989"/>
    <n v="3.0699996948242898"/>
    <n v="4.1962814941933775E-2"/>
  </r>
  <r>
    <d v="2021-05-19T00:00:00"/>
    <x v="1"/>
    <n v="43.655609130859297"/>
    <n v="43.969470030858801"/>
    <n v="40.458187925312799"/>
    <n v="40.664155984070099"/>
    <x v="1735"/>
    <n v="3.5112821055460017"/>
    <n v="2.9914531467891976"/>
    <n v="7.3564865036448282E-2"/>
  </r>
  <r>
    <d v="2021-05-19T00:00:00"/>
    <x v="2"/>
    <n v="233.32147216796801"/>
    <n v="233.42703939757499"/>
    <n v="228.98365334584901"/>
    <n v="229.66502984655801"/>
    <x v="1736"/>
    <n v="4.4433860517259802"/>
    <n v="3.6564423214099975"/>
    <n v="1.592076218069817E-2"/>
  </r>
  <r>
    <d v="2021-05-19T00:00:00"/>
    <x v="3"/>
    <n v="14.014054298400801"/>
    <n v="14.0277538390665"/>
    <n v="13.4934746036131"/>
    <n v="13.5166387804676"/>
    <x v="1737"/>
    <n v="0.5342792354534005"/>
    <n v="0.49741551793320049"/>
    <n v="3.6800237545150459E-2"/>
  </r>
  <r>
    <d v="2021-05-19T00:00:00"/>
    <x v="4"/>
    <n v="383.73620605468699"/>
    <n v="383.91366508843498"/>
    <n v="378.571281684555"/>
    <n v="380.056339599164"/>
    <x v="1738"/>
    <n v="5.3423834038799782"/>
    <n v="3.6798664555229834"/>
    <n v="9.6824235570022264E-3"/>
  </r>
  <r>
    <d v="2021-05-20T00:00:00"/>
    <x v="0"/>
    <n v="78.059997558593693"/>
    <n v="78.269996643066406"/>
    <n v="76.25"/>
    <n v="76.809997558593693"/>
    <x v="1739"/>
    <n v="2.0199966430664062"/>
    <n v="1.25"/>
    <n v="1.6273923183586236E-2"/>
  </r>
  <r>
    <d v="2021-05-20T00:00:00"/>
    <x v="1"/>
    <n v="45.37202835083"/>
    <n v="45.538767112209101"/>
    <n v="43.891014750740503"/>
    <n v="43.959670787345601"/>
    <x v="1740"/>
    <n v="1.6477523614685978"/>
    <n v="1.4123575634843988"/>
    <n v="3.2128483634844815E-2"/>
  </r>
  <r>
    <d v="2021-05-20T00:00:00"/>
    <x v="2"/>
    <n v="236.54602050781199"/>
    <n v="237.95677572091799"/>
    <n v="234.03162003124899"/>
    <n v="234.12759555146599"/>
    <x v="1741"/>
    <n v="3.9251556896689976"/>
    <n v="2.4184249563460014"/>
    <n v="1.0329516905726657E-2"/>
  </r>
  <r>
    <d v="2021-05-20T00:00:00"/>
    <x v="3"/>
    <n v="14.558794021606399"/>
    <n v="14.629782114343801"/>
    <n v="14.2180509864329"/>
    <n v="14.2499329645046"/>
    <x v="1742"/>
    <n v="0.41173112791090105"/>
    <n v="0.30886105710179912"/>
    <n v="2.1674562109951421E-2"/>
  </r>
  <r>
    <d v="2021-05-20T00:00:00"/>
    <x v="4"/>
    <n v="387.86447143554602"/>
    <n v="389.12535422622699"/>
    <n v="384.49280637970497"/>
    <n v="384.61420023113101"/>
    <x v="1743"/>
    <n v="4.6325478465220158"/>
    <n v="3.2502712044150144"/>
    <n v="8.4507311546526062E-3"/>
  </r>
  <r>
    <d v="2021-05-21T00:00:00"/>
    <x v="0"/>
    <n v="77.169998168945298"/>
    <n v="78.809997558593693"/>
    <n v="77.040000915527301"/>
    <n v="78.550003051757798"/>
    <x v="1744"/>
    <n v="1.769996643066392"/>
    <n v="-1.3800048828125"/>
    <n v="-1.7568489232307142E-2"/>
  </r>
  <r>
    <d v="2021-05-21T00:00:00"/>
    <x v="1"/>
    <n v="45.332794189453097"/>
    <n v="45.882042423980501"/>
    <n v="45.028743387144701"/>
    <n v="45.882042423980501"/>
    <x v="1745"/>
    <n v="0.8532990368358"/>
    <n v="-0.54924823452740412"/>
    <n v="-1.19708758701713E-2"/>
  </r>
  <r>
    <d v="2021-05-21T00:00:00"/>
    <x v="2"/>
    <n v="235.28884887695301"/>
    <n v="238.321494101318"/>
    <n v="234.87618630622299"/>
    <n v="237.59212984793501"/>
    <x v="1746"/>
    <n v="3.4453077950950046"/>
    <n v="-2.3032809709820015"/>
    <n v="-9.6942645888824664E-3"/>
  </r>
  <r>
    <d v="2021-05-21T00:00:00"/>
    <x v="3"/>
    <n v="14.936650276184"/>
    <n v="15.1660543908708"/>
    <n v="14.8148499794024"/>
    <n v="15.1080180526221"/>
    <x v="1747"/>
    <n v="0.35120441146839987"/>
    <n v="-0.17136777643809964"/>
    <n v="-1.1342836356245788E-2"/>
  </r>
  <r>
    <d v="2021-05-21T00:00:00"/>
    <x v="4"/>
    <n v="387.54693603515602"/>
    <n v="390.59172995398501"/>
    <n v="387.089293453332"/>
    <n v="389.34951651346199"/>
    <x v="1748"/>
    <n v="3.5024365006530047"/>
    <n v="-1.8025804783059698"/>
    <n v="-4.6297231712207464E-3"/>
  </r>
  <r>
    <d v="2021-05-24T00:00:00"/>
    <x v="0"/>
    <n v="77.440002441406193"/>
    <n v="78.010002136230398"/>
    <n v="76.800003051757798"/>
    <n v="77.260002136230398"/>
    <x v="1749"/>
    <n v="1.2099990844725994"/>
    <n v="0.18000030517579546"/>
    <n v="2.329799381294424E-3"/>
  </r>
  <r>
    <d v="2021-05-24T00:00:00"/>
    <x v="1"/>
    <n v="46.705921173095703"/>
    <n v="46.9413159594734"/>
    <n v="45.6172273013607"/>
    <n v="45.7741559117881"/>
    <x v="1750"/>
    <n v="1.3240886581127"/>
    <n v="0.93176526130760351"/>
    <n v="2.0355706025540241E-2"/>
  </r>
  <r>
    <d v="2021-05-24T00:00:00"/>
    <x v="2"/>
    <n v="240.672760009765"/>
    <n v="241.03744947626501"/>
    <n v="237.53454740378501"/>
    <n v="237.803261333687"/>
    <x v="1751"/>
    <n v="3.5029020724799977"/>
    <n v="2.8694986760779955"/>
    <n v="1.2066691852688669E-2"/>
  </r>
  <r>
    <d v="2021-05-24T00:00:00"/>
    <x v="3"/>
    <n v="15.5546216964721"/>
    <n v="15.6871323040088"/>
    <n v="15.1202233058681"/>
    <n v="15.1565891346524"/>
    <x v="1752"/>
    <n v="0.5669089981407005"/>
    <n v="0.3980325618197007"/>
    <n v="2.6261354601853113E-2"/>
  </r>
  <r>
    <d v="2021-05-24T00:00:00"/>
    <x v="4"/>
    <n v="391.49765014648398"/>
    <n v="392.57172485062301"/>
    <n v="389.54560067622702"/>
    <n v="389.78844536691702"/>
    <x v="1753"/>
    <n v="3.0261241743959886"/>
    <n v="1.70920477956696"/>
    <n v="4.3849549669386567E-3"/>
  </r>
  <r>
    <d v="2021-05-25T00:00:00"/>
    <x v="0"/>
    <n v="77.860000610351506"/>
    <n v="78.769996643066406"/>
    <n v="76.839996337890597"/>
    <n v="77.330001831054602"/>
    <x v="1754"/>
    <n v="1.9300003051758097"/>
    <n v="0.52999877929690342"/>
    <n v="6.8537277479290533E-3"/>
  </r>
  <r>
    <d v="2021-05-25T00:00:00"/>
    <x v="1"/>
    <n v="47.108043670654297"/>
    <n v="47.500367006659701"/>
    <n v="46.607834971646298"/>
    <n v="47.0491977892843"/>
    <x v="1755"/>
    <n v="0.89253203501340295"/>
    <n v="5.8845881369997244E-2"/>
    <n v="1.2507308123200285E-3"/>
  </r>
  <r>
    <d v="2021-05-25T00:00:00"/>
    <x v="2"/>
    <n v="241.57481384277301"/>
    <n v="242.56330010592399"/>
    <n v="240.711092815646"/>
    <n v="241.62280159845901"/>
    <x v="1756"/>
    <n v="1.8522072902779882"/>
    <n v="-4.7987755685994671E-2"/>
    <n v="-1.9860607264103803E-4"/>
  </r>
  <r>
    <d v="2021-05-25T00:00:00"/>
    <x v="3"/>
    <n v="15.5902385711669"/>
    <n v="15.760360666635"/>
    <n v="15.425596101514699"/>
    <n v="15.708053851798899"/>
    <x v="1757"/>
    <n v="0.33476456512030062"/>
    <n v="-0.11781528063199964"/>
    <n v="-7.5003104613438369E-3"/>
  </r>
  <r>
    <d v="2021-05-25T00:00:00"/>
    <x v="4"/>
    <n v="390.62899780273398"/>
    <n v="392.93593669892601"/>
    <n v="390.04993296693499"/>
    <n v="392.58101863752802"/>
    <x v="1758"/>
    <n v="2.8860037319910248"/>
    <n v="-1.9520208347940411"/>
    <n v="-4.9722751282490086E-3"/>
  </r>
  <r>
    <d v="2021-05-26T00:00:00"/>
    <x v="0"/>
    <n v="78.339996337890597"/>
    <n v="78.589996337890597"/>
    <n v="77.589996337890597"/>
    <n v="77.830001831054602"/>
    <x v="1759"/>
    <n v="1"/>
    <n v="0.50999450683599434"/>
    <n v="6.5526724249992717E-3"/>
  </r>
  <r>
    <d v="2021-05-26T00:00:00"/>
    <x v="1"/>
    <n v="47.686725616455"/>
    <n v="47.853464368538802"/>
    <n v="46.9315055144274"/>
    <n v="47.392484941483097"/>
    <x v="1760"/>
    <n v="0.9219588541114021"/>
    <n v="0.29424067497190265"/>
    <n v="6.2085935214245529E-3"/>
  </r>
  <r>
    <d v="2021-05-26T00:00:00"/>
    <x v="2"/>
    <n v="241.35414123535099"/>
    <n v="242.74569859585401"/>
    <n v="240.643960367679"/>
    <n v="241.29654712947701"/>
    <x v="1761"/>
    <n v="2.1017382281750088"/>
    <n v="5.759410587398861E-2"/>
    <n v="2.3868599264739691E-4"/>
  </r>
  <r>
    <d v="2021-05-26T00:00:00"/>
    <x v="3"/>
    <n v="15.6422967910766"/>
    <n v="15.735702226871499"/>
    <n v="15.528965356400199"/>
    <n v="15.676421168733"/>
    <x v="1762"/>
    <n v="0.20673687047129974"/>
    <n v="-3.412437765640064E-2"/>
    <n v="-2.1767964313476429E-3"/>
  </r>
  <r>
    <d v="2021-05-26T00:00:00"/>
    <x v="4"/>
    <n v="391.40426635742102"/>
    <n v="391.90859666010999"/>
    <n v="390.180750896066"/>
    <n v="391.21745835449298"/>
    <x v="1763"/>
    <n v="1.727845764043991"/>
    <n v="0.18680800292804634"/>
    <n v="4.7750425994224016E-4"/>
  </r>
  <r>
    <d v="2021-05-27T00:00:00"/>
    <x v="0"/>
    <n v="78.419998168945298"/>
    <n v="78.430000305175696"/>
    <n v="77.470001220703097"/>
    <n v="78.110000610351506"/>
    <x v="1764"/>
    <n v="0.95999908447259941"/>
    <n v="0.30999755859379263"/>
    <n v="3.9687307152921764E-3"/>
  </r>
  <r>
    <d v="2021-05-27T00:00:00"/>
    <x v="1"/>
    <n v="47.431713104247997"/>
    <n v="47.735760148844001"/>
    <n v="46.941310783056799"/>
    <n v="47.372863478774804"/>
    <x v="1765"/>
    <n v="0.7944493657872016"/>
    <n v="5.8849625473193612E-2"/>
    <n v="1.2422644769945334E-3"/>
  </r>
  <r>
    <d v="2021-05-27T00:00:00"/>
    <x v="2"/>
    <n v="239.26200866699199"/>
    <n v="241.344548981419"/>
    <n v="239.20442920156799"/>
    <n v="241.04704531418801"/>
    <x v="1766"/>
    <n v="2.1401197798510054"/>
    <n v="-1.7850366471960228"/>
    <n v="-7.405345478802082E-3"/>
  </r>
  <r>
    <d v="2021-05-27T00:00:00"/>
    <x v="3"/>
    <n v="15.431077957153301"/>
    <n v="15.692115130559101"/>
    <n v="15.403180985209501"/>
    <n v="15.6420497576473"/>
    <x v="1767"/>
    <n v="0.28893414534960016"/>
    <n v="-0.21097180049399888"/>
    <n v="-1.3487477904924583E-2"/>
  </r>
  <r>
    <d v="2021-05-27T00:00:00"/>
    <x v="4"/>
    <n v="391.60971069335898"/>
    <n v="392.94529944253901"/>
    <n v="391.32949871262599"/>
    <n v="392.43162023220702"/>
    <x v="1768"/>
    <n v="1.615800729913019"/>
    <n v="-0.82190953884804685"/>
    <n v="-2.0944019199108164E-3"/>
  </r>
  <r>
    <d v="2021-05-28T00:00:00"/>
    <x v="0"/>
    <n v="80.080001831054602"/>
    <n v="81.089996337890597"/>
    <n v="78.660003662109304"/>
    <n v="78.660003662109304"/>
    <x v="1769"/>
    <n v="2.4299926757812926"/>
    <n v="1.4199981689452983"/>
    <n v="1.8052353201571416E-2"/>
  </r>
  <r>
    <d v="2021-05-28T00:00:00"/>
    <x v="1"/>
    <n v="47.372867584228501"/>
    <n v="48.2653997364866"/>
    <n v="47.274788608079596"/>
    <n v="47.716151483695803"/>
    <x v="1770"/>
    <n v="0.9906111284070036"/>
    <n v="-0.34328389946730198"/>
    <n v="-7.1942914252965083E-3"/>
  </r>
  <r>
    <d v="2021-05-28T00:00:00"/>
    <x v="2"/>
    <n v="239.61708068847599"/>
    <n v="241.92036170530599"/>
    <n v="239.50192176296801"/>
    <n v="240.88388744430401"/>
    <x v="1771"/>
    <n v="2.418439942337983"/>
    <n v="-1.2668067558280143"/>
    <n v="-5.2589933235817569E-3"/>
  </r>
  <r>
    <d v="2021-05-28T00:00:00"/>
    <x v="3"/>
    <n v="16.184791564941399"/>
    <n v="16.217671214008501"/>
    <n v="15.444025537675801"/>
    <n v="15.444025537675801"/>
    <x v="1772"/>
    <n v="0.77364567633270021"/>
    <n v="0.74076602726559848"/>
    <n v="4.7964568917507611E-2"/>
  </r>
  <r>
    <d v="2021-05-28T00:00:00"/>
    <x v="4"/>
    <n v="392.31021118164"/>
    <n v="393.44032258439501"/>
    <n v="392.076715441234"/>
    <n v="393.17880849525602"/>
    <x v="1773"/>
    <n v="1.3636071431610048"/>
    <n v="-0.86859731361602144"/>
    <n v="-2.2091661474336597E-3"/>
  </r>
  <r>
    <d v="2021-06-01T00:00:00"/>
    <x v="0"/>
    <n v="80.809997558593693"/>
    <n v="82.910003662109304"/>
    <n v="80.660003662109304"/>
    <n v="81.010002136230398"/>
    <x v="1774"/>
    <n v="2.25"/>
    <n v="-0.20000457763670454"/>
    <n v="-2.4688874504702149E-3"/>
  </r>
  <r>
    <d v="2021-06-01T00:00:00"/>
    <x v="1"/>
    <n v="46.833427429199197"/>
    <n v="48.010393892991999"/>
    <n v="46.656882272556601"/>
    <n v="47.804425790733397"/>
    <x v="1775"/>
    <n v="1.3535116204353983"/>
    <n v="-0.97099836153419972"/>
    <n v="-2.0311892580507095E-2"/>
  </r>
  <r>
    <d v="2021-06-01T00:00:00"/>
    <x v="2"/>
    <n v="237.42897033691401"/>
    <n v="241.16219011250499"/>
    <n v="237.006716067279"/>
    <n v="241.10461065045499"/>
    <x v="1776"/>
    <n v="4.1554740452259864"/>
    <n v="-3.6756403135409812"/>
    <n v="-1.5245002174055458E-2"/>
  </r>
  <r>
    <d v="2021-06-01T00:00:00"/>
    <x v="3"/>
    <n v="16.204723358154201"/>
    <n v="16.328019228538299"/>
    <n v="15.844801122756"/>
    <n v="16.210203934751199"/>
    <x v="1777"/>
    <n v="0.48321810578229929"/>
    <n v="-5.4805765969980769E-3"/>
    <n v="-3.3809424107545598E-4"/>
  </r>
  <r>
    <d v="2021-06-01T00:00:00"/>
    <x v="4"/>
    <n v="391.96469116210898"/>
    <n v="394.81332815085801"/>
    <n v="391.52571797502299"/>
    <n v="394.67323638964001"/>
    <x v="1778"/>
    <n v="3.2876101758350273"/>
    <n v="-2.7085452275310331"/>
    <n v="-6.8627537359970099E-3"/>
  </r>
  <r>
    <d v="2021-06-02T00:00:00"/>
    <x v="0"/>
    <n v="81.970001220703097"/>
    <n v="82.599998474121094"/>
    <n v="80.660003662109304"/>
    <n v="81"/>
    <x v="1779"/>
    <n v="1.9399948120117898"/>
    <n v="0.97000122070309658"/>
    <n v="1.1975323712383908E-2"/>
  </r>
  <r>
    <d v="2021-06-02T00:00:00"/>
    <x v="1"/>
    <n v="46.607837677001903"/>
    <n v="47.108046405044497"/>
    <n v="46.352826371354404"/>
    <n v="46.7941892146114"/>
    <x v="1780"/>
    <n v="0.75522003369009383"/>
    <n v="-0.18635153760949663"/>
    <n v="-3.9823649204570192E-3"/>
  </r>
  <r>
    <d v="2021-06-02T00:00:00"/>
    <x v="2"/>
    <n v="237.3330078125"/>
    <n v="239.22361157042101"/>
    <n v="235.93184412243701"/>
    <n v="238.12955786758701"/>
    <x v="1781"/>
    <n v="3.2917674479840002"/>
    <n v="-0.79655005508701038"/>
    <n v="-3.3450280688377861E-3"/>
  </r>
  <r>
    <d v="2021-06-02T00:00:00"/>
    <x v="3"/>
    <n v="16.7165813446044"/>
    <n v="16.8565659559459"/>
    <n v="16.1758268131641"/>
    <n v="16.1925155830595"/>
    <x v="1782"/>
    <n v="0.6807391427817997"/>
    <n v="0.52406576154490025"/>
    <n v="3.2364690888003485E-2"/>
  </r>
  <r>
    <d v="2021-06-02T00:00:00"/>
    <x v="4"/>
    <n v="392.5810546875"/>
    <n v="393.42166217448499"/>
    <n v="391.60973290730499"/>
    <n v="392.61842198762997"/>
    <x v="1783"/>
    <n v="1.8119292671800054"/>
    <n v="-3.7367300129972136E-2"/>
    <n v="-9.5174597108307481E-5"/>
  </r>
  <r>
    <d v="2021-06-03T00:00:00"/>
    <x v="0"/>
    <n v="80.279998779296804"/>
    <n v="81.889999389648395"/>
    <n v="80.260002136230398"/>
    <n v="81.129997253417898"/>
    <x v="1784"/>
    <n v="1.6299972534179972"/>
    <n v="-0.84999847412109375"/>
    <n v="-1.0476993749501014E-2"/>
  </r>
  <r>
    <d v="2021-06-03T00:00:00"/>
    <x v="1"/>
    <n v="46.274379730224602"/>
    <n v="46.980560520337598"/>
    <n v="45.872249833959998"/>
    <n v="46.097834532696297"/>
    <x v="1785"/>
    <n v="1.1083106863775996"/>
    <n v="0.17654519752830566"/>
    <n v="3.8297937271453736E-3"/>
  </r>
  <r>
    <d v="2021-06-03T00:00:00"/>
    <x v="2"/>
    <n v="235.80708312988199"/>
    <n v="236.41168209444999"/>
    <n v="233.20629862376501"/>
    <n v="235.33682647405499"/>
    <x v="1786"/>
    <n v="3.2053834706849784"/>
    <n v="0.47025665582700071"/>
    <n v="1.9982280838602403E-3"/>
  </r>
  <r>
    <d v="2021-06-03T00:00:00"/>
    <x v="3"/>
    <n v="16.907381057739201"/>
    <n v="17.195569308836198"/>
    <n v="16.522053197728798"/>
    <n v="16.639370602041801"/>
    <x v="1787"/>
    <n v="0.67351611110739995"/>
    <n v="0.26801045569740012"/>
    <n v="1.6107006815781411E-2"/>
  </r>
  <r>
    <d v="2021-06-03T00:00:00"/>
    <x v="4"/>
    <n v="391.12408447265602"/>
    <n v="392.26354497131001"/>
    <n v="388.79847572246899"/>
    <n v="390.264835999973"/>
    <x v="1788"/>
    <n v="3.4650692488410186"/>
    <n v="0.85924847268302074"/>
    <n v="2.2017061067809863E-3"/>
  </r>
  <r>
    <d v="2021-06-04T00:00:00"/>
    <x v="0"/>
    <n v="81.580001831054602"/>
    <n v="82.190002441406193"/>
    <n v="80.809997558593693"/>
    <n v="80.919998168945298"/>
    <x v="1789"/>
    <n v="1.3800048828125"/>
    <n v="0.66000366210930395"/>
    <n v="8.1562490984162413E-3"/>
  </r>
  <r>
    <d v="2021-06-04T00:00:00"/>
    <x v="1"/>
    <n v="47.765182495117102"/>
    <n v="47.8534550545751"/>
    <n v="46.705911781621701"/>
    <n v="46.715721922379501"/>
    <x v="1790"/>
    <n v="1.1475432729533992"/>
    <n v="1.0494605727376012"/>
    <n v="2.2464826177391248E-2"/>
  </r>
  <r>
    <d v="2021-06-04T00:00:00"/>
    <x v="2"/>
    <n v="240.682357788085"/>
    <n v="241.507697634729"/>
    <n v="237.53455340642299"/>
    <n v="237.77447761017001"/>
    <x v="1791"/>
    <n v="3.9731442283060119"/>
    <n v="2.9078801779149899"/>
    <n v="1.2229572354197089E-2"/>
  </r>
  <r>
    <d v="2021-06-04T00:00:00"/>
    <x v="3"/>
    <n v="17.513650894165"/>
    <n v="17.596095207214901"/>
    <n v="17.032675058997"/>
    <n v="17.049610881371599"/>
    <x v="1792"/>
    <n v="0.56342014821790087"/>
    <n v="0.46404001279340079"/>
    <n v="2.721704419075105E-2"/>
  </r>
  <r>
    <d v="2021-06-04T00:00:00"/>
    <x v="4"/>
    <n v="394.70126342773398"/>
    <n v="395.00014486017801"/>
    <n v="391.18947785376702"/>
    <n v="392.97338899361102"/>
    <x v="1793"/>
    <n v="3.8106670064109949"/>
    <n v="1.7278744341229526"/>
    <n v="4.3969247855381996E-3"/>
  </r>
  <r>
    <d v="2021-06-07T00:00:00"/>
    <x v="0"/>
    <n v="81.349998474121094"/>
    <n v="81.680000305175696"/>
    <n v="80.379997253417898"/>
    <n v="81.400001525878906"/>
    <x v="1794"/>
    <n v="1.3000030517577983"/>
    <n v="-5.00030517578125E-2"/>
    <n v="-6.1428809361773037E-4"/>
  </r>
  <r>
    <d v="2021-06-07T00:00:00"/>
    <x v="1"/>
    <n v="47.343441009521399"/>
    <n v="47.9809617885523"/>
    <n v="47.206128956852403"/>
    <n v="47.971155388278497"/>
    <x v="1795"/>
    <n v="0.77483283169989647"/>
    <n v="-0.62771437875709779"/>
    <n v="-1.3085246200062893E-2"/>
  </r>
  <r>
    <d v="2021-06-07T00:00:00"/>
    <x v="2"/>
    <n v="243.58059692382801"/>
    <n v="243.849310806083"/>
    <n v="239.74181044154801"/>
    <n v="239.904957109788"/>
    <x v="1796"/>
    <n v="4.1075003645349852"/>
    <n v="3.6756398140400108"/>
    <n v="1.5321233284720846E-2"/>
  </r>
  <r>
    <d v="2021-06-07T00:00:00"/>
    <x v="3"/>
    <n v="17.5542392730712"/>
    <n v="17.747028563409899"/>
    <n v="17.129557437319502"/>
    <n v="17.506666211520301"/>
    <x v="1797"/>
    <n v="0.61747112609039689"/>
    <n v="4.7573061550899354E-2"/>
    <n v="2.7174255210048954E-3"/>
  </r>
  <r>
    <d v="2021-06-07T00:00:00"/>
    <x v="4"/>
    <n v="394.318267822265"/>
    <n v="394.86931434784202"/>
    <n v="393.384284863071"/>
    <n v="394.69185530536299"/>
    <x v="1798"/>
    <n v="1.4850294847710188"/>
    <n v="-0.37358748309799239"/>
    <n v="-9.4652949655866928E-4"/>
  </r>
  <r>
    <d v="2021-06-08T00:00:00"/>
    <x v="0"/>
    <n v="80.889999389648395"/>
    <n v="82.650001525878906"/>
    <n v="80.449996948242102"/>
    <n v="81.870002746582003"/>
    <x v="1799"/>
    <n v="2.200004577636804"/>
    <n v="-0.98000335693360796"/>
    <n v="-1.197023725487199E-2"/>
  </r>
  <r>
    <d v="2021-06-08T00:00:00"/>
    <x v="1"/>
    <n v="49.756217956542898"/>
    <n v="51.6393647737547"/>
    <n v="48.451749756645697"/>
    <n v="50.197580784129499"/>
    <x v="1800"/>
    <n v="3.1876150171090032"/>
    <n v="-0.44136282758660172"/>
    <n v="-8.7925119237248842E-3"/>
  </r>
  <r>
    <d v="2021-06-08T00:00:00"/>
    <x v="2"/>
    <n v="242.39060974121"/>
    <n v="245.691968830191"/>
    <n v="242.33301563670099"/>
    <n v="244.87622075345899"/>
    <x v="1801"/>
    <n v="3.3589531934900094"/>
    <n v="-2.4856110122489952"/>
    <n v="-1.0150479309918395E-2"/>
  </r>
  <r>
    <d v="2021-06-08T00:00:00"/>
    <x v="3"/>
    <n v="17.392837524413999"/>
    <n v="17.556732190119799"/>
    <n v="17.1875934004082"/>
    <n v="17.462828879653301"/>
    <x v="1802"/>
    <n v="0.36913878971159875"/>
    <n v="-6.9991355239302777E-2"/>
    <n v="-4.0080193032672237E-3"/>
  </r>
  <r>
    <d v="2021-06-08T00:00:00"/>
    <x v="4"/>
    <n v="394.40234375"/>
    <n v="395.27094110734203"/>
    <n v="392.57174503386898"/>
    <n v="395.17753710589801"/>
    <x v="1803"/>
    <n v="2.6991960734730469"/>
    <n v="-0.7751933558980113"/>
    <n v="-1.9616331474080679E-3"/>
  </r>
  <r>
    <d v="2021-06-09T00:00:00"/>
    <x v="0"/>
    <n v="79.959999084472599"/>
    <n v="81.680000305175696"/>
    <n v="79.800003051757798"/>
    <n v="81.089996337890597"/>
    <x v="1804"/>
    <n v="1.8799972534178977"/>
    <n v="-1.1299972534179972"/>
    <n v="-1.393510056048662E-2"/>
  </r>
  <r>
    <d v="2021-06-09T00:00:00"/>
    <x v="1"/>
    <n v="49.383510589599602"/>
    <n v="50.315275716878801"/>
    <n v="49.157925978401003"/>
    <n v="49.579672259785603"/>
    <x v="1805"/>
    <n v="1.157349738477798"/>
    <n v="-0.19616167018600095"/>
    <n v="-3.9564938864089455E-3"/>
  </r>
  <r>
    <d v="2021-06-09T00:00:00"/>
    <x v="2"/>
    <n v="243.36947631835901"/>
    <n v="245.23129021101801"/>
    <n v="243.00480153961999"/>
    <n v="243.580610758381"/>
    <x v="1806"/>
    <n v="2.2264886713980161"/>
    <n v="-0.21113444002199344"/>
    <n v="-8.6679493644684048E-4"/>
  </r>
  <r>
    <d v="2021-06-09T00:00:00"/>
    <x v="3"/>
    <n v="17.298414230346602"/>
    <n v="17.514418168620601"/>
    <n v="17.1962685453862"/>
    <n v="17.455372530301901"/>
    <x v="1807"/>
    <n v="0.31814962323440099"/>
    <n v="-0.1569582999552992"/>
    <n v="-8.9919765208577029E-3"/>
  </r>
  <r>
    <d v="2021-06-09T00:00:00"/>
    <x v="4"/>
    <n v="393.81393432617102"/>
    <n v="395.31766180851901"/>
    <n v="393.58978752250198"/>
    <n v="395.242927205363"/>
    <x v="1808"/>
    <n v="1.7278742860170269"/>
    <n v="-1.4289928791919806"/>
    <n v="-3.6154799512692981E-3"/>
  </r>
  <r>
    <d v="2021-06-10T00:00:00"/>
    <x v="0"/>
    <n v="81.559997558593693"/>
    <n v="81.709999084472599"/>
    <n v="79.699996948242102"/>
    <n v="80.019996643066406"/>
    <x v="1809"/>
    <n v="2.0100021362304972"/>
    <n v="1.5400009155272869"/>
    <n v="1.9245200951414004E-2"/>
  </r>
  <r>
    <d v="2021-06-10T00:00:00"/>
    <x v="1"/>
    <n v="50.805671691894503"/>
    <n v="50.9233671827538"/>
    <n v="49.305042023654202"/>
    <n v="49.354081499722902"/>
    <x v="1810"/>
    <n v="1.618325159099598"/>
    <n v="1.4515901921716008"/>
    <n v="2.9411755787203755E-2"/>
  </r>
  <r>
    <d v="2021-06-10T00:00:00"/>
    <x v="2"/>
    <n v="246.87237548828099"/>
    <n v="247.08350993870499"/>
    <n v="243.44626580423099"/>
    <n v="244.04127308607599"/>
    <x v="1811"/>
    <n v="3.6372441344740025"/>
    <n v="2.8311024022050049"/>
    <n v="1.1600916379445556E-2"/>
  </r>
  <r>
    <d v="2021-06-10T00:00:00"/>
    <x v="3"/>
    <n v="17.3649368286132"/>
    <n v="17.4317072237716"/>
    <n v="17.1167964626163"/>
    <n v="17.2901964873464"/>
    <x v="1812"/>
    <n v="0.31491076115529992"/>
    <n v="7.4740341266799959E-2"/>
    <n v="4.3227005153757322E-3"/>
  </r>
  <r>
    <d v="2021-06-10T00:00:00"/>
    <x v="4"/>
    <n v="395.64450073242102"/>
    <n v="396.59718157596598"/>
    <n v="393.72049815041601"/>
    <n v="395.03741752015901"/>
    <x v="1813"/>
    <n v="2.8766834255499703"/>
    <n v="0.60708321226201178"/>
    <n v="1.5367739493462843E-3"/>
  </r>
  <r>
    <d v="2021-06-11T00:00:00"/>
    <x v="0"/>
    <n v="81.309997558593693"/>
    <n v="82.330001831054602"/>
    <n v="80.699996948242102"/>
    <n v="81.610000610351506"/>
    <x v="1814"/>
    <n v="1.6300048828125"/>
    <n v="-0.3000030517578125"/>
    <n v="-3.6760574624938769E-3"/>
  </r>
  <r>
    <d v="2021-06-11T00:00:00"/>
    <x v="1"/>
    <n v="51.099918365478501"/>
    <n v="51.109728506741902"/>
    <n v="50.236813007925697"/>
    <n v="50.658559286911299"/>
    <x v="1815"/>
    <n v="0.87291549881620512"/>
    <n v="0.4413590785672028"/>
    <n v="8.7124285565941314E-3"/>
  </r>
  <r>
    <d v="2021-06-11T00:00:00"/>
    <x v="2"/>
    <n v="247.49621582031199"/>
    <n v="248.072010456279"/>
    <n v="246.267775829925"/>
    <n v="247.59216206789199"/>
    <x v="1816"/>
    <n v="1.8042346263540026"/>
    <n v="-9.5946247580002364E-2"/>
    <n v="-3.8751730579295577E-4"/>
  </r>
  <r>
    <d v="2021-06-11T00:00:00"/>
    <x v="3"/>
    <n v="17.7638034820556"/>
    <n v="17.8774108209719"/>
    <n v="17.383618344263901"/>
    <n v="17.419244544356001"/>
    <x v="1817"/>
    <n v="0.49379247670799842"/>
    <n v="0.344558937699599"/>
    <n v="1.9780360555948413E-2"/>
  </r>
  <r>
    <d v="2021-06-11T00:00:00"/>
    <x v="4"/>
    <n v="396.29833984375"/>
    <n v="396.41041324763899"/>
    <n v="394.90671424061998"/>
    <n v="396.19561539115102"/>
    <x v="1818"/>
    <n v="1.5036990070190086"/>
    <n v="0.10272445259897722"/>
    <n v="2.5927710607690776E-4"/>
  </r>
  <r>
    <d v="2021-06-14T00:00:00"/>
    <x v="0"/>
    <n v="81.550003051757798"/>
    <n v="81.550003051757798"/>
    <n v="80.199996948242102"/>
    <n v="81.510002136230398"/>
    <x v="1819"/>
    <n v="1.3500061035156961"/>
    <n v="4.0000915527400593E-2"/>
    <n v="4.9074855206782749E-4"/>
  </r>
  <r>
    <d v="2021-06-14T00:00:00"/>
    <x v="1"/>
    <n v="52.767288208007798"/>
    <n v="52.963449881790403"/>
    <n v="51.148962817614503"/>
    <n v="51.296081266846898"/>
    <x v="1820"/>
    <n v="1.8144870641758999"/>
    <n v="1.4712069411609008"/>
    <n v="2.8680688754907962E-2"/>
  </r>
  <r>
    <d v="2021-06-14T00:00:00"/>
    <x v="2"/>
    <n v="249.415603637695"/>
    <n v="249.473183099967"/>
    <n v="246.45011489255799"/>
    <n v="247.505787180255"/>
    <x v="1821"/>
    <n v="3.0230682074090112"/>
    <n v="1.9098164574400016"/>
    <n v="7.7162497055032857E-3"/>
  </r>
  <r>
    <d v="2021-06-14T00:00:00"/>
    <x v="3"/>
    <n v="17.956640243530199"/>
    <n v="17.9773187657817"/>
    <n v="17.601868346834198"/>
    <n v="17.844279779714299"/>
    <x v="1822"/>
    <n v="0.37545041894750142"/>
    <n v="0.11236046381590015"/>
    <n v="6.2967217059459899E-3"/>
  </r>
  <r>
    <d v="2021-06-14T00:00:00"/>
    <x v="4"/>
    <n v="397.18557739257801"/>
    <n v="397.288301830244"/>
    <n v="395.16817090712499"/>
    <n v="396.41035562353102"/>
    <x v="1823"/>
    <n v="2.1201309231190066"/>
    <n v="0.77522176904699336"/>
    <n v="1.9556042319520475E-3"/>
  </r>
  <r>
    <d v="2021-06-15T00:00:00"/>
    <x v="0"/>
    <n v="80.470001220703097"/>
    <n v="81.680000305175696"/>
    <n v="80.220001220703097"/>
    <n v="81.589996337890597"/>
    <x v="1824"/>
    <n v="1.4599990844725994"/>
    <n v="-1.1199951171875"/>
    <n v="-1.3727113218013119E-2"/>
  </r>
  <r>
    <d v="2021-06-15T00:00:00"/>
    <x v="1"/>
    <n v="52.561313629150298"/>
    <n v="52.845747833859697"/>
    <n v="52.0807177749356"/>
    <n v="52.659392583166898"/>
    <x v="1825"/>
    <n v="0.76503005892409703"/>
    <n v="-9.8078954016600051E-2"/>
    <n v="-1.862515862895691E-3"/>
  </r>
  <r>
    <d v="2021-06-15T00:00:00"/>
    <x v="2"/>
    <n v="247.94723510742099"/>
    <n v="249.51154547597599"/>
    <n v="247.29464835477901"/>
    <n v="249.30041102216501"/>
    <x v="1826"/>
    <n v="2.216897121196979"/>
    <n v="-1.3531759147440141"/>
    <n v="-5.4278928349769341E-3"/>
  </r>
  <r>
    <d v="2021-06-15T00:00:00"/>
    <x v="3"/>
    <n v="17.727178573608398"/>
    <n v="17.954144239824899"/>
    <n v="17.666887937659698"/>
    <n v="17.8532435771717"/>
    <x v="1827"/>
    <n v="0.28725630216520059"/>
    <n v="-0.1260650035633013"/>
    <n v="-7.0611820769922217E-3"/>
  </r>
  <r>
    <d v="2021-06-15T00:00:00"/>
    <x v="4"/>
    <n v="396.45712280273398"/>
    <n v="397.37240792096799"/>
    <n v="395.579176483232"/>
    <n v="397.33506912223601"/>
    <x v="1828"/>
    <n v="1.793231437735983"/>
    <n v="-0.87794631950202984"/>
    <n v="-2.2095867889072203E-3"/>
  </r>
  <r>
    <d v="2021-06-16T00:00:00"/>
    <x v="0"/>
    <n v="80.110000610351506"/>
    <n v="81.449996948242102"/>
    <n v="78.959999084472599"/>
    <n v="80.75"/>
    <x v="1829"/>
    <n v="2.4899978637695028"/>
    <n v="-0.63999938964849434"/>
    <n v="-7.9256890358946671E-3"/>
  </r>
  <r>
    <d v="2021-06-16T00:00:00"/>
    <x v="1"/>
    <n v="53.071342468261697"/>
    <n v="53.483278642882098"/>
    <n v="52.188616749113599"/>
    <n v="52.835947695997802"/>
    <x v="1830"/>
    <n v="1.2946618937684988"/>
    <n v="0.23539477226389494"/>
    <n v="4.4552010994159856E-3"/>
  </r>
  <r>
    <d v="2021-06-16T00:00:00"/>
    <x v="2"/>
    <n v="247.00672912597599"/>
    <n v="250.07774084164799"/>
    <n v="244.16602059107601"/>
    <n v="248.945305820637"/>
    <x v="1831"/>
    <n v="5.9117202505719888"/>
    <n v="-1.938576694661009"/>
    <n v="-7.7871590639983276E-3"/>
  </r>
  <r>
    <d v="2021-06-16T00:00:00"/>
    <x v="3"/>
    <n v="17.748857498168899"/>
    <n v="17.892860137369301"/>
    <n v="17.523885687576499"/>
    <n v="17.729425885437301"/>
    <x v="1832"/>
    <n v="0.36897444979280181"/>
    <n v="1.943161273159788E-2"/>
    <n v="1.0960091351609265E-3"/>
  </r>
  <r>
    <d v="2021-06-16T00:00:00"/>
    <x v="4"/>
    <n v="394.243560791015"/>
    <n v="396.821363059568"/>
    <n v="392.19816419002399"/>
    <n v="396.59721625461498"/>
    <x v="1833"/>
    <n v="4.6231988695440123"/>
    <n v="-2.3536554635999778"/>
    <n v="-5.934624266472243E-3"/>
  </r>
  <r>
    <d v="2021-06-17T00:00:00"/>
    <x v="0"/>
    <n v="84.559997558593693"/>
    <n v="85.370002746582003"/>
    <n v="80.569999694824205"/>
    <n v="80.769996643066406"/>
    <x v="1834"/>
    <n v="4.8000030517577983"/>
    <n v="3.7900009155272869"/>
    <n v="4.6923375919845779E-2"/>
  </r>
  <r>
    <d v="2021-06-17T00:00:00"/>
    <x v="1"/>
    <n v="54.061954498291001"/>
    <n v="54.346388761779899"/>
    <n v="52.777102724380597"/>
    <n v="52.816332069210802"/>
    <x v="1835"/>
    <n v="1.5692860373993014"/>
    <n v="1.2456224290801998"/>
    <n v="2.3584038881153836E-2"/>
  </r>
  <r>
    <d v="2021-06-17T00:00:00"/>
    <x v="2"/>
    <n v="250.38493347167901"/>
    <n v="251.20068175323601"/>
    <n v="245.69203052064"/>
    <n v="245.74960999579699"/>
    <x v="1836"/>
    <n v="5.5086512325960086"/>
    <n v="4.6353234758820179"/>
    <n v="1.8861976936448831E-2"/>
  </r>
  <r>
    <d v="2021-06-17T00:00:00"/>
    <x v="3"/>
    <n v="18.592941284179599"/>
    <n v="18.770078247109801"/>
    <n v="17.6950477958991"/>
    <n v="17.713234404849601"/>
    <x v="1837"/>
    <n v="1.0750304512107007"/>
    <n v="0.8797068793299978"/>
    <n v="4.9663819674240189E-2"/>
  </r>
  <r>
    <d v="2021-06-17T00:00:00"/>
    <x v="4"/>
    <n v="394.11282348632801"/>
    <n v="395.093494274573"/>
    <n v="391.63777413745498"/>
    <n v="393.83263997622902"/>
    <x v="1838"/>
    <n v="3.4557201371180213"/>
    <n v="0.28018351009899334"/>
    <n v="7.1142785452192245E-4"/>
  </r>
  <r>
    <d v="2021-06-18T00:00:00"/>
    <x v="0"/>
    <n v="84.650001525878906"/>
    <n v="85.769996643066406"/>
    <n v="83.480003356933594"/>
    <n v="84.279998779296804"/>
    <x v="1839"/>
    <n v="2.2899932861328125"/>
    <n v="0.3700027465821023"/>
    <n v="4.3901607966443474E-3"/>
  </r>
  <r>
    <d v="2021-06-18T00:00:00"/>
    <x v="1"/>
    <n v="53.228275299072202"/>
    <n v="54.267929701854797"/>
    <n v="52.924224473543497"/>
    <n v="53.5323261246009"/>
    <x v="1840"/>
    <n v="1.3437052283113005"/>
    <n v="-0.304050825528698"/>
    <n v="-5.6797611376160758E-3"/>
  </r>
  <r>
    <d v="2021-06-18T00:00:00"/>
    <x v="2"/>
    <n v="248.97410583496"/>
    <n v="251.72843065562799"/>
    <n v="248.321519113276"/>
    <n v="249.166056888453"/>
    <x v="1841"/>
    <n v="3.4069115423519918"/>
    <n v="-0.19195105349299979"/>
    <n v="-7.7037400635565981E-4"/>
  </r>
  <r>
    <d v="2021-06-18T00:00:00"/>
    <x v="3"/>
    <n v="18.574501037597599"/>
    <n v="19.308213057761598"/>
    <n v="18.5199393235903"/>
    <n v="18.7192506703026"/>
    <x v="1842"/>
    <n v="0.7882737341712982"/>
    <n v="-0.14474963270500041"/>
    <n v="-7.732661699682261E-3"/>
  </r>
  <r>
    <d v="2021-06-18T00:00:00"/>
    <x v="4"/>
    <n v="388.79602050781199"/>
    <n v="391.52277733265601"/>
    <n v="388.58987089740998"/>
    <n v="390.82937800500503"/>
    <x v="1843"/>
    <n v="2.932906435246025"/>
    <n v="-2.0333574971930375"/>
    <n v="-5.2026731142176263E-3"/>
  </r>
  <r>
    <d v="2021-06-21T00:00:00"/>
    <x v="0"/>
    <n v="82.589996337890597"/>
    <n v="84.190002441406193"/>
    <n v="82.209999084472599"/>
    <n v="83.489997863769503"/>
    <x v="1844"/>
    <n v="1.9800033569335938"/>
    <n v="-0.90000152587890625"/>
    <n v="-1.0779752651897744E-2"/>
  </r>
  <r>
    <d v="2021-06-21T00:00:00"/>
    <x v="1"/>
    <n v="53.7677192687988"/>
    <n v="54.2777382178745"/>
    <n v="52.669218931583003"/>
    <n v="53.257700319723099"/>
    <x v="1845"/>
    <n v="1.6085192862914965"/>
    <n v="0.51001894907570033"/>
    <n v="9.57643582080887E-3"/>
  </r>
  <r>
    <d v="2021-06-21T00:00:00"/>
    <x v="2"/>
    <n v="252.04512023925699"/>
    <n v="252.899234975209"/>
    <n v="247.52495749870999"/>
    <n v="249.34837516306601"/>
    <x v="1846"/>
    <n v="5.3742774764990031"/>
    <n v="2.6967450761909788"/>
    <n v="1.0815170038414697E-2"/>
  </r>
  <r>
    <d v="2021-06-21T00:00:00"/>
    <x v="3"/>
    <n v="18.36372756958"/>
    <n v="18.472601982251302"/>
    <n v="17.761311581927799"/>
    <n v="18.371699414178298"/>
    <x v="1847"/>
    <n v="0.71129040032350233"/>
    <n v="-7.971844598298361E-3"/>
    <n v="-4.3391982519298768E-4"/>
  </r>
  <r>
    <d v="2021-06-21T00:00:00"/>
    <x v="4"/>
    <n v="394.36203002929602"/>
    <n v="394.54944917756598"/>
    <n v="389.74243684552903"/>
    <n v="390.55765580782298"/>
    <x v="1848"/>
    <n v="4.8070123320369476"/>
    <n v="3.8043742214730401"/>
    <n v="9.7408773452517163E-3"/>
  </r>
  <r>
    <d v="2021-06-22T00:00:00"/>
    <x v="0"/>
    <n v="83.580001831054602"/>
    <n v="84.040000915527301"/>
    <n v="82.480003356933594"/>
    <n v="82.900001525878906"/>
    <x v="1849"/>
    <n v="1.5599975585937074"/>
    <n v="0.68000030517569598"/>
    <n v="8.2026573300293636E-3"/>
  </r>
  <r>
    <d v="2021-06-22T00:00:00"/>
    <x v="1"/>
    <n v="53.316543579101499"/>
    <n v="54.042336954913203"/>
    <n v="52.904603663487798"/>
    <n v="54.042336954913203"/>
    <x v="1850"/>
    <n v="1.1377332914254055"/>
    <n v="-0.72579337581170478"/>
    <n v="-1.3430088643598527E-2"/>
  </r>
  <r>
    <d v="2021-06-22T00:00:00"/>
    <x v="2"/>
    <n v="254.809158325195"/>
    <n v="255.07787231208999"/>
    <n v="251.82448544339599"/>
    <n v="252.131595510598"/>
    <x v="1851"/>
    <n v="3.2533868686940082"/>
    <n v="2.6775628145969961"/>
    <n v="1.06197036082471E-2"/>
  </r>
  <r>
    <d v="2021-06-22T00:00:00"/>
    <x v="3"/>
    <n v="18.8216438293457"/>
    <n v="18.898379965112699"/>
    <n v="18.322620399758101"/>
    <n v="18.407826383212299"/>
    <x v="1852"/>
    <n v="0.57575956535459838"/>
    <n v="0.41381744613340032"/>
    <n v="2.2480516575862346E-2"/>
  </r>
  <r>
    <d v="2021-06-22T00:00:00"/>
    <x v="4"/>
    <n v="396.47036743164"/>
    <n v="397.30434546785301"/>
    <n v="393.63114176707199"/>
    <n v="394.35267975259302"/>
    <x v="1853"/>
    <n v="3.6732037007810163"/>
    <n v="2.1176876790469805"/>
    <n v="5.3700349655936529E-3"/>
  </r>
  <r>
    <d v="2021-06-23T00:00:00"/>
    <x v="0"/>
    <n v="83.819999694824205"/>
    <n v="84.489997863769503"/>
    <n v="83.160003662109304"/>
    <n v="83.830001831054602"/>
    <x v="1854"/>
    <n v="1.3299942016601989"/>
    <n v="-1.0002136230397696E-2"/>
    <n v="-1.1931451761811164E-4"/>
  </r>
  <r>
    <d v="2021-06-23T00:00:00"/>
    <x v="1"/>
    <n v="53.4832763671875"/>
    <n v="53.787327155617398"/>
    <n v="53.189035720482202"/>
    <n v="53.189035720482202"/>
    <x v="1855"/>
    <n v="0.59829143513519512"/>
    <n v="0.29424064670529759"/>
    <n v="5.531979339719266E-3"/>
  </r>
  <r>
    <d v="2021-06-23T00:00:00"/>
    <x v="2"/>
    <n v="254.57870483398401"/>
    <n v="256.075829176951"/>
    <n v="253.772563209895"/>
    <n v="255.269687552862"/>
    <x v="1856"/>
    <n v="2.3032659670560065"/>
    <n v="-0.69098271887799001"/>
    <n v="-2.7068733679352325E-3"/>
  </r>
  <r>
    <d v="2021-06-23T00:00:00"/>
    <x v="3"/>
    <n v="18.991559982299801"/>
    <n v="19.086731742850901"/>
    <n v="18.8425754054322"/>
    <n v="18.942231092149498"/>
    <x v="1857"/>
    <n v="0.24415633741870124"/>
    <n v="4.932889015030284E-2"/>
    <n v="2.6041752901402901E-3"/>
  </r>
  <r>
    <d v="2021-06-23T00:00:00"/>
    <x v="4"/>
    <n v="395.99252319335898"/>
    <n v="397.35121202321699"/>
    <n v="395.90819314980803"/>
    <n v="396.54537254296099"/>
    <x v="1858"/>
    <n v="1.4430188734089597"/>
    <n v="-0.55284934960201326"/>
    <n v="-1.3941641685457282E-3"/>
  </r>
  <r>
    <d v="2021-06-24T00:00:00"/>
    <x v="0"/>
    <n v="86.099998474121094"/>
    <n v="87.139999389648395"/>
    <n v="84.370002746582003"/>
    <n v="84.389999389648395"/>
    <x v="1859"/>
    <n v="2.769996643066392"/>
    <n v="1.7099990844726989"/>
    <n v="2.0263053641904092E-2"/>
  </r>
  <r>
    <d v="2021-06-24T00:00:00"/>
    <x v="1"/>
    <n v="55.062374114990199"/>
    <n v="55.219302714069798"/>
    <n v="53.718672751529098"/>
    <n v="53.973680321981099"/>
    <x v="1860"/>
    <n v="1.5006299625406996"/>
    <n v="1.0886937930090994"/>
    <n v="2.0170827457280553E-2"/>
  </r>
  <r>
    <d v="2021-06-24T00:00:00"/>
    <x v="2"/>
    <n v="255.941482543945"/>
    <n v="257.05473408812998"/>
    <n v="254.77065154813101"/>
    <n v="255.43284452947901"/>
    <x v="1861"/>
    <n v="2.2840825399989626"/>
    <n v="0.508638014465987"/>
    <n v="1.9912788247843597E-3"/>
  </r>
  <r>
    <d v="2021-06-24T00:00:00"/>
    <x v="3"/>
    <n v="19.139297485351499"/>
    <n v="19.353058520618401"/>
    <n v="19.022451210045102"/>
    <n v="19.1614719139254"/>
    <x v="1862"/>
    <n v="0.33060731057329917"/>
    <n v="-2.2174428573901395E-2"/>
    <n v="-1.1572403557258228E-3"/>
  </r>
  <r>
    <d v="2021-06-24T00:00:00"/>
    <x v="4"/>
    <n v="398.33511352539"/>
    <n v="398.75676373658501"/>
    <n v="397.885324703967"/>
    <n v="398.13834342683202"/>
    <x v="1863"/>
    <n v="0.8714390326180137"/>
    <n v="0.19677009855797678"/>
    <n v="4.9422544149942756E-4"/>
  </r>
  <r>
    <d v="2021-06-25T00:00:00"/>
    <x v="0"/>
    <n v="85.620002746582003"/>
    <n v="86.360000610351506"/>
    <n v="85.099998474121094"/>
    <n v="86.339996337890597"/>
    <x v="1864"/>
    <n v="1.2600021362304119"/>
    <n v="-0.71999359130859375"/>
    <n v="-8.3390505194244745E-3"/>
  </r>
  <r>
    <d v="2021-06-25T00:00:00"/>
    <x v="1"/>
    <n v="55.2192993164062"/>
    <n v="55.454694071278098"/>
    <n v="54.787746630859097"/>
    <n v="55.2192993164062"/>
    <x v="1865"/>
    <n v="0.66694744041900123"/>
    <n v="0"/>
    <n v="0"/>
  </r>
  <r>
    <d v="2021-06-25T00:00:00"/>
    <x v="2"/>
    <n v="254.33880615234301"/>
    <n v="256.47894031384601"/>
    <n v="254.08930492861001"/>
    <n v="255.500060233927"/>
    <x v="1866"/>
    <n v="2.389635385236005"/>
    <n v="-1.1612540815839907"/>
    <n v="-4.5450246881381818E-3"/>
  </r>
  <r>
    <d v="2021-06-25T00:00:00"/>
    <x v="3"/>
    <n v="18.965404510498001"/>
    <n v="19.278821304840498"/>
    <n v="18.829375588695299"/>
    <n v="19.214044813173999"/>
    <x v="1867"/>
    <n v="0.44944571614519901"/>
    <n v="-0.24864030267599802"/>
    <n v="-1.2940549743358527E-2"/>
  </r>
  <r>
    <d v="2021-06-25T00:00:00"/>
    <x v="4"/>
    <n v="399.75003051757801"/>
    <n v="400.19981934817702"/>
    <n v="398.75677187163399"/>
    <n v="399.08474110668698"/>
    <x v="1868"/>
    <n v="1.443047476543029"/>
    <n v="0.66528941089103455"/>
    <n v="1.6670379555132711E-3"/>
  </r>
  <r>
    <d v="2021-06-28T00:00:00"/>
    <x v="0"/>
    <n v="87.080001831054602"/>
    <n v="88"/>
    <n v="86.150001525878906"/>
    <n v="86.379997253417898"/>
    <x v="1869"/>
    <n v="1.8499984741210938"/>
    <n v="0.70000457763670454"/>
    <n v="8.103780966594169E-3"/>
  </r>
  <r>
    <d v="2021-06-28T00:00:00"/>
    <x v="1"/>
    <n v="57.475151062011697"/>
    <n v="57.749778908541003"/>
    <n v="56.023560627255797"/>
    <n v="56.2001057637844"/>
    <x v="1870"/>
    <n v="1.726218281285206"/>
    <n v="1.2750452982272975"/>
    <n v="2.2687596062300339E-2"/>
  </r>
  <r>
    <d v="2021-06-28T00:00:00"/>
    <x v="2"/>
    <n v="257.88973999023398"/>
    <n v="258.06247839506602"/>
    <n v="255.19299417128801"/>
    <n v="255.46170811912401"/>
    <x v="1871"/>
    <n v="2.8694842237780165"/>
    <n v="2.4280318711099653"/>
    <n v="9.5044846015738416E-3"/>
  </r>
  <r>
    <d v="2021-06-28T00:00:00"/>
    <x v="3"/>
    <n v="19.916112899780199"/>
    <n v="20.0095397462817"/>
    <n v="19.252408217285399"/>
    <n v="19.294512263445299"/>
    <x v="1872"/>
    <n v="0.75713152899630032"/>
    <n v="0.62160063633490026"/>
    <n v="3.2216447238864021E-2"/>
  </r>
  <r>
    <d v="2021-06-28T00:00:00"/>
    <x v="4"/>
    <n v="400.55593872070301"/>
    <n v="400.72459882551601"/>
    <n v="399.07543014042199"/>
    <n v="400.274838546014"/>
    <x v="1873"/>
    <n v="1.6491686850940255"/>
    <n v="0.2811001746890156"/>
    <n v="7.0226791099361455E-4"/>
  </r>
  <r>
    <d v="2021-06-29T00:00:00"/>
    <x v="0"/>
    <n v="89.519996643066406"/>
    <n v="90.300003051757798"/>
    <n v="86.660003662109304"/>
    <n v="87.410003662109304"/>
    <x v="1874"/>
    <n v="3.6399993896484943"/>
    <n v="2.1099929809571023"/>
    <n v="2.4139033206238694E-2"/>
  </r>
  <r>
    <d v="2021-06-29T00:00:00"/>
    <x v="1"/>
    <n v="57.632080078125"/>
    <n v="57.818435357753202"/>
    <n v="56.729741588354202"/>
    <n v="57.426111997825899"/>
    <x v="1875"/>
    <n v="1.0886937693990006"/>
    <n v="0.20596808029910108"/>
    <n v="3.5866624630080972E-3"/>
  </r>
  <r>
    <d v="2021-06-29T00:00:00"/>
    <x v="2"/>
    <n v="260.46173095703102"/>
    <n v="260.70165518033099"/>
    <n v="257.179583983356"/>
    <n v="258.03369898873899"/>
    <x v="1876"/>
    <n v="3.5220711969749914"/>
    <n v="2.4280319682920322"/>
    <n v="9.4097475554849735E-3"/>
  </r>
  <r>
    <d v="2021-06-29T00:00:00"/>
    <x v="3"/>
    <n v="19.957717895507798"/>
    <n v="20.029468310884798"/>
    <n v="19.589241459052001"/>
    <n v="19.813964261817201"/>
    <x v="1877"/>
    <n v="0.44022685183279719"/>
    <n v="0.14375363369059713"/>
    <n v="7.255167708544813E-3"/>
  </r>
  <r>
    <d v="2021-06-29T00:00:00"/>
    <x v="4"/>
    <n v="400.77142333984301"/>
    <n v="401.57726281508297"/>
    <n v="400.23730447119402"/>
    <n v="400.94008342589598"/>
    <x v="1878"/>
    <n v="1.3399583438889522"/>
    <n v="-0.16866008605296656"/>
    <n v="-4.2066157270139663E-4"/>
  </r>
  <r>
    <d v="2021-06-30T00:00:00"/>
    <x v="0"/>
    <n v="93.930000305175696"/>
    <n v="94.339996337890597"/>
    <n v="90.599998474121094"/>
    <n v="90.819999694824205"/>
    <x v="1879"/>
    <n v="3.7399978637695028"/>
    <n v="3.1100006103514914"/>
    <n v="3.4243565523032357E-2"/>
  </r>
  <r>
    <d v="2021-06-30T00:00:00"/>
    <x v="1"/>
    <n v="57.210342407226499"/>
    <n v="57.749784267130501"/>
    <n v="56.955331079034899"/>
    <n v="57.632085004208299"/>
    <x v="1880"/>
    <n v="0.79445318809560206"/>
    <n v="-0.42174259698180094"/>
    <n v="-7.3178438182655596E-3"/>
  </r>
  <r>
    <d v="2021-06-30T00:00:00"/>
    <x v="2"/>
    <n v="259.98178100585898"/>
    <n v="260.42323320384003"/>
    <n v="258.73418724684598"/>
    <n v="259.78025293750397"/>
    <x v="1881"/>
    <n v="1.6890459569940504"/>
    <n v="0.20152806835500314"/>
    <n v="7.757636158876375E-4"/>
  </r>
  <r>
    <d v="2021-06-30T00:00:00"/>
    <x v="3"/>
    <n v="19.9335536956787"/>
    <n v="20.0930020378626"/>
    <n v="19.795281878543801"/>
    <n v="19.930314776489698"/>
    <x v="1882"/>
    <n v="0.29772015931879992"/>
    <n v="3.2389191890018765E-3"/>
    <n v="1.6251219437951814E-4"/>
  </r>
  <r>
    <d v="2021-06-30T00:00:00"/>
    <x v="4"/>
    <n v="401.10873413085898"/>
    <n v="401.78340305543998"/>
    <n v="400.28413560124397"/>
    <n v="400.31224561492797"/>
    <x v="1883"/>
    <n v="1.4992674541960014"/>
    <n v="0.79648851593100289"/>
    <n v="1.9896681269579958E-3"/>
  </r>
  <r>
    <d v="2021-07-01T00:00:00"/>
    <x v="0"/>
    <n v="93.309997558593693"/>
    <n v="94.180000305175696"/>
    <n v="91.699996948242102"/>
    <n v="94.040000915527301"/>
    <x v="1884"/>
    <n v="2.4800033569335938"/>
    <n v="-0.73000335693360796"/>
    <n v="-7.7626898110022702E-3"/>
  </r>
  <r>
    <d v="2021-07-01T00:00:00"/>
    <x v="1"/>
    <n v="56.288375854492102"/>
    <n v="56.867050722871099"/>
    <n v="55.699894586281097"/>
    <n v="56.857244323039097"/>
    <x v="1885"/>
    <n v="1.1671561365900018"/>
    <n v="-0.56886846854699513"/>
    <n v="-1.0005206466126326E-2"/>
  </r>
  <r>
    <d v="2021-07-01T00:00:00"/>
    <x v="2"/>
    <n v="260.65359497070301"/>
    <n v="260.88391277608503"/>
    <n v="258.734201825539"/>
    <n v="258.74377887568698"/>
    <x v="1886"/>
    <n v="2.149710950546023"/>
    <n v="1.9098160950160263"/>
    <n v="7.381109232131893E-3"/>
  </r>
  <r>
    <d v="2021-07-01T00:00:00"/>
    <x v="3"/>
    <n v="20.1423320770263"/>
    <n v="20.3854905275977"/>
    <n v="19.949996529159499"/>
    <n v="20.055632059782699"/>
    <x v="1887"/>
    <n v="0.43549399843820069"/>
    <n v="8.6700017243600769E-2"/>
    <n v="4.3229760590522198E-3"/>
  </r>
  <r>
    <d v="2021-07-01T00:00:00"/>
    <x v="4"/>
    <n v="403.32952880859301"/>
    <n v="403.48883795727301"/>
    <n v="401.80215127327398"/>
    <n v="401.86775084015102"/>
    <x v="1888"/>
    <n v="1.686686683999028"/>
    <n v="1.4617779684419929"/>
    <n v="3.637460247521671E-3"/>
  </r>
  <r>
    <d v="2021-07-02T00:00:00"/>
    <x v="0"/>
    <n v="94.699996948242102"/>
    <n v="95.269996643066406"/>
    <n v="92.209999084472599"/>
    <n v="93.279998779296804"/>
    <x v="1889"/>
    <n v="3.0599975585938068"/>
    <n v="1.4199981689452983"/>
    <n v="1.5222965132161455E-2"/>
  </r>
  <r>
    <d v="2021-07-02T00:00:00"/>
    <x v="1"/>
    <n v="56.317794799804602"/>
    <n v="56.602229013897997"/>
    <n v="55.562578597721803"/>
    <n v="56.298182001532098"/>
    <x v="1890"/>
    <n v="1.0396504161761939"/>
    <n v="1.9612798272504506E-2"/>
    <n v="3.4837356332342601E-4"/>
  </r>
  <r>
    <d v="2021-07-02T00:00:00"/>
    <x v="2"/>
    <n v="266.45974731445301"/>
    <n v="266.79564697211998"/>
    <n v="261.51731582698898"/>
    <n v="261.82442575900598"/>
    <x v="977"/>
    <n v="5.2783311451310055"/>
    <n v="4.6353215554470353"/>
    <n v="1.7703930953002746E-2"/>
  </r>
  <r>
    <d v="2021-07-02T00:00:00"/>
    <x v="3"/>
    <n v="20.416383743286101"/>
    <n v="20.4345722523123"/>
    <n v="20.2178212595453"/>
    <n v="20.369795765834599"/>
    <x v="1891"/>
    <n v="0.21675099276700038"/>
    <n v="4.6587977451501672E-2"/>
    <n v="2.2871106802966443E-3"/>
  </r>
  <r>
    <d v="2021-07-02T00:00:00"/>
    <x v="4"/>
    <n v="406.412353515625"/>
    <n v="406.768432733407"/>
    <n v="403.41381877275398"/>
    <n v="404.49143596219398"/>
    <x v="1892"/>
    <n v="3.3546139606530119"/>
    <n v="1.9209175534310248"/>
    <n v="4.7489696508940787E-3"/>
  </r>
  <r>
    <d v="2021-07-06T00:00:00"/>
    <x v="0"/>
    <n v="94.470001220703097"/>
    <n v="95.410003662109304"/>
    <n v="93.319999694824205"/>
    <n v="94.879997253417898"/>
    <x v="1893"/>
    <n v="2.0900039672850994"/>
    <n v="-0.40999603271480112"/>
    <n v="-4.3212062034501345E-3"/>
  </r>
  <r>
    <d v="2021-07-06T00:00:00"/>
    <x v="1"/>
    <n v="56.396266937255803"/>
    <n v="56.876862858273498"/>
    <n v="55.719513080938903"/>
    <n v="56.8474361748004"/>
    <x v="1894"/>
    <n v="1.1573497773345949"/>
    <n v="-0.45116923754459748"/>
    <n v="-7.9364922660240204E-3"/>
  </r>
  <r>
    <d v="2021-07-06T00:00:00"/>
    <x v="2"/>
    <n v="266.46945190429602"/>
    <n v="268.11052544670798"/>
    <n v="263.24485500437999"/>
    <n v="266.82453508078498"/>
    <x v="1895"/>
    <n v="4.8656704423279962"/>
    <n v="-0.35508317648896082"/>
    <n v="-1.3307740848548814E-3"/>
  </r>
  <r>
    <d v="2021-07-06T00:00:00"/>
    <x v="3"/>
    <n v="20.627153396606399"/>
    <n v="20.770158138673501"/>
    <n v="20.2801043526662"/>
    <n v="20.666018525350299"/>
    <x v="1896"/>
    <n v="0.49005378600730154"/>
    <n v="-3.8865128743900357E-2"/>
    <n v="-1.8806297253738465E-3"/>
  </r>
  <r>
    <d v="2021-07-06T00:00:00"/>
    <x v="4"/>
    <n v="405.67205810546801"/>
    <n v="406.684075667287"/>
    <n v="402.93592178588801"/>
    <n v="406.46854652449503"/>
    <x v="1897"/>
    <n v="3.7481538813989914"/>
    <n v="-0.79648841902701406"/>
    <n v="-1.9595327260556318E-3"/>
  </r>
  <r>
    <d v="2021-07-07T00:00:00"/>
    <x v="0"/>
    <n v="90.540000915527301"/>
    <n v="95.440002441406193"/>
    <n v="90.309997558593693"/>
    <n v="95.019996643066406"/>
    <x v="1898"/>
    <n v="5.1300048828125"/>
    <n v="-4.4799957275391051"/>
    <n v="-4.7147925550532099E-2"/>
  </r>
  <r>
    <d v="2021-07-07T00:00:00"/>
    <x v="1"/>
    <n v="55.592021942138601"/>
    <n v="57.082845836723898"/>
    <n v="55.013346902408003"/>
    <n v="57.004379648942397"/>
    <x v="1899"/>
    <n v="2.0694989343158952"/>
    <n v="-1.412357706803796"/>
    <n v="-2.4776301671936528E-2"/>
  </r>
  <r>
    <d v="2021-07-07T00:00:00"/>
    <x v="2"/>
    <n v="268.64788818359301"/>
    <n v="269.377267042151"/>
    <n v="265.97993254914297"/>
    <n v="268.139250107919"/>
    <x v="1900"/>
    <n v="3.3973344930080316"/>
    <n v="0.50863807567401409"/>
    <n v="1.8969176480850925E-3"/>
  </r>
  <r>
    <d v="2021-07-07T00:00:00"/>
    <x v="3"/>
    <n v="20.301525115966701"/>
    <n v="20.803040452353802"/>
    <n v="20.261912992280699"/>
    <n v="20.7816149313275"/>
    <x v="1901"/>
    <n v="0.54112746007310264"/>
    <n v="-0.48008981536079887"/>
    <n v="-2.3101660623933592E-2"/>
  </r>
  <r>
    <d v="2021-07-07T00:00:00"/>
    <x v="4"/>
    <n v="407.10577392578102"/>
    <n v="407.38690265779098"/>
    <n v="404.34152726930603"/>
    <n v="406.356154499382"/>
    <x v="1902"/>
    <n v="3.0453753884849561"/>
    <n v="0.7496194263990219"/>
    <n v="1.8447350140974965E-3"/>
  </r>
  <r>
    <d v="2021-07-08T00:00:00"/>
    <x v="0"/>
    <n v="89.739997863769503"/>
    <n v="90.339996337890597"/>
    <n v="87.449996948242102"/>
    <n v="87.860000610351506"/>
    <x v="1903"/>
    <n v="2.8899993896484943"/>
    <n v="1.8799972534179972"/>
    <n v="2.1397646714749731E-2"/>
  </r>
  <r>
    <d v="2021-07-08T00:00:00"/>
    <x v="1"/>
    <n v="55.248367309570298"/>
    <n v="55.611648573594103"/>
    <n v="54.001424867717702"/>
    <n v="54.246885889843703"/>
    <x v="1904"/>
    <n v="1.6102237058764004"/>
    <n v="1.0014814197265949"/>
    <n v="1.8461546746853828E-2"/>
  </r>
  <r>
    <d v="2021-07-08T00:00:00"/>
    <x v="2"/>
    <n v="266.23904418945301"/>
    <n v="267.49624439495"/>
    <n v="263.79180028200301"/>
    <n v="265.73998321238298"/>
    <x v="1905"/>
    <n v="3.7044441129469874"/>
    <n v="0.49906097707003028"/>
    <n v="1.8780048490903004E-3"/>
  </r>
  <r>
    <d v="2021-07-08T00:00:00"/>
    <x v="3"/>
    <n v="19.834148406982401"/>
    <n v="20.0636041788756"/>
    <n v="19.632845003334801"/>
    <n v="19.788058431611301"/>
    <x v="1906"/>
    <n v="0.43075917554079979"/>
    <n v="4.6089975371099712E-2"/>
    <n v="2.3291812852882657E-3"/>
  </r>
  <r>
    <d v="2021-07-08T00:00:00"/>
    <x v="4"/>
    <n v="403.78869628906199"/>
    <n v="404.54769528653298"/>
    <n v="400.60274209170501"/>
    <n v="401.78341990828199"/>
    <x v="1907"/>
    <n v="3.9449531948279741"/>
    <n v="2.0052763807800034"/>
    <n v="4.9909386037825113E-3"/>
  </r>
  <r>
    <d v="2021-07-09T00:00:00"/>
    <x v="0"/>
    <n v="90.900001525878906"/>
    <n v="91.260002136230398"/>
    <n v="88.529998779296804"/>
    <n v="90.040000915527301"/>
    <x v="1908"/>
    <n v="2.7300033569335938"/>
    <n v="0.86000061035160513"/>
    <n v="9.5513172102078357E-3"/>
  </r>
  <r>
    <d v="2021-07-09T00:00:00"/>
    <x v="1"/>
    <n v="55.965099334716797"/>
    <n v="56.2792890664346"/>
    <n v="54.826160620880302"/>
    <n v="55.3563571976931"/>
    <x v="1909"/>
    <n v="1.4531284455542988"/>
    <n v="0.60874213702369673"/>
    <n v="1.0996788225238658E-2"/>
  </r>
  <r>
    <d v="2021-07-09T00:00:00"/>
    <x v="2"/>
    <n v="266.73815917968699"/>
    <n v="266.84371178080499"/>
    <n v="264.223757983459"/>
    <n v="264.607630886582"/>
    <x v="1910"/>
    <n v="2.6199537973459996"/>
    <n v="2.1305282931049874"/>
    <n v="8.0516509896806018E-3"/>
  </r>
  <r>
    <d v="2021-07-09T00:00:00"/>
    <x v="3"/>
    <n v="19.981143951416001"/>
    <n v="20.011041237755101"/>
    <n v="19.686164615814199"/>
    <n v="19.893696907400599"/>
    <x v="1911"/>
    <n v="0.32487662194090206"/>
    <n v="8.7447044015402042E-2"/>
    <n v="4.3957161116127746E-3"/>
  </r>
  <r>
    <d v="2021-07-09T00:00:00"/>
    <x v="4"/>
    <n v="408.09896850585898"/>
    <n v="408.39882766783199"/>
    <n v="403.59181592573702"/>
    <n v="405.297232738795"/>
    <x v="1912"/>
    <n v="4.8070117420949714"/>
    <n v="2.801735767063974"/>
    <n v="6.9127927376440535E-3"/>
  </r>
  <r>
    <d v="2021-07-12T00:00:00"/>
    <x v="0"/>
    <n v="90.809997558593693"/>
    <n v="91.900001525878906"/>
    <n v="89.650001525878906"/>
    <n v="91.220001220703097"/>
    <x v="1913"/>
    <n v="2.25"/>
    <n v="-0.41000366210940342"/>
    <n v="-4.4946684567282146E-3"/>
  </r>
  <r>
    <d v="2021-07-12T00:00:00"/>
    <x v="1"/>
    <n v="56.289119720458899"/>
    <n v="56.377482087040697"/>
    <n v="55.493824712283697"/>
    <n v="55.611644946497101"/>
    <x v="1914"/>
    <n v="0.88365737475700001"/>
    <n v="0.67747477396179789"/>
    <n v="1.2182246625029406E-2"/>
  </r>
  <r>
    <d v="2021-07-12T00:00:00"/>
    <x v="2"/>
    <n v="266.14312744140602"/>
    <n v="268.49436706272502"/>
    <n v="265.43293188358598"/>
    <n v="267.90896606434501"/>
    <x v="1915"/>
    <n v="3.0614351791390391"/>
    <n v="-1.7658386229389862"/>
    <n v="-6.5911889731785833E-3"/>
  </r>
  <r>
    <d v="2021-07-12T00:00:00"/>
    <x v="3"/>
    <n v="20.4417915344238"/>
    <n v="20.461970148625401"/>
    <n v="20.118160092278998"/>
    <n v="20.170229888571299"/>
    <x v="1916"/>
    <n v="0.3438100563464026"/>
    <n v="0.27156164585250053"/>
    <n v="1.3463487890456356E-2"/>
  </r>
  <r>
    <d v="2021-07-12T00:00:00"/>
    <x v="4"/>
    <n v="409.560791015625"/>
    <n v="409.81380972205301"/>
    <n v="407.58365342944899"/>
    <n v="408.01468314938501"/>
    <x v="1917"/>
    <n v="2.2301562926040219"/>
    <n v="1.5461078662399927"/>
    <n v="3.7893436929913663E-3"/>
  </r>
  <r>
    <d v="2021-07-13T00:00:00"/>
    <x v="0"/>
    <n v="90.260002136230398"/>
    <n v="91.410003662109304"/>
    <n v="89.830001831054602"/>
    <n v="90.480003356933594"/>
    <x v="1918"/>
    <n v="1.5800018310547017"/>
    <n v="-0.22000122070319605"/>
    <n v="-2.4314899706105847E-3"/>
  </r>
  <r>
    <d v="2021-07-13T00:00:00"/>
    <x v="1"/>
    <n v="55.739280700683501"/>
    <n v="56.446209533200701"/>
    <n v="55.483999179857904"/>
    <n v="56.053470460593999"/>
    <x v="1919"/>
    <n v="0.96221035334279748"/>
    <n v="-0.31418975991049791"/>
    <n v="-5.6051794354352357E-3"/>
  </r>
  <r>
    <d v="2021-07-13T00:00:00"/>
    <x v="2"/>
    <n v="269.65560913085898"/>
    <n v="271.45023740575601"/>
    <n v="266.21030123912197"/>
    <n v="266.33503721769102"/>
    <x v="1920"/>
    <n v="5.2399361666340383"/>
    <n v="3.320571913167953"/>
    <n v="1.2467649573472595E-2"/>
  </r>
  <r>
    <d v="2021-07-13T00:00:00"/>
    <x v="3"/>
    <n v="20.1802043914794"/>
    <n v="20.3907265809219"/>
    <n v="20.0446734615631"/>
    <n v="20.330185009757098"/>
    <x v="1921"/>
    <n v="0.34605311935879968"/>
    <n v="-0.1499806182776986"/>
    <n v="-7.3772382398742641E-3"/>
  </r>
  <r>
    <d v="2021-07-13T00:00:00"/>
    <x v="4"/>
    <n v="408.16455078125"/>
    <n v="410.27288716862898"/>
    <n v="407.902181174666"/>
    <n v="408.77362001837503"/>
    <x v="1922"/>
    <n v="2.3707059939629858"/>
    <n v="-0.60906923712502703"/>
    <n v="-1.4899915437244908E-3"/>
  </r>
  <r>
    <d v="2021-07-14T00:00:00"/>
    <x v="0"/>
    <n v="89.050003051757798"/>
    <n v="91.400001525878906"/>
    <n v="88.940002441406193"/>
    <n v="90.760002136230398"/>
    <x v="1923"/>
    <n v="2.4599990844727131"/>
    <n v="-1.7099990844725994"/>
    <n v="-1.8840888543676958E-2"/>
  </r>
  <r>
    <d v="2021-07-14T00:00:00"/>
    <x v="1"/>
    <n v="54.993080139160099"/>
    <n v="56.534578646662901"/>
    <n v="54.894897238500697"/>
    <n v="56.534578646662901"/>
    <x v="1924"/>
    <n v="1.639681408162204"/>
    <n v="-1.5414985075028014"/>
    <n v="-2.7266472031870222E-2"/>
  </r>
  <r>
    <d v="2021-07-14T00:00:00"/>
    <x v="2"/>
    <n v="271.12399291992102"/>
    <n v="272.22763854758301"/>
    <n v="269.24296582329498"/>
    <n v="270.97043789442398"/>
    <x v="1925"/>
    <n v="2.984672724288032"/>
    <n v="0.1535550254970417"/>
    <n v="5.6668552735951992E-4"/>
  </r>
  <r>
    <d v="2021-07-14T00:00:00"/>
    <x v="3"/>
    <n v="19.773107528686499"/>
    <n v="20.347371324645799"/>
    <n v="19.684664506102798"/>
    <n v="20.287578671273501"/>
    <x v="1926"/>
    <n v="0.66270681854300051"/>
    <n v="-0.51447114258700211"/>
    <n v="-2.5358922862267205E-2"/>
  </r>
  <r>
    <d v="2021-07-14T00:00:00"/>
    <x v="4"/>
    <n v="408.77371215820301"/>
    <n v="410.34795874869201"/>
    <n v="407.52746339505399"/>
    <n v="409.86068037224197"/>
    <x v="1927"/>
    <n v="2.8204953536380231"/>
    <n v="-1.0869682140389614"/>
    <n v="-2.6520431602557229E-3"/>
  </r>
  <r>
    <d v="2021-07-15T00:00:00"/>
    <x v="0"/>
    <n v="86.930000305175696"/>
    <n v="89.779998779296804"/>
    <n v="86.180000305175696"/>
    <n v="89.779998779296804"/>
    <x v="1928"/>
    <n v="3.599998474121108"/>
    <n v="-2.849998474121108"/>
    <n v="-3.1744247191706529E-2"/>
  </r>
  <r>
    <d v="2021-07-15T00:00:00"/>
    <x v="1"/>
    <n v="54.688716888427699"/>
    <n v="56.0240254580659"/>
    <n v="54.345069207614301"/>
    <n v="55.464374623061303"/>
    <x v="1929"/>
    <n v="1.6789562504515985"/>
    <n v="-0.77565773463360443"/>
    <n v="-1.3984791857927068E-2"/>
  </r>
  <r>
    <d v="2021-07-15T00:00:00"/>
    <x v="2"/>
    <n v="269.703521728515"/>
    <n v="271.12388317371102"/>
    <n v="268.55187414726299"/>
    <n v="270.63442855853702"/>
    <x v="1930"/>
    <n v="2.5720090264480291"/>
    <n v="-0.93090683002202468"/>
    <n v="-3.4397206407930235E-3"/>
  </r>
  <r>
    <d v="2021-07-15T00:00:00"/>
    <x v="3"/>
    <n v="18.900871276855401"/>
    <n v="19.778585914552899"/>
    <n v="18.793492760606298"/>
    <n v="19.743457713058898"/>
    <x v="1931"/>
    <n v="0.98509315394660035"/>
    <n v="-0.84258643620349716"/>
    <n v="-4.2676741250150217E-2"/>
  </r>
  <r>
    <d v="2021-07-15T00:00:00"/>
    <x v="4"/>
    <n v="407.37756347656199"/>
    <n v="408.10845249835501"/>
    <n v="405.47537611239801"/>
    <n v="407.43378350930402"/>
    <x v="1932"/>
    <n v="2.633076385956997"/>
    <n v="-5.6220032742032799E-2"/>
    <n v="-1.3798569244258306E-4"/>
  </r>
  <r>
    <d v="2021-07-16T00:00:00"/>
    <x v="0"/>
    <n v="85.889999389648395"/>
    <n v="88.029998779296804"/>
    <n v="85.680000305175696"/>
    <n v="87.319999694824205"/>
    <x v="1933"/>
    <n v="2.349998474121108"/>
    <n v="-1.4300003051758097"/>
    <n v="-1.6376549589710677E-2"/>
  </r>
  <r>
    <d v="2021-07-16T00:00:00"/>
    <x v="1"/>
    <n v="52.990119934082003"/>
    <n v="55.169810987201203"/>
    <n v="52.793750392200202"/>
    <n v="54.885079084182003"/>
    <x v="1934"/>
    <n v="2.3760605950010003"/>
    <n v="-1.8949591501"/>
    <n v="-3.4525943693978045E-2"/>
  </r>
  <r>
    <d v="2021-07-16T00:00:00"/>
    <x v="2"/>
    <n v="269.43490600585898"/>
    <n v="272.649896494264"/>
    <n v="268.19688879820899"/>
    <n v="270.70171294914599"/>
    <x v="1935"/>
    <n v="4.4530076960550105"/>
    <n v="-1.2668069432870084"/>
    <n v="-4.6797152832386791E-3"/>
  </r>
  <r>
    <d v="2021-07-16T00:00:00"/>
    <x v="3"/>
    <n v="18.098403930663999"/>
    <n v="19.090971314545101"/>
    <n v="18.010707893409201"/>
    <n v="18.9649081421929"/>
    <x v="1936"/>
    <n v="1.0802634211358999"/>
    <n v="-0.86650421152890189"/>
    <n v="-4.5689871262867533E-2"/>
  </r>
  <r>
    <d v="2021-07-16T00:00:00"/>
    <x v="4"/>
    <n v="404.18222045898398"/>
    <n v="408.60504373099599"/>
    <n v="403.78868026650701"/>
    <n v="408.558203240132"/>
    <x v="1937"/>
    <n v="4.8163634644889726"/>
    <n v="-4.375982781148025"/>
    <n v="-1.0710794071551222E-2"/>
  </r>
  <r>
    <d v="2021-07-19T00:00:00"/>
    <x v="0"/>
    <n v="86.580001831054602"/>
    <n v="87.230003356933594"/>
    <n v="84.239997863769503"/>
    <n v="84.989997863769503"/>
    <x v="1938"/>
    <n v="2.9900054931640909"/>
    <n v="1.5900039672850994"/>
    <n v="1.8708130453582519E-2"/>
  </r>
  <r>
    <d v="2021-07-19T00:00:00"/>
    <x v="1"/>
    <n v="53.805049896240199"/>
    <n v="53.962144784803201"/>
    <n v="51.831545124577502"/>
    <n v="52.3813753618292"/>
    <x v="1939"/>
    <n v="2.1305996602256982"/>
    <n v="1.4236745344109991"/>
    <n v="2.7179021638451366E-2"/>
  </r>
  <r>
    <d v="2021-07-19T00:00:00"/>
    <x v="2"/>
    <n v="265.845611572265"/>
    <n v="269.07017866070998"/>
    <n v="263.38879018460602"/>
    <n v="267.68821296919901"/>
    <x v="1940"/>
    <n v="5.6813884761039617"/>
    <n v="-1.8426013969340147"/>
    <n v="-6.883386371390323E-3"/>
  </r>
  <r>
    <d v="2021-07-19T00:00:00"/>
    <x v="3"/>
    <n v="18.715017318725501"/>
    <n v="18.976362343498099"/>
    <n v="17.803917401134399"/>
    <n v="17.8534971909883"/>
    <x v="1941"/>
    <n v="1.1724449423637004"/>
    <n v="0.86152012773720088"/>
    <n v="4.8254978759683022E-2"/>
  </r>
  <r>
    <d v="2021-07-19T00:00:00"/>
    <x v="4"/>
    <n v="398.213287353515"/>
    <n v="404.24781810954698"/>
    <n v="395.402171607394"/>
    <n v="399.35647556744999"/>
    <x v="1942"/>
    <n v="8.845646502152988"/>
    <n v="-1.1431882139349909"/>
    <n v="-2.862575878632298E-3"/>
  </r>
  <r>
    <d v="2021-07-20T00:00:00"/>
    <x v="0"/>
    <n v="87.110000610351506"/>
    <n v="87.769996643066406"/>
    <n v="85.169998168945298"/>
    <n v="87.089996337890597"/>
    <x v="1943"/>
    <n v="2.599998474121108"/>
    <n v="2.0004272460909078E-2"/>
    <n v="2.2969655875626371E-4"/>
  </r>
  <r>
    <d v="2021-07-20T00:00:00"/>
    <x v="1"/>
    <n v="55.533092498779297"/>
    <n v="55.9945565862648"/>
    <n v="53.461401264300797"/>
    <n v="53.854136578215403"/>
    <x v="1944"/>
    <n v="2.5331553219640028"/>
    <n v="1.6789559205638938"/>
    <n v="3.1175988090078304E-2"/>
  </r>
  <r>
    <d v="2021-07-20T00:00:00"/>
    <x v="2"/>
    <n v="268.0625"/>
    <n v="269.64599376084198"/>
    <n v="265.12583032349301"/>
    <n v="266.82448300692499"/>
    <x v="1945"/>
    <n v="4.5201634373489696"/>
    <n v="1.2380169930750071"/>
    <n v="4.6398178275225081E-3"/>
  </r>
  <r>
    <d v="2021-07-20T00:00:00"/>
    <x v="3"/>
    <n v="18.547843933105401"/>
    <n v="18.773064743639399"/>
    <n v="18.1013882351163"/>
    <n v="18.6654372174145"/>
    <x v="1946"/>
    <n v="0.6716765085230989"/>
    <n v="-0.11759328430909832"/>
    <n v="-6.3000551736010777E-3"/>
  </r>
  <r>
    <d v="2021-07-20T00:00:00"/>
    <x v="4"/>
    <n v="403.91986083984301"/>
    <n v="405.19424821912799"/>
    <n v="398.08210000636097"/>
    <n v="398.878588543896"/>
    <x v="1947"/>
    <n v="7.1121482127670106"/>
    <n v="5.0412722959470102"/>
    <n v="1.2638613454660842E-2"/>
  </r>
  <r>
    <d v="2021-07-21T00:00:00"/>
    <x v="0"/>
    <n v="89.410003662109304"/>
    <n v="89.489997863769503"/>
    <n v="86.900001525878906"/>
    <n v="87.25"/>
    <x v="1948"/>
    <n v="2.5899963378905966"/>
    <n v="2.1600036621093039"/>
    <n v="2.4756488964003485E-2"/>
  </r>
  <r>
    <d v="2021-07-21T00:00:00"/>
    <x v="1"/>
    <n v="57.270969390869098"/>
    <n v="57.320060847844402"/>
    <n v="55.218915027619502"/>
    <n v="55.5821963037628"/>
    <x v="1949"/>
    <n v="2.1011458202249003"/>
    <n v="1.6887730871062985"/>
    <n v="3.0383345736770966E-2"/>
  </r>
  <r>
    <d v="2021-07-21T00:00:00"/>
    <x v="2"/>
    <n v="270.05859375"/>
    <n v="270.17375264590402"/>
    <n v="266.114255127219"/>
    <n v="267.65935245995399"/>
    <x v="1950"/>
    <n v="4.0594975186850206"/>
    <n v="2.3992412900460067"/>
    <n v="8.9637864995020886E-3"/>
  </r>
  <r>
    <d v="2021-07-21T00:00:00"/>
    <x v="3"/>
    <n v="19.343091964721602"/>
    <n v="19.459689233832702"/>
    <n v="18.677395346137999"/>
    <n v="18.816912146254602"/>
    <x v="1951"/>
    <n v="0.78229388769470276"/>
    <n v="0.5261798184669999"/>
    <n v="2.7963133078225746E-2"/>
  </r>
  <r>
    <d v="2021-07-21T00:00:00"/>
    <x v="4"/>
    <n v="407.19012451171801"/>
    <n v="407.330703182891"/>
    <n v="403.87302835658102"/>
    <n v="405.11927714998302"/>
    <x v="1952"/>
    <n v="3.457674826309983"/>
    <n v="2.070847361734991"/>
    <n v="5.1116979085848906E-3"/>
  </r>
  <r>
    <d v="2021-07-22T00:00:00"/>
    <x v="0"/>
    <n v="91.209999084472599"/>
    <n v="91.360000610351506"/>
    <n v="89.080001831054602"/>
    <n v="89.400001525878906"/>
    <x v="1953"/>
    <n v="2.2799987792969034"/>
    <n v="1.8099975585936932"/>
    <n v="2.0246057356830664E-2"/>
  </r>
  <r>
    <d v="2021-07-22T00:00:00"/>
    <x v="1"/>
    <n v="56.927322387695298"/>
    <n v="57.015688509491802"/>
    <n v="56.348034199348596"/>
    <n v="56.524766442941697"/>
    <x v="1954"/>
    <n v="0.66765431014320598"/>
    <n v="0.40255594475360112"/>
    <n v="7.1217621953370966E-3"/>
  </r>
  <r>
    <d v="2021-07-22T00:00:00"/>
    <x v="2"/>
    <n v="274.607666015625"/>
    <n v="274.87637995751902"/>
    <n v="271.99728945681102"/>
    <n v="272.40034572584102"/>
    <x v="1955"/>
    <n v="2.8790905007080028"/>
    <n v="2.2073202897839792"/>
    <n v="8.1032213226540847E-3"/>
  </r>
  <r>
    <d v="2021-07-22T00:00:00"/>
    <x v="3"/>
    <n v="19.526460647583001"/>
    <n v="19.818449966161801"/>
    <n v="19.209555981723"/>
    <n v="19.574295529309801"/>
    <x v="1956"/>
    <n v="0.60889398443880083"/>
    <n v="-4.7834881726799949E-2"/>
    <n v="-2.4437600656010239E-3"/>
  </r>
  <r>
    <d v="2021-07-22T00:00:00"/>
    <x v="4"/>
    <n v="408.04278564453102"/>
    <n v="408.28642481033802"/>
    <n v="406.38423775983199"/>
    <n v="407.36811676672801"/>
    <x v="1957"/>
    <n v="1.9021870505060292"/>
    <n v="0.67466887780301477"/>
    <n v="1.6561651490004843E-3"/>
  </r>
  <r>
    <d v="2021-07-23T00:00:00"/>
    <x v="0"/>
    <n v="92.150001525878906"/>
    <n v="92.370002746582003"/>
    <n v="90.190002441406193"/>
    <n v="91.349998474121094"/>
    <x v="1958"/>
    <n v="2.1800003051758097"/>
    <n v="0.8000030517578125"/>
    <n v="8.7575595524990463E-3"/>
  </r>
  <r>
    <d v="2021-07-23T00:00:00"/>
    <x v="1"/>
    <n v="57.850242614746001"/>
    <n v="58.193890237846801"/>
    <n v="56.760398997540399"/>
    <n v="57.388778514089097"/>
    <x v="1959"/>
    <n v="1.4334912403064024"/>
    <n v="0.46146410065690446"/>
    <n v="8.0410162510012959E-3"/>
  </r>
  <r>
    <d v="2021-07-23T00:00:00"/>
    <x v="2"/>
    <n v="277.995361328125"/>
    <n v="278.30244201944703"/>
    <n v="274.953109843996"/>
    <n v="275.78804130305298"/>
    <x v="1960"/>
    <n v="3.3493321754510248"/>
    <n v="2.207320025072022"/>
    <n v="8.0036828813997846E-3"/>
  </r>
  <r>
    <d v="2021-07-23T00:00:00"/>
    <x v="3"/>
    <n v="19.490581512451101"/>
    <n v="19.632092217078899"/>
    <n v="19.183642667147701"/>
    <n v="19.5882432675287"/>
    <x v="1961"/>
    <n v="0.44844954993119757"/>
    <n v="-9.7661755077599111E-2"/>
    <n v="-4.9857332147539924E-3"/>
  </r>
  <r>
    <d v="2021-07-23T00:00:00"/>
    <x v="4"/>
    <n v="412.24075317382801"/>
    <n v="412.57807333484101"/>
    <n v="409.28908738037097"/>
    <n v="409.973107238919"/>
    <x v="1962"/>
    <n v="3.2889859544700357"/>
    <n v="2.2676459349090123"/>
    <n v="5.5312065471345706E-3"/>
  </r>
  <r>
    <d v="2021-07-26T00:00:00"/>
    <x v="0"/>
    <n v="91.819999694824205"/>
    <n v="92.75"/>
    <n v="91.120002746582003"/>
    <n v="92.010002136230398"/>
    <x v="1963"/>
    <n v="1.6299972534179972"/>
    <n v="-0.19000244140619316"/>
    <n v="-2.0650194217458526E-3"/>
  </r>
  <r>
    <d v="2021-07-26T00:00:00"/>
    <x v="1"/>
    <n v="57.879703521728501"/>
    <n v="58.164439175579503"/>
    <n v="57.388781530442301"/>
    <n v="57.565513746940297"/>
    <x v="1964"/>
    <n v="0.77565764513720126"/>
    <n v="0.31418977478820409"/>
    <n v="5.4579513729242765E-3"/>
  </r>
  <r>
    <d v="2021-07-26T00:00:00"/>
    <x v="2"/>
    <n v="277.40032958984301"/>
    <n v="278.01454955841899"/>
    <n v="275.08748623115599"/>
    <n v="277.35235646813197"/>
    <x v="1965"/>
    <n v="2.9270633272629993"/>
    <n v="4.7973121711038402E-2"/>
    <n v="1.7296814175995852E-4"/>
  </r>
  <r>
    <d v="2021-07-26T00:00:00"/>
    <x v="3"/>
    <n v="19.227495193481399"/>
    <n v="19.374983858977298"/>
    <n v="18.848803969588499"/>
    <n v="19.244436793032499"/>
    <x v="1966"/>
    <n v="0.52617988938879989"/>
    <n v="-1.6941599551099529E-2"/>
    <n v="-8.8033750913579767E-4"/>
  </r>
  <r>
    <d v="2021-07-26T00:00:00"/>
    <x v="4"/>
    <n v="413.25277709960898"/>
    <n v="413.26215663692199"/>
    <n v="411.60360851312402"/>
    <n v="411.65044900738798"/>
    <x v="1967"/>
    <n v="1.6585481237979707"/>
    <n v="1.6023280922210006"/>
    <n v="3.8924483043433853E-3"/>
  </r>
  <r>
    <d v="2021-07-27T00:00:00"/>
    <x v="0"/>
    <n v="91.029998779296804"/>
    <n v="94.099998474121094"/>
    <n v="89.099998474121094"/>
    <n v="92.940002441406193"/>
    <x v="1968"/>
    <n v="5"/>
    <n v="-1.9100036621093892"/>
    <n v="-2.0550931912375905E-2"/>
  </r>
  <r>
    <d v="2021-07-27T00:00:00"/>
    <x v="1"/>
    <n v="56.927322387695298"/>
    <n v="57.889529188680903"/>
    <n v="55.454556188044997"/>
    <n v="57.889529188680903"/>
    <x v="1969"/>
    <n v="2.4349730006359067"/>
    <n v="-0.96220680098560507"/>
    <n v="-1.6621430757356111E-2"/>
  </r>
  <r>
    <d v="2021-07-27T00:00:00"/>
    <x v="2"/>
    <n v="274.991455078125"/>
    <n v="277.908911475889"/>
    <n v="271.54614801020398"/>
    <n v="277.76496285225102"/>
    <x v="1970"/>
    <n v="6.3627634656850205"/>
    <n v="-2.773507774126017"/>
    <n v="-9.9850886362557682E-3"/>
  </r>
  <r>
    <d v="2021-07-27T00:00:00"/>
    <x v="3"/>
    <n v="19.141790390014599"/>
    <n v="19.554362894991002"/>
    <n v="18.6763991765621"/>
    <n v="19.198593120837302"/>
    <x v="1971"/>
    <n v="0.87796371842890153"/>
    <n v="-5.680273082270304E-2"/>
    <n v="-2.9586923617362293E-3"/>
  </r>
  <r>
    <d v="2021-07-27T00:00:00"/>
    <x v="4"/>
    <n v="411.36926269531199"/>
    <n v="412.24070159838499"/>
    <n v="408.539388249946"/>
    <n v="412.21259158848397"/>
    <x v="1972"/>
    <n v="3.7013133484389868"/>
    <n v="-0.84332889317198578"/>
    <n v="-2.0458591279858078E-3"/>
  </r>
  <r>
    <d v="2021-07-28T00:00:00"/>
    <x v="0"/>
    <n v="97.930000305175696"/>
    <n v="98.709999084472599"/>
    <n v="89.650001525878906"/>
    <n v="93.440002441406193"/>
    <x v="1973"/>
    <n v="9.0599975585936932"/>
    <n v="4.4899978637695028"/>
    <n v="4.8052201909830471E-2"/>
  </r>
  <r>
    <d v="2021-07-28T00:00:00"/>
    <x v="1"/>
    <n v="57.918979644775298"/>
    <n v="58.056437206541901"/>
    <n v="56.917498307770401"/>
    <n v="57.015681210335799"/>
    <x v="1974"/>
    <n v="1.1389388987714995"/>
    <n v="0.90329843443949898"/>
    <n v="1.5842982408771942E-2"/>
  </r>
  <r>
    <d v="2021-07-28T00:00:00"/>
    <x v="2"/>
    <n v="274.68438720703102"/>
    <n v="278.45598816179"/>
    <n v="272.39069806468598"/>
    <n v="277.34273648921101"/>
    <x v="1975"/>
    <n v="6.0652900971040253"/>
    <n v="-2.6583492821799837"/>
    <n v="-9.5850690587074277E-3"/>
  </r>
  <r>
    <d v="2021-07-28T00:00:00"/>
    <x v="3"/>
    <n v="19.435775756835898"/>
    <n v="19.578282503245902"/>
    <n v="18.929527349738098"/>
    <n v="19.252409967559402"/>
    <x v="1976"/>
    <n v="0.64875515350780333"/>
    <n v="0.18336578927649683"/>
    <n v="9.5243031696016726E-3"/>
  </r>
  <r>
    <d v="2021-07-28T00:00:00"/>
    <x v="4"/>
    <n v="411.20065307617102"/>
    <n v="412.57810101836299"/>
    <n v="409.77636464052301"/>
    <n v="411.997141637982"/>
    <x v="1977"/>
    <n v="2.8017363778399726"/>
    <n v="-0.79648856181097472"/>
    <n v="-1.9332380769545284E-3"/>
  </r>
  <r>
    <d v="2021-07-29T00:00:00"/>
    <x v="0"/>
    <n v="102.949996948242"/>
    <n v="105.73999786376901"/>
    <n v="96.580001831054602"/>
    <n v="96.580001831054602"/>
    <x v="1978"/>
    <n v="9.1599960327144032"/>
    <n v="6.3699951171874005"/>
    <n v="6.5955632599078856E-2"/>
  </r>
  <r>
    <d v="2021-07-29T00:00:00"/>
    <x v="1"/>
    <n v="59.215011596679602"/>
    <n v="59.293557167206103"/>
    <n v="58.026977538068401"/>
    <n v="58.076072733264603"/>
    <x v="1979"/>
    <n v="1.2665796291377021"/>
    <n v="1.1389388634149995"/>
    <n v="1.9611154987114722E-2"/>
  </r>
  <r>
    <d v="2021-07-29T00:00:00"/>
    <x v="2"/>
    <n v="274.95318603515602"/>
    <n v="276.98773895609702"/>
    <n v="274.55010041514498"/>
    <n v="274.70365544716702"/>
    <x v="1980"/>
    <n v="2.4376385409520367"/>
    <n v="0.24953058798899974"/>
    <n v="9.0836282314048515E-4"/>
  </r>
  <r>
    <d v="2021-07-29T00:00:00"/>
    <x v="3"/>
    <n v="19.594224929809499"/>
    <n v="19.784566529734299"/>
    <n v="19.2613747057447"/>
    <n v="19.4517163056695"/>
    <x v="1981"/>
    <n v="0.52319182398959896"/>
    <n v="0.14250862413999954"/>
    <n v="7.3262750649135894E-3"/>
  </r>
  <r>
    <d v="2021-07-29T00:00:00"/>
    <x v="4"/>
    <n v="412.90609741210898"/>
    <n v="413.98368619781701"/>
    <n v="412.11898833569199"/>
    <n v="412.12836787345998"/>
    <x v="1982"/>
    <n v="1.8646978621250128"/>
    <n v="0.77772953864899819"/>
    <n v="1.8871050849083809E-3"/>
  </r>
  <r>
    <d v="2021-07-30T00:00:00"/>
    <x v="0"/>
    <n v="106.19000244140599"/>
    <n v="106.970001220703"/>
    <n v="101.379997253417"/>
    <n v="101.59999847412099"/>
    <x v="1983"/>
    <n v="5.5900039672859947"/>
    <n v="4.5900039672849999"/>
    <n v="4.517720508090501E-2"/>
  </r>
  <r>
    <d v="2021-07-30T00:00:00"/>
    <x v="1"/>
    <n v="59.411380767822202"/>
    <n v="59.499746880578499"/>
    <n v="58.429536735169499"/>
    <n v="58.704455611209902"/>
    <x v="1984"/>
    <n v="1.0702101454089998"/>
    <n v="0.70692515661230004"/>
    <n v="1.2042103946830729E-2"/>
  </r>
  <r>
    <d v="2021-07-30T00:00:00"/>
    <x v="2"/>
    <n v="273.42718505859301"/>
    <n v="275.106654251328"/>
    <n v="272.46748837703001"/>
    <n v="273.67671556783802"/>
    <x v="1985"/>
    <n v="2.6391658742979871"/>
    <n v="-0.24953050924500531"/>
    <n v="-9.1177106071032394E-4"/>
  </r>
  <r>
    <d v="2021-07-30T00:00:00"/>
    <x v="3"/>
    <n v="19.431789398193299"/>
    <n v="19.562336470219801"/>
    <n v="19.196602806326901"/>
    <n v="19.351067319964699"/>
    <x v="1986"/>
    <n v="0.3657336638929003"/>
    <n v="8.0722078228600225E-2"/>
    <n v="4.1714535376205534E-3"/>
  </r>
  <r>
    <d v="2021-07-30T00:00:00"/>
    <x v="4"/>
    <n v="410.90075683593699"/>
    <n v="412.35315505498301"/>
    <n v="410.20732890891099"/>
    <n v="410.33852802348099"/>
    <x v="1987"/>
    <n v="2.1458261460720109"/>
    <n v="0.56222881245599865"/>
    <n v="1.3701584766220782E-3"/>
  </r>
  <r>
    <d v="2021-08-02T00:00:00"/>
    <x v="0"/>
    <n v="108.629997253417"/>
    <n v="110.33000183105401"/>
    <n v="103.83000183105401"/>
    <n v="105.930000305175"/>
    <x v="1988"/>
    <n v="6.5"/>
    <n v="2.6999969482420028"/>
    <n v="2.5488501278802506E-2"/>
  </r>
  <r>
    <d v="2021-08-02T00:00:00"/>
    <x v="1"/>
    <n v="59.470279693603501"/>
    <n v="60.363757417219198"/>
    <n v="59.303368042530103"/>
    <n v="59.892472834530999"/>
    <x v="1989"/>
    <n v="1.0603893746890947"/>
    <n v="-0.42219314092749727"/>
    <n v="-7.0491853307496407E-3"/>
  </r>
  <r>
    <d v="2021-08-02T00:00:00"/>
    <x v="2"/>
    <n v="273.3408203125"/>
    <n v="275.21221129937902"/>
    <n v="272.30433147850601"/>
    <n v="274.818732139031"/>
    <x v="1990"/>
    <n v="2.9078798208730063"/>
    <n v="-1.477911826530999"/>
    <n v="-5.3777696120922433E-3"/>
  </r>
  <r>
    <d v="2021-08-02T00:00:00"/>
    <x v="3"/>
    <n v="19.681921005248999"/>
    <n v="19.892194121271899"/>
    <n v="19.2942619637425"/>
    <n v="19.632094117444002"/>
    <x v="1991"/>
    <n v="0.59793215752939943"/>
    <n v="4.9826887804997E-2"/>
    <n v="2.5380322398069373E-3"/>
  </r>
  <r>
    <d v="2021-08-02T00:00:00"/>
    <x v="4"/>
    <n v="410.03869628906199"/>
    <n v="413.16840161930298"/>
    <n v="409.682617064135"/>
    <n v="412.61555230549698"/>
    <x v="1992"/>
    <n v="3.4857845551679816"/>
    <n v="-2.5768560164349879"/>
    <n v="-6.2451742355244672E-3"/>
  </r>
  <r>
    <d v="2021-08-03T00:00:00"/>
    <x v="0"/>
    <n v="112.559997558593"/>
    <n v="114.84999847412099"/>
    <n v="107.66000366210901"/>
    <n v="108.150001525878"/>
    <x v="1993"/>
    <n v="7.1899948120119888"/>
    <n v="4.4099960327150001"/>
    <n v="4.0776661770640675E-2"/>
  </r>
  <r>
    <d v="2021-08-03T00:00:00"/>
    <x v="1"/>
    <n v="60.226318359375"/>
    <n v="60.314684479829303"/>
    <n v="58.2724469161911"/>
    <n v="59.116833457101599"/>
    <x v="1994"/>
    <n v="2.0422375636382029"/>
    <n v="1.109484902273401"/>
    <n v="1.8767664595542043E-2"/>
  </r>
  <r>
    <d v="2021-08-03T00:00:00"/>
    <x v="2"/>
    <n v="275.54812622070301"/>
    <n v="275.65370809278301"/>
    <n v="272.55387704621398"/>
    <n v="273.91665931799798"/>
    <x v="1995"/>
    <n v="3.0998310465690224"/>
    <n v="1.6314669027050286"/>
    <n v="5.9560703856679645E-3"/>
  </r>
  <r>
    <d v="2021-08-03T00:00:00"/>
    <x v="3"/>
    <n v="19.7466945648193"/>
    <n v="20.152291150026599"/>
    <n v="19.153744423297699"/>
    <n v="19.671952343371998"/>
    <x v="1996"/>
    <n v="0.99854672672890032"/>
    <n v="7.4742221447301915E-2"/>
    <n v="3.7994307907361592E-3"/>
  </r>
  <r>
    <d v="2021-08-03T00:00:00"/>
    <x v="4"/>
    <n v="413.37463378906199"/>
    <n v="413.49645340045703"/>
    <n v="408.64259959788097"/>
    <n v="410.83526681453299"/>
    <x v="1997"/>
    <n v="4.8538538025760545"/>
    <n v="2.5393669745290026"/>
    <n v="6.180985858926691E-3"/>
  </r>
  <r>
    <d v="2021-08-04T00:00:00"/>
    <x v="0"/>
    <n v="118.76999664306599"/>
    <n v="122.48999786376901"/>
    <n v="114.16000366210901"/>
    <n v="114.36000061035099"/>
    <x v="1998"/>
    <n v="8.3299942016599999"/>
    <n v="4.4099960327150001"/>
    <n v="3.8562399520622605E-2"/>
  </r>
  <r>
    <d v="2021-08-04T00:00:00"/>
    <x v="1"/>
    <n v="60.766323089599602"/>
    <n v="61.483068742794899"/>
    <n v="60.236126443530402"/>
    <n v="60.432495987863902"/>
    <x v="1999"/>
    <n v="1.2469422992644965"/>
    <n v="0.33382710173570018"/>
    <n v="5.5239668042627197E-3"/>
  </r>
  <r>
    <d v="2021-08-04T00:00:00"/>
    <x v="2"/>
    <n v="274.96270751953102"/>
    <n v="275.99916705627697"/>
    <n v="273.17765644984399"/>
    <n v="274.68438727940799"/>
    <x v="2000"/>
    <n v="2.8215106064329802"/>
    <n v="0.27832024012303691"/>
    <n v="1.0132364743392953E-3"/>
  </r>
  <r>
    <d v="2021-08-04T00:00:00"/>
    <x v="3"/>
    <n v="20.204116821288999"/>
    <n v="20.247965779199699"/>
    <n v="19.759653109158801"/>
    <n v="19.921095358070598"/>
    <x v="2001"/>
    <n v="0.48831267004089796"/>
    <n v="0.28302146321840027"/>
    <n v="1.420712356079056E-2"/>
  </r>
  <r>
    <d v="2021-08-04T00:00:00"/>
    <x v="4"/>
    <n v="411.34115600585898"/>
    <n v="413.34640345264802"/>
    <n v="411.10689638941199"/>
    <n v="412.09077534003097"/>
    <x v="2002"/>
    <n v="2.239507063236033"/>
    <n v="-0.74961933417199589"/>
    <n v="-1.8190636117817922E-3"/>
  </r>
  <r>
    <d v="2021-08-05T00:00:00"/>
    <x v="0"/>
    <n v="112.34999847412099"/>
    <n v="117.680000305175"/>
    <n v="111.58999633789"/>
    <n v="116.629997253417"/>
    <x v="2003"/>
    <n v="6.0900039672849999"/>
    <n v="-4.2799987792960081"/>
    <n v="-3.6697238104158605E-2"/>
  </r>
  <r>
    <d v="2021-08-05T00:00:00"/>
    <x v="1"/>
    <n v="59.941577911376903"/>
    <n v="61.571438868461499"/>
    <n v="59.715754231559899"/>
    <n v="61.011788065124101"/>
    <x v="2004"/>
    <n v="1.8556846369016"/>
    <n v="-1.0702101537471975"/>
    <n v="-1.7541038997330369E-2"/>
  </r>
  <r>
    <d v="2021-08-05T00:00:00"/>
    <x v="2"/>
    <n v="277.85137939453102"/>
    <n v="277.95696126160698"/>
    <n v="274.56923306560202"/>
    <n v="275.317795323746"/>
    <x v="2005"/>
    <n v="3.3877281960049572"/>
    <n v="2.5335840707850252"/>
    <n v="9.2023985147991812E-3"/>
  </r>
  <r>
    <d v="2021-08-05T00:00:00"/>
    <x v="3"/>
    <n v="20.5658664703369"/>
    <n v="20.661536241718899"/>
    <n v="20.2718832153341"/>
    <n v="20.429339555669099"/>
    <x v="2006"/>
    <n v="0.38965302638479926"/>
    <n v="0.13652691466780098"/>
    <n v="6.6828844023944494E-3"/>
  </r>
  <r>
    <d v="2021-08-05T00:00:00"/>
    <x v="4"/>
    <n v="413.94613647460898"/>
    <n v="414.03046650798302"/>
    <n v="412.18449952108199"/>
    <n v="412.50308917920898"/>
    <x v="2007"/>
    <n v="1.8459669869010327"/>
    <n v="1.4430472953999924"/>
    <n v="3.4982702754331883E-3"/>
  </r>
  <r>
    <d v="2021-08-06T00:00:00"/>
    <x v="0"/>
    <n v="110.11000061035099"/>
    <n v="116.26000213623"/>
    <n v="109.699996948242"/>
    <n v="110.550003051757"/>
    <x v="2008"/>
    <n v="6.560005187987997"/>
    <n v="-0.44000244140600842"/>
    <n v="-3.9801214767946165E-3"/>
  </r>
  <r>
    <d v="2021-08-06T00:00:00"/>
    <x v="1"/>
    <n v="59.440849304199197"/>
    <n v="59.9514087422668"/>
    <n v="59.283754380596697"/>
    <n v="59.391757842843099"/>
    <x v="2009"/>
    <n v="0.6676543616701025"/>
    <n v="4.9091461356098876E-2"/>
    <n v="8.2657027067627967E-4"/>
  </r>
  <r>
    <d v="2021-08-06T00:00:00"/>
    <x v="2"/>
    <n v="277.793853759765"/>
    <n v="277.83224983592498"/>
    <n v="276.02801499552999"/>
    <n v="276.88215928624601"/>
    <x v="2010"/>
    <n v="1.8042348403949973"/>
    <n v="0.9116944735189918"/>
    <n v="3.2927165689157489E-3"/>
  </r>
  <r>
    <d v="2021-08-06T00:00:00"/>
    <x v="3"/>
    <n v="20.2957954406738"/>
    <n v="20.4990927022112"/>
    <n v="20.140333052530401"/>
    <n v="20.453251740531002"/>
    <x v="2011"/>
    <n v="0.35875964968079899"/>
    <n v="-0.157456299857202"/>
    <n v="-7.6983504556969859E-3"/>
  </r>
  <r>
    <d v="2021-08-06T00:00:00"/>
    <x v="4"/>
    <n v="414.63015747070301"/>
    <n v="415.05183623493002"/>
    <n v="413.98359861683099"/>
    <n v="414.26472732503203"/>
    <x v="2012"/>
    <n v="1.0682376180990332"/>
    <n v="0.36543014567098453"/>
    <n v="8.8211745187822405E-4"/>
  </r>
  <r>
    <d v="2021-08-09T00:00:00"/>
    <x v="0"/>
    <n v="107.58000183105401"/>
    <n v="112.33000183105401"/>
    <n v="107.059997558593"/>
    <n v="111.309997558593"/>
    <x v="2013"/>
    <n v="5.2700042724610086"/>
    <n v="-3.7299957275389914"/>
    <n v="-3.3509979420990835E-2"/>
  </r>
  <r>
    <d v="2021-08-09T00:00:00"/>
    <x v="1"/>
    <n v="59.381927490234297"/>
    <n v="59.980852957943704"/>
    <n v="58.969554788463299"/>
    <n v="59.951398835085101"/>
    <x v="2014"/>
    <n v="1.0112981694804049"/>
    <n v="-0.56947134485080397"/>
    <n v="-9.4988833607921545E-3"/>
  </r>
  <r>
    <d v="2021-08-09T00:00:00"/>
    <x v="2"/>
    <n v="276.70932006835898"/>
    <n v="279.799544428969"/>
    <n v="276.21028835776002"/>
    <n v="278.07210218737299"/>
    <x v="2015"/>
    <n v="3.5892560712089789"/>
    <n v="-1.3627821190140139"/>
    <n v="-4.9008228739743625E-3"/>
  </r>
  <r>
    <d v="2021-08-09T00:00:00"/>
    <x v="3"/>
    <n v="20.225042343139599"/>
    <n v="20.437307469164701"/>
    <n v="20.0735658678663"/>
    <n v="20.375520912104601"/>
    <x v="2016"/>
    <n v="0.3637416012984005"/>
    <n v="-0.15047856896500278"/>
    <n v="-7.3852624241673801E-3"/>
  </r>
  <r>
    <d v="2021-08-09T00:00:00"/>
    <x v="4"/>
    <n v="414.29284667968699"/>
    <n v="414.92064647614899"/>
    <n v="413.52446822788102"/>
    <n v="414.60205680992101"/>
    <x v="2017"/>
    <n v="1.3961782482679723"/>
    <n v="-0.30921013023402111"/>
    <n v="-7.4579979803569081E-4"/>
  </r>
  <r>
    <d v="2021-08-10T00:00:00"/>
    <x v="0"/>
    <n v="106.480003356933"/>
    <n v="109.169998168945"/>
    <n v="104.36000061035099"/>
    <n v="107.900001525878"/>
    <x v="2018"/>
    <n v="4.8099975585940058"/>
    <n v="-1.4199981689449999"/>
    <n v="-1.3160316486227642E-2"/>
  </r>
  <r>
    <d v="2021-08-10T00:00:00"/>
    <x v="1"/>
    <n v="58.665184020996001"/>
    <n v="59.764848346390799"/>
    <n v="57.477153578220701"/>
    <n v="59.588116111629802"/>
    <x v="2019"/>
    <n v="2.2876947681700983"/>
    <n v="-0.92293209063380033"/>
    <n v="-1.548852608303339E-2"/>
  </r>
  <r>
    <d v="2021-08-10T00:00:00"/>
    <x v="2"/>
    <n v="274.89553833007801"/>
    <n v="277.59228384394402"/>
    <n v="273.70552373680403"/>
    <n v="277.16040859309697"/>
    <x v="2020"/>
    <n v="3.8867601071399918"/>
    <n v="-2.2648702630189632"/>
    <n v="-8.1716947760170563E-3"/>
  </r>
  <r>
    <d v="2021-08-10T00:00:00"/>
    <x v="3"/>
    <n v="19.867282867431602"/>
    <n v="20.359579568061001"/>
    <n v="19.766629273638902"/>
    <n v="20.251952033949799"/>
    <x v="2021"/>
    <n v="0.59295029442209923"/>
    <n v="-0.38466916651819716"/>
    <n v="-1.8994177246388331E-2"/>
  </r>
  <r>
    <d v="2021-08-10T00:00:00"/>
    <x v="4"/>
    <n v="414.80819702148398"/>
    <n v="415.52035543346"/>
    <n v="414.05857765866898"/>
    <n v="414.74259746329801"/>
    <x v="2022"/>
    <n v="1.4617777747910168"/>
    <n v="6.5599558185965634E-2"/>
    <n v="1.5816932860813931E-4"/>
  </r>
  <r>
    <d v="2021-08-11T00:00:00"/>
    <x v="0"/>
    <n v="107.680000305175"/>
    <n v="109.790000915527"/>
    <n v="105.620002746582"/>
    <n v="107.59999847412099"/>
    <x v="2023"/>
    <n v="4.1699981689449999"/>
    <n v="8.0001831054005379E-2"/>
    <n v="7.4351145156611423E-4"/>
  </r>
  <r>
    <d v="2021-08-11T00:00:00"/>
    <x v="1"/>
    <n v="58.704460144042898"/>
    <n v="59.303385649476802"/>
    <n v="58.036805850651497"/>
    <n v="58.930283839537402"/>
    <x v="2024"/>
    <n v="1.2665797988253047"/>
    <n v="-0.22582369549450476"/>
    <n v="-3.8320483252618498E-3"/>
  </r>
  <r>
    <d v="2021-08-11T00:00:00"/>
    <x v="2"/>
    <n v="275.38491821289"/>
    <n v="277.02599100246601"/>
    <n v="274.338823270658"/>
    <n v="275.63441938352901"/>
    <x v="2025"/>
    <n v="2.6871677318080174"/>
    <n v="-0.24950117063900734"/>
    <n v="-9.0518873222375474E-4"/>
  </r>
  <r>
    <d v="2021-08-11T00:00:00"/>
    <x v="3"/>
    <n v="19.631095886230401"/>
    <n v="19.979889797414401"/>
    <n v="19.3630240409761"/>
    <n v="19.973909962729198"/>
    <x v="2026"/>
    <n v="0.6168657564383011"/>
    <n v="-0.34281407649879725"/>
    <n v="-1.7163093111888433E-2"/>
  </r>
  <r>
    <d v="2021-08-11T00:00:00"/>
    <x v="4"/>
    <n v="415.83892822265602"/>
    <n v="415.932637788242"/>
    <n v="414.75196017336799"/>
    <n v="415.87641776811898"/>
    <x v="2027"/>
    <n v="1.1806776148740141"/>
    <n v="-3.7489545462960905E-2"/>
    <n v="-9.0145879547957495E-5"/>
  </r>
  <r>
    <d v="2021-08-12T00:00:00"/>
    <x v="0"/>
    <n v="106.5"/>
    <n v="108.44000244140599"/>
    <n v="105.86000061035099"/>
    <n v="107.389999389648"/>
    <x v="2028"/>
    <n v="2.5800018310550001"/>
    <n v="-0.88999938964799696"/>
    <n v="-8.2875444148087923E-3"/>
  </r>
  <r>
    <d v="2021-08-12T00:00:00"/>
    <x v="1"/>
    <n v="58.773181915283203"/>
    <n v="59.882666674114198"/>
    <n v="57.545876926225098"/>
    <n v="57.928795483541201"/>
    <x v="2029"/>
    <n v="2.3367897478890995"/>
    <n v="0.84438643174200223"/>
    <n v="1.457628153138296E-2"/>
  </r>
  <r>
    <d v="2021-08-12T00:00:00"/>
    <x v="2"/>
    <n v="278.12969970703102"/>
    <n v="278.28325469433099"/>
    <n v="274.79955096948697"/>
    <n v="275.077871214445"/>
    <x v="2030"/>
    <n v="3.4837037248440197"/>
    <n v="3.0518284925860257"/>
    <n v="1.1094416570524073E-2"/>
  </r>
  <r>
    <d v="2021-08-12T00:00:00"/>
    <x v="3"/>
    <n v="19.836387634277301"/>
    <n v="19.959958849717999"/>
    <n v="19.552370188712999"/>
    <n v="19.801508432244798"/>
    <x v="2031"/>
    <n v="0.40758866100500057"/>
    <n v="3.4879202032502832E-2"/>
    <n v="1.7614416675300101E-3"/>
  </r>
  <r>
    <d v="2021-08-12T00:00:00"/>
    <x v="4"/>
    <n v="417.085205078125"/>
    <n v="417.22578373410897"/>
    <n v="414.78947784437997"/>
    <n v="415.68902682349"/>
    <x v="2032"/>
    <n v="2.4363058897289989"/>
    <n v="1.3961782546350037"/>
    <n v="3.3587084684529073E-3"/>
  </r>
  <r>
    <d v="2021-08-13T00:00:00"/>
    <x v="0"/>
    <n v="110.550003051757"/>
    <n v="111.709999084472"/>
    <n v="106.56999969482401"/>
    <n v="107.169998168945"/>
    <x v="2033"/>
    <n v="5.139999389647997"/>
    <n v="3.3800048828120026"/>
    <n v="3.1538722968751882E-2"/>
  </r>
  <r>
    <d v="2021-08-13T00:00:00"/>
    <x v="1"/>
    <n v="59.293563842773402"/>
    <n v="59.381929960462799"/>
    <n v="58.4295399970811"/>
    <n v="58.743733550873003"/>
    <x v="2034"/>
    <n v="0.95238996338169812"/>
    <n v="0.549830291900399"/>
    <n v="9.3598118244261289E-3"/>
  </r>
  <r>
    <d v="2021-08-13T00:00:00"/>
    <x v="2"/>
    <n v="281.047119140625"/>
    <n v="281.095092249429"/>
    <n v="277.64017907478399"/>
    <n v="277.81294669922602"/>
    <x v="2035"/>
    <n v="3.4549131746450144"/>
    <n v="3.2341724413989823"/>
    <n v="1.1641546874705075E-2"/>
  </r>
  <r>
    <d v="2021-08-13T00:00:00"/>
    <x v="3"/>
    <n v="20.118412017822202"/>
    <n v="20.1443233694404"/>
    <n v="19.782573757798001"/>
    <n v="19.8363884722209"/>
    <x v="2036"/>
    <n v="0.36174961164239861"/>
    <n v="0.28202354560130161"/>
    <n v="1.4217484498060245E-2"/>
  </r>
  <r>
    <d v="2021-08-13T00:00:00"/>
    <x v="4"/>
    <n v="417.84420776367102"/>
    <n v="417.86293823848803"/>
    <n v="417.047719343724"/>
    <n v="417.53496905425698"/>
    <x v="2037"/>
    <n v="0.81521889476402976"/>
    <n v="0.3092387094140463"/>
    <n v="7.406294857517958E-4"/>
  </r>
  <r>
    <d v="2021-08-16T00:00:00"/>
    <x v="0"/>
    <n v="107.480003356933"/>
    <n v="111.58000183105401"/>
    <n v="105.870002746582"/>
    <n v="110.199996948242"/>
    <x v="2038"/>
    <n v="5.7099990844720026"/>
    <n v="-2.7199935913090059"/>
    <n v="-2.4682338172718046E-2"/>
  </r>
  <r>
    <d v="2021-08-16T00:00:00"/>
    <x v="1"/>
    <n v="58.085887908935497"/>
    <n v="59.156097963824699"/>
    <n v="57.634240591021197"/>
    <n v="59.038277738594303"/>
    <x v="2039"/>
    <n v="1.5218573728035025"/>
    <n v="-0.95238982965880581"/>
    <n v="-1.6131734632838259E-2"/>
  </r>
  <r>
    <d v="2021-08-16T00:00:00"/>
    <x v="2"/>
    <n v="282.72662353515602"/>
    <n v="282.937757958151"/>
    <n v="278.33119671669903"/>
    <n v="281.37344781790802"/>
    <x v="2040"/>
    <n v="4.6065612414519705"/>
    <n v="1.353175717248007"/>
    <n v="4.8091805667595201E-3"/>
  </r>
  <r>
    <d v="2021-08-16T00:00:00"/>
    <x v="3"/>
    <n v="19.881229400634702"/>
    <n v="20.2170675925267"/>
    <n v="19.385941009782702"/>
    <n v="20.065591139017599"/>
    <x v="2041"/>
    <n v="0.8311265827439982"/>
    <n v="-0.18436173838289704"/>
    <n v="-9.1879544991029499E-3"/>
  </r>
  <r>
    <d v="2021-08-16T00:00:00"/>
    <x v="4"/>
    <n v="418.82815551757801"/>
    <n v="418.959326055129"/>
    <n v="414.98629143440297"/>
    <n v="416.541778984026"/>
    <x v="2042"/>
    <n v="3.9730346207260254"/>
    <n v="2.2863765335520156"/>
    <n v="5.4889488855803257E-3"/>
  </r>
  <r>
    <d v="2021-08-17T00:00:00"/>
    <x v="0"/>
    <n v="107.559997558593"/>
    <n v="108.699996948242"/>
    <n v="105.34999847412099"/>
    <n v="106.639999389648"/>
    <x v="2043"/>
    <n v="3.3499984741210085"/>
    <n v="0.91999816894499986"/>
    <n v="8.6271396681413346E-3"/>
  </r>
  <r>
    <d v="2021-08-17T00:00:00"/>
    <x v="1"/>
    <n v="57.457508087158203"/>
    <n v="57.712785864760399"/>
    <n v="56.554209710503201"/>
    <n v="57.437870758813801"/>
    <x v="2044"/>
    <n v="1.1585761542571973"/>
    <n v="1.9637328344401794E-2"/>
    <n v="3.4188816690055419E-4"/>
  </r>
  <r>
    <d v="2021-08-17T00:00:00"/>
    <x v="2"/>
    <n v="281.26794433593699"/>
    <n v="281.60384409624601"/>
    <n v="279.34855060574398"/>
    <n v="280.60578044363501"/>
    <x v="2045"/>
    <n v="2.2552934905020265"/>
    <n v="0.66216389230197592"/>
    <n v="2.3597656871326787E-3"/>
  </r>
  <r>
    <d v="2021-08-17T00:00:00"/>
    <x v="3"/>
    <n v="19.390928268432599"/>
    <n v="19.701853075128898"/>
    <n v="19.2005866624846"/>
    <n v="19.6171450825478"/>
    <x v="2046"/>
    <n v="0.5012664126442985"/>
    <n v="-0.226216814115201"/>
    <n v="-1.1531586944139622E-2"/>
  </r>
  <r>
    <d v="2021-08-17T00:00:00"/>
    <x v="4"/>
    <n v="416.08261108398398"/>
    <n v="416.94467054719502"/>
    <n v="413.093455783465"/>
    <n v="416.27000163869798"/>
    <x v="2047"/>
    <n v="3.8512147637300131"/>
    <n v="-0.18739055471399979"/>
    <n v="-4.5016588746802283E-4"/>
  </r>
  <r>
    <d v="2021-08-18T00:00:00"/>
    <x v="0"/>
    <n v="103.44000244140599"/>
    <n v="108.06999969482401"/>
    <n v="103.26999664306599"/>
    <n v="107.34999847412099"/>
    <x v="2048"/>
    <n v="4.8000030517580115"/>
    <n v="-3.9099960327150001"/>
    <n v="-3.642287925749331E-2"/>
  </r>
  <r>
    <d v="2021-08-18T00:00:00"/>
    <x v="1"/>
    <n v="56.789848327636697"/>
    <n v="58.026969928331297"/>
    <n v="56.721119557900103"/>
    <n v="57.0745839425092"/>
    <x v="2049"/>
    <n v="1.3058503704311946"/>
    <n v="-0.28473561487250265"/>
    <n v="-4.9888338241644422E-3"/>
  </r>
  <r>
    <d v="2021-08-18T00:00:00"/>
    <x v="2"/>
    <n v="279.546783447265"/>
    <n v="283.47945388843999"/>
    <n v="279.10445669078501"/>
    <n v="280.80639060851502"/>
    <x v="2050"/>
    <n v="4.3749971976549773"/>
    <n v="-1.2596071612500168"/>
    <n v="-4.4856784011233298E-3"/>
  </r>
  <r>
    <d v="2021-08-18T00:00:00"/>
    <x v="3"/>
    <n v="18.974369049072202"/>
    <n v="19.566321363539998"/>
    <n v="18.934506018766498"/>
    <n v="19.4327824929446"/>
    <x v="2051"/>
    <n v="0.63181534477349999"/>
    <n v="-0.45841344387239857"/>
    <n v="-2.3589696639626019E-2"/>
  </r>
  <r>
    <d v="2021-08-18T00:00:00"/>
    <x v="4"/>
    <n v="411.52862548828102"/>
    <n v="416.635497544972"/>
    <n v="411.285014885821"/>
    <n v="415.070630424603"/>
    <x v="2052"/>
    <n v="5.3504826591509982"/>
    <n v="-3.5420049363219732"/>
    <n v="-8.5334993051631326E-3"/>
  </r>
  <r>
    <d v="2021-08-19T00:00:00"/>
    <x v="0"/>
    <n v="103.699996948242"/>
    <n v="106.180000305175"/>
    <n v="101.980003356933"/>
    <n v="103.31999969482401"/>
    <x v="2053"/>
    <n v="4.1999969482420028"/>
    <n v="0.37999725341799717"/>
    <n v="3.677867349403736E-3"/>
  </r>
  <r>
    <d v="2021-08-19T00:00:00"/>
    <x v="1"/>
    <n v="57.909160614013601"/>
    <n v="58.350991177929203"/>
    <n v="56.063292783342703"/>
    <n v="56.318574329355101"/>
    <x v="2054"/>
    <n v="2.2876983945864993"/>
    <n v="1.5905862846584995"/>
    <n v="2.8242658902489892E-2"/>
  </r>
  <r>
    <d v="2021-08-19T00:00:00"/>
    <x v="2"/>
    <n v="285.35446166992102"/>
    <n v="286.02754727120998"/>
    <n v="277.53721415748902"/>
    <n v="277.58527912456998"/>
    <x v="2055"/>
    <n v="8.4903331137209648"/>
    <n v="7.7691825453510432"/>
    <n v="2.7988453025509764E-2"/>
  </r>
  <r>
    <d v="2021-08-19T00:00:00"/>
    <x v="3"/>
    <n v="19.729759216308501"/>
    <n v="20.424357250217"/>
    <n v="18.6973289716049"/>
    <n v="19.4268062130262"/>
    <x v="2056"/>
    <n v="1.7270282786120994"/>
    <n v="0.30295300328230113"/>
    <n v="1.5594586158952001E-2"/>
  </r>
  <r>
    <d v="2021-08-19T00:00:00"/>
    <x v="4"/>
    <n v="412.16574096679602"/>
    <n v="413.36517769933801"/>
    <n v="408.66122612685803"/>
    <n v="408.80177618265702"/>
    <x v="2057"/>
    <n v="4.7039515724799799"/>
    <n v="3.3639647841390001"/>
    <n v="8.2288409202898004E-3"/>
  </r>
  <r>
    <d v="2021-08-20T00:00:00"/>
    <x v="0"/>
    <n v="104.650001525878"/>
    <n v="105.980003356933"/>
    <n v="103.98999786376901"/>
    <n v="104.31999969482401"/>
    <x v="2058"/>
    <n v="1.9900054931639914"/>
    <n v="0.33000183105399117"/>
    <n v="3.1633611198176098E-3"/>
  </r>
  <r>
    <d v="2021-08-20T00:00:00"/>
    <x v="1"/>
    <n v="58.763355255126903"/>
    <n v="58.822267236820899"/>
    <n v="57.693145266360403"/>
    <n v="57.7716945752858"/>
    <x v="2059"/>
    <n v="1.1291219704604956"/>
    <n v="0.99166067984110384"/>
    <n v="1.7165165175288578E-2"/>
  </r>
  <r>
    <d v="2021-08-20T00:00:00"/>
    <x v="2"/>
    <n v="292.65246582031199"/>
    <n v="294.07554666351098"/>
    <n v="286.59481353030901"/>
    <n v="288.19096344609397"/>
    <x v="2060"/>
    <n v="7.4807331332019658"/>
    <n v="4.4615023742180142"/>
    <n v="1.5481062698388656E-2"/>
  </r>
  <r>
    <d v="2021-08-20T00:00:00"/>
    <x v="3"/>
    <n v="20.744247436523398"/>
    <n v="20.793078321116301"/>
    <n v="19.8642917067166"/>
    <n v="19.9220904431394"/>
    <x v="2061"/>
    <n v="0.92878661439970145"/>
    <n v="0.82215699338399872"/>
    <n v="4.126861062751204E-2"/>
  </r>
  <r>
    <d v="2021-08-20T00:00:00"/>
    <x v="4"/>
    <n v="415.44540405273398"/>
    <n v="415.77337326939801"/>
    <n v="412.02521901300202"/>
    <n v="412.51249736786798"/>
    <x v="2062"/>
    <n v="3.748154256395992"/>
    <n v="2.9329066848659977"/>
    <n v="7.1098614068181975E-3"/>
  </r>
  <r>
    <d v="2021-08-23T00:00:00"/>
    <x v="0"/>
    <n v="108.76999664306599"/>
    <n v="109.01999664306599"/>
    <n v="104.86000061035099"/>
    <n v="105.300003051757"/>
    <x v="2063"/>
    <n v="4.1599960327150001"/>
    <n v="3.4699935913089917"/>
    <n v="3.2953404470495808E-2"/>
  </r>
  <r>
    <d v="2021-08-23T00:00:00"/>
    <x v="1"/>
    <n v="60.8743286132812"/>
    <n v="61.060877626803098"/>
    <n v="59.244467706678599"/>
    <n v="59.597932149509603"/>
    <x v="2064"/>
    <n v="1.8164099201244994"/>
    <n v="1.2763964637715972"/>
    <n v="2.1416791115664573E-2"/>
  </r>
  <r>
    <d v="2021-08-23T00:00:00"/>
    <x v="2"/>
    <n v="292.93127441406199"/>
    <n v="293.652424784034"/>
    <n v="290.23899143697201"/>
    <n v="291.58513292551697"/>
    <x v="2065"/>
    <n v="3.4134333470619822"/>
    <n v="1.3461414885450154"/>
    <n v="4.6166327996183401E-3"/>
  </r>
  <r>
    <d v="2021-08-23T00:00:00"/>
    <x v="3"/>
    <n v="21.882310867309499"/>
    <n v="21.921175993171602"/>
    <n v="20.877786025237999"/>
    <n v="20.898713546915602"/>
    <x v="2066"/>
    <n v="1.0433899679336029"/>
    <n v="0.98359732039389769"/>
    <n v="4.7064969725807107E-2"/>
  </r>
  <r>
    <d v="2021-08-23T00:00:00"/>
    <x v="4"/>
    <n v="419.09988403320301"/>
    <n v="420.00881259876297"/>
    <n v="415.520389798015"/>
    <n v="417.13209729789003"/>
    <x v="2067"/>
    <n v="4.4884228007479692"/>
    <n v="1.9677867353129841"/>
    <n v="4.7174186500151104E-3"/>
  </r>
  <r>
    <d v="2021-08-24T00:00:00"/>
    <x v="0"/>
    <n v="107.650001525878"/>
    <n v="109.61000061035099"/>
    <n v="107.27999877929599"/>
    <n v="109.449996948242"/>
    <x v="2068"/>
    <n v="2.3300018310550001"/>
    <n v="-1.799995422364006"/>
    <n v="-1.6445824326657671E-2"/>
  </r>
  <r>
    <d v="2021-08-24T00:00:00"/>
    <x v="1"/>
    <n v="61.414333343505803"/>
    <n v="61.689252174110898"/>
    <n v="60.805591192589397"/>
    <n v="61.159055585197997"/>
    <x v="2069"/>
    <n v="0.8836609815215013"/>
    <n v="0.25527775830780541"/>
    <n v="4.1739977157134022E-3"/>
  </r>
  <r>
    <d v="2021-08-24T00:00:00"/>
    <x v="2"/>
    <n v="290.979400634765"/>
    <n v="293.89284734334302"/>
    <n v="290.38325427792603"/>
    <n v="293.28707625697803"/>
    <x v="2070"/>
    <n v="3.5095930654169933"/>
    <n v="-2.3076756222130257"/>
    <n v="-7.8683167757144581E-3"/>
  </r>
  <r>
    <d v="2021-08-24T00:00:00"/>
    <x v="3"/>
    <n v="21.717878341674801"/>
    <n v="21.883306501139099"/>
    <n v="21.460768250925401"/>
    <n v="21.678017210916799"/>
    <x v="2071"/>
    <n v="0.42253825021369806"/>
    <n v="3.9861130758001906E-2"/>
    <n v="1.8387812118687819E-3"/>
  </r>
  <r>
    <d v="2021-08-24T00:00:00"/>
    <x v="4"/>
    <n v="419.76516723632801"/>
    <n v="420.29928608161799"/>
    <n v="419.24980746387803"/>
    <n v="419.76516723632801"/>
    <x v="2072"/>
    <n v="1.0494786177399646"/>
    <n v="0"/>
    <n v="0"/>
  </r>
  <r>
    <d v="2021-08-25T00:00:00"/>
    <x v="0"/>
    <n v="108.300003051757"/>
    <n v="109.91000366210901"/>
    <n v="107.449996948242"/>
    <n v="108.129997253417"/>
    <x v="2073"/>
    <n v="2.4600067138670028"/>
    <n v="0.17000579834000007"/>
    <n v="1.5722352969414113E-3"/>
  </r>
  <r>
    <d v="2021-08-25T00:00:00"/>
    <x v="1"/>
    <n v="62.0525512695312"/>
    <n v="62.2881917689989"/>
    <n v="61.3259849477231"/>
    <n v="61.640174777305397"/>
    <x v="2074"/>
    <n v="0.96220682127579948"/>
    <n v="0.4123764922258033"/>
    <n v="6.690060398362653E-3"/>
  </r>
  <r>
    <d v="2021-08-25T00:00:00"/>
    <x v="2"/>
    <n v="290.39291381835898"/>
    <n v="292.873658807288"/>
    <n v="288.86407816857701"/>
    <n v="292.59480571080502"/>
    <x v="2075"/>
    <n v="4.009580638710986"/>
    <n v="-2.2018918924460422"/>
    <n v="-7.5253963825398498E-3"/>
  </r>
  <r>
    <d v="2021-08-25T00:00:00"/>
    <x v="3"/>
    <n v="22.1364345550537"/>
    <n v="22.3925486852091"/>
    <n v="21.6471277319751"/>
    <n v="21.6620754210367"/>
    <x v="2076"/>
    <n v="0.74542095323399948"/>
    <n v="0.47435913401699992"/>
    <n v="2.1898138788508478E-2"/>
  </r>
  <r>
    <d v="2021-08-25T00:00:00"/>
    <x v="4"/>
    <n v="420.645904541015"/>
    <n v="421.16126421394"/>
    <n v="419.577667056731"/>
    <n v="419.95250528737699"/>
    <x v="2077"/>
    <n v="1.5835971572089989"/>
    <n v="0.69339925363800603"/>
    <n v="1.6511373188820653E-3"/>
  </r>
  <r>
    <d v="2021-08-26T00:00:00"/>
    <x v="0"/>
    <n v="107.26999664306599"/>
    <n v="109.230003356933"/>
    <n v="106.83999633789"/>
    <n v="108.56999969482401"/>
    <x v="2078"/>
    <n v="2.3900070190429972"/>
    <n v="-1.3000030517580115"/>
    <n v="-1.1973869903400103E-2"/>
  </r>
  <r>
    <d v="2021-08-26T00:00:00"/>
    <x v="1"/>
    <n v="62.091812133788999"/>
    <n v="62.906740652689301"/>
    <n v="61.6892562700205"/>
    <n v="62.347089909046197"/>
    <x v="2079"/>
    <n v="1.2174843826688004"/>
    <n v="-0.25527777525719841"/>
    <n v="-4.0944617564284925E-3"/>
  </r>
  <r>
    <d v="2021-08-26T00:00:00"/>
    <x v="2"/>
    <n v="287.585205078125"/>
    <n v="290.79672516757398"/>
    <n v="287.450605574718"/>
    <n v="289.41211383822298"/>
    <x v="2080"/>
    <n v="3.3461195928559846"/>
    <n v="-1.8269087600979788"/>
    <n v="-6.3124820031520631E-3"/>
  </r>
  <r>
    <d v="2021-08-26T00:00:00"/>
    <x v="3"/>
    <n v="21.991930007934499"/>
    <n v="22.262991755856099"/>
    <n v="21.714888425651399"/>
    <n v="22.123474959245499"/>
    <x v="2081"/>
    <n v="0.54810333020470026"/>
    <n v="-0.13154495131099964"/>
    <n v="-5.9459443669370943E-3"/>
  </r>
  <r>
    <d v="2021-08-26T00:00:00"/>
    <x v="4"/>
    <n v="418.16281127929602"/>
    <n v="420.59908850889701"/>
    <n v="418.06910170981701"/>
    <n v="420.36482888326998"/>
    <x v="2082"/>
    <n v="2.5299867990800067"/>
    <n v="-2.2020176039739567"/>
    <n v="-5.2383488167261237E-3"/>
  </r>
  <r>
    <d v="2021-08-27T00:00:00"/>
    <x v="0"/>
    <n v="111.400001525878"/>
    <n v="111.77999877929599"/>
    <n v="107.800003051757"/>
    <n v="108.01000213623"/>
    <x v="2083"/>
    <n v="3.9799957275389914"/>
    <n v="3.389999389647997"/>
    <n v="3.1385976507733844E-2"/>
  </r>
  <r>
    <d v="2021-08-27T00:00:00"/>
    <x v="1"/>
    <n v="60.226318359375"/>
    <n v="61.109979563918003"/>
    <n v="58.989196418452799"/>
    <n v="60.844881202555101"/>
    <x v="2084"/>
    <n v="2.1207831454652037"/>
    <n v="-0.61856284318010069"/>
    <n v="-1.0166226491935774E-2"/>
  </r>
  <r>
    <d v="2021-08-27T00:00:00"/>
    <x v="2"/>
    <n v="288.19097900390602"/>
    <n v="289.29673726337001"/>
    <n v="285.41213158806198"/>
    <n v="287.48904860227498"/>
    <x v="2085"/>
    <n v="3.8846056753080234"/>
    <n v="0.7019304016310457"/>
    <n v="2.4415900537558466E-3"/>
  </r>
  <r>
    <d v="2021-08-27T00:00:00"/>
    <x v="3"/>
    <n v="22.5579738616943"/>
    <n v="22.643677862471002"/>
    <n v="22.090590631749301"/>
    <n v="22.1075322307851"/>
    <x v="2086"/>
    <n v="0.55308723072170096"/>
    <n v="0.45044163090920009"/>
    <n v="2.0375029931289788E-2"/>
  </r>
  <r>
    <d v="2021-08-27T00:00:00"/>
    <x v="4"/>
    <n v="421.90158081054602"/>
    <n v="422.27639048792901"/>
    <n v="418.91242573488"/>
    <n v="418.96864575668002"/>
    <x v="2087"/>
    <n v="3.3639647530490038"/>
    <n v="2.9329350538660037"/>
    <n v="7.0003688428019826E-3"/>
  </r>
  <r>
    <d v="2021-08-30T00:00:00"/>
    <x v="0"/>
    <n v="111.31999969482401"/>
    <n v="114.48999786376901"/>
    <n v="111.26000213623"/>
    <n v="112.61000061035099"/>
    <x v="2088"/>
    <n v="3.2299957275390057"/>
    <n v="-1.2900009155269885"/>
    <n v="-1.1455473834784909E-2"/>
  </r>
  <r>
    <d v="2021-08-30T00:00:00"/>
    <x v="1"/>
    <n v="60.835063934326101"/>
    <n v="61.924911563371701"/>
    <n v="60.363779181713703"/>
    <n v="60.452145306918403"/>
    <x v="2089"/>
    <n v="1.5611323816579983"/>
    <n v="0.38291862740769744"/>
    <n v="6.3342438132443675E-3"/>
  </r>
  <r>
    <d v="2021-08-30T00:00:00"/>
    <x v="2"/>
    <n v="291.91213989257801"/>
    <n v="292.51791108300898"/>
    <n v="289.47945974336699"/>
    <n v="289.53714944305602"/>
    <x v="2090"/>
    <n v="3.0384513396419948"/>
    <n v="2.374990449521988"/>
    <n v="8.2027140699921942E-3"/>
  </r>
  <r>
    <d v="2021-08-30T00:00:00"/>
    <x v="3"/>
    <n v="22.609796524047798"/>
    <n v="22.963572419378401"/>
    <n v="22.473269615708599"/>
    <n v="22.751307262334901"/>
    <x v="2091"/>
    <n v="0.4903028036698025"/>
    <n v="-0.14151073828710281"/>
    <n v="-6.2198948243020642E-3"/>
  </r>
  <r>
    <d v="2021-08-30T00:00:00"/>
    <x v="4"/>
    <n v="423.75692749023398"/>
    <n v="424.544036391899"/>
    <n v="422.33261068100001"/>
    <n v="422.57624983966298"/>
    <x v="2092"/>
    <n v="2.2114257108989932"/>
    <n v="1.180677650570999"/>
    <n v="2.7939990735848987E-3"/>
  </r>
  <r>
    <d v="2021-08-31T00:00:00"/>
    <x v="0"/>
    <n v="110.720001220703"/>
    <n v="111.26000213623"/>
    <n v="109.02999877929599"/>
    <n v="111.26000213623"/>
    <x v="2093"/>
    <n v="2.2300033569340059"/>
    <n v="-0.54000091552700269"/>
    <n v="-4.8535044504655839E-3"/>
  </r>
  <r>
    <d v="2021-08-31T00:00:00"/>
    <x v="1"/>
    <n v="60.079025268554602"/>
    <n v="60.923411598998698"/>
    <n v="60.000479706305299"/>
    <n v="60.874320154413198"/>
    <x v="2094"/>
    <n v="0.92293189269339848"/>
    <n v="-0.79529488585859553"/>
    <n v="-1.3064538278887688E-2"/>
  </r>
  <r>
    <d v="2021-08-31T00:00:00"/>
    <x v="2"/>
    <n v="290.26785278320301"/>
    <n v="292.78706685723103"/>
    <n v="289.90246521331699"/>
    <n v="292.71015705794798"/>
    <x v="2095"/>
    <n v="2.8846016439140385"/>
    <n v="-2.4423042747449699"/>
    <n v="-8.3437633298849463E-3"/>
  </r>
  <r>
    <d v="2021-08-31T00:00:00"/>
    <x v="3"/>
    <n v="22.311771392822202"/>
    <n v="22.620756746643199"/>
    <n v="22.047638904967901"/>
    <n v="22.620756746643199"/>
    <x v="2096"/>
    <n v="0.57311784167529822"/>
    <n v="-0.30898535382099723"/>
    <n v="-1.3659372994532954E-2"/>
  </r>
  <r>
    <d v="2021-08-31T00:00:00"/>
    <x v="4"/>
    <n v="423.12911987304602"/>
    <n v="424.000558850191"/>
    <n v="422.529430078806"/>
    <n v="423.66323870270799"/>
    <x v="2097"/>
    <n v="1.471128771384997"/>
    <n v="-0.53411882966196345"/>
    <n v="-1.2607155421307727E-3"/>
  </r>
  <r>
    <d v="2021-09-01T00:00:00"/>
    <x v="0"/>
    <n v="109.98999786376901"/>
    <n v="111.84999847412099"/>
    <n v="109.84999847412099"/>
    <n v="111.300003051757"/>
    <x v="2098"/>
    <n v="2"/>
    <n v="-1.310005187987997"/>
    <n v="-1.1770037305199489E-2"/>
  </r>
  <r>
    <d v="2021-09-01T00:00:00"/>
    <x v="1"/>
    <n v="59.617584228515597"/>
    <n v="60.579791146806301"/>
    <n v="59.499760221463902"/>
    <n v="60.501241808771802"/>
    <x v="2099"/>
    <n v="1.080030925342399"/>
    <n v="-0.88365758025620522"/>
    <n v="-1.4605610626129127E-2"/>
  </r>
  <r>
    <d v="2021-09-01T00:00:00"/>
    <x v="2"/>
    <n v="290.2197265625"/>
    <n v="293.45049530705597"/>
    <n v="289.89280860005499"/>
    <n v="291.21972990530099"/>
    <x v="2100"/>
    <n v="3.5576867070009826"/>
    <n v="-1.0000033428009942"/>
    <n v="-3.4338447574488716E-3"/>
  </r>
  <r>
    <d v="2021-09-01T00:00:00"/>
    <x v="3"/>
    <n v="22.3675937652587"/>
    <n v="22.6227568868701"/>
    <n v="22.283868900667098"/>
    <n v="22.4114504614728"/>
    <x v="2101"/>
    <n v="0.33888798620300165"/>
    <n v="-4.38566962140996E-2"/>
    <n v="-1.9568878993125862E-3"/>
  </r>
  <r>
    <d v="2021-09-01T00:00:00"/>
    <x v="4"/>
    <n v="423.35403442382801"/>
    <n v="424.58155272064101"/>
    <n v="423.11977477029598"/>
    <n v="424.06619292133098"/>
    <x v="2102"/>
    <n v="1.4617779503450379"/>
    <n v="-0.71215849750296911"/>
    <n v="-1.6793569244391111E-3"/>
  </r>
  <r>
    <d v="2021-09-02T00:00:00"/>
    <x v="0"/>
    <n v="109.199996948242"/>
    <n v="110.879997253417"/>
    <n v="108.76999664306599"/>
    <n v="110.31999969482401"/>
    <x v="2103"/>
    <n v="2.1100006103510083"/>
    <n v="-1.1200027465820028"/>
    <n v="-1.0152309188544633E-2"/>
  </r>
  <r>
    <d v="2021-09-02T00:00:00"/>
    <x v="1"/>
    <n v="60.206676483154297"/>
    <n v="60.383408710723103"/>
    <n v="59.676479800447702"/>
    <n v="60.157585030038"/>
    <x v="2104"/>
    <n v="0.70692891027540128"/>
    <n v="4.9091453116297146E-2"/>
    <n v="8.1604760383557136E-4"/>
  </r>
  <r>
    <d v="2021-09-02T00:00:00"/>
    <x v="2"/>
    <n v="289.56591796875"/>
    <n v="291.69089959705002"/>
    <n v="288.633228944687"/>
    <n v="290.57554613458001"/>
    <x v="2105"/>
    <n v="3.0576706523630151"/>
    <n v="-1.0096281658300086"/>
    <n v="-3.4745806357786195E-3"/>
  </r>
  <r>
    <d v="2021-09-02T00:00:00"/>
    <x v="3"/>
    <n v="22.322740554809499"/>
    <n v="22.519096651776302"/>
    <n v="22.222071102297701"/>
    <n v="22.444341223157199"/>
    <x v="2106"/>
    <n v="0.29702554947860094"/>
    <n v="-0.12160066834769978"/>
    <n v="-5.4178764766878943E-3"/>
  </r>
  <r>
    <d v="2021-09-02T00:00:00"/>
    <x v="4"/>
    <n v="424.656494140625"/>
    <n v="425.46233355111298"/>
    <n v="423.45708596482098"/>
    <n v="424.77831372503499"/>
    <x v="2107"/>
    <n v="2.0052475862920005"/>
    <n v="-0.12181958440999097"/>
    <n v="-2.8678390697893893E-4"/>
  </r>
  <r>
    <d v="2021-09-03T00:00:00"/>
    <x v="0"/>
    <n v="109.919998168945"/>
    <n v="111.169998168945"/>
    <n v="108.5"/>
    <n v="108.84999847412099"/>
    <x v="2108"/>
    <n v="2.6699981689449999"/>
    <n v="1.0699996948240056"/>
    <n v="9.8300386754566395E-3"/>
  </r>
  <r>
    <d v="2021-09-03T00:00:00"/>
    <x v="1"/>
    <n v="60.393222808837798"/>
    <n v="61.070697566106702"/>
    <n v="59.990666918543198"/>
    <n v="60.157582346217197"/>
    <x v="2109"/>
    <n v="1.080030647563504"/>
    <n v="0.23564046262060145"/>
    <n v="3.9170534025860645E-3"/>
  </r>
  <r>
    <d v="2021-09-03T00:00:00"/>
    <x v="2"/>
    <n v="289.556396484375"/>
    <n v="290.96022807123302"/>
    <n v="288.710241771082"/>
    <n v="289.41214289266497"/>
    <x v="2110"/>
    <n v="2.2499863001510221"/>
    <n v="0.14425359171002583"/>
    <n v="4.9843655579968373E-4"/>
  </r>
  <r>
    <d v="2021-09-03T00:00:00"/>
    <x v="3"/>
    <n v="22.768276214599599"/>
    <n v="22.910808082103401"/>
    <n v="22.127379950913902"/>
    <n v="22.251971049959401"/>
    <x v="2111"/>
    <n v="0.78342813118949906"/>
    <n v="0.51630516464019749"/>
    <n v="2.3202671056914731E-2"/>
  </r>
  <r>
    <d v="2021-09-03T00:00:00"/>
    <x v="4"/>
    <n v="424.55337524414"/>
    <n v="425.06876355770299"/>
    <n v="423.11970753618402"/>
    <n v="423.52265580930299"/>
    <x v="2112"/>
    <n v="1.9490560215189703"/>
    <n v="1.0307194348370103"/>
    <n v="2.4336819310585033E-3"/>
  </r>
  <r>
    <d v="2021-09-07T00:00:00"/>
    <x v="0"/>
    <n v="109.150001525878"/>
    <n v="110.58000183105401"/>
    <n v="108.66000366210901"/>
    <n v="109.959999084472"/>
    <x v="2113"/>
    <n v="1.9199981689449999"/>
    <n v="-0.8099975585940058"/>
    <n v="-7.3662928823031394E-3"/>
  </r>
  <r>
    <d v="2021-09-07T00:00:00"/>
    <x v="1"/>
    <n v="60.128124237060497"/>
    <n v="60.913598636099302"/>
    <n v="60.098666372108397"/>
    <n v="60.638679787357702"/>
    <x v="2114"/>
    <n v="0.81493226399090446"/>
    <n v="-0.51055555029720523"/>
    <n v="-8.4196349934987993E-3"/>
  </r>
  <r>
    <d v="2021-09-07T00:00:00"/>
    <x v="2"/>
    <n v="288.63327026367102"/>
    <n v="289.50826972851002"/>
    <n v="286.72945171580801"/>
    <n v="289.43135991941699"/>
    <x v="2115"/>
    <n v="2.7788180127020041"/>
    <n v="-0.79808965574596868"/>
    <n v="-2.7574401611773218E-3"/>
  </r>
  <r>
    <d v="2021-09-07T00:00:00"/>
    <x v="3"/>
    <n v="22.587865829467699"/>
    <n v="22.8240900381589"/>
    <n v="22.448322522567899"/>
    <n v="22.758305960984799"/>
    <x v="2116"/>
    <n v="0.37576751559100074"/>
    <n v="-0.17044013151710047"/>
    <n v="-7.489139649027074E-3"/>
  </r>
  <r>
    <d v="2021-09-07T00:00:00"/>
    <x v="4"/>
    <n v="423.03543090820301"/>
    <n v="424.300438715182"/>
    <n v="422.36076198422398"/>
    <n v="424.20672913760001"/>
    <x v="2117"/>
    <n v="1.9396767309580127"/>
    <n v="-1.1712982293969958"/>
    <n v="-2.7611495738839673E-3"/>
  </r>
  <r>
    <d v="2021-09-08T00:00:00"/>
    <x v="0"/>
    <n v="106.169998168945"/>
    <n v="109.300003051757"/>
    <n v="105.51999664306599"/>
    <n v="108.879997253417"/>
    <x v="2118"/>
    <n v="3.7800064086910083"/>
    <n v="-2.7099990844720026"/>
    <n v="-2.4889779140648851E-2"/>
  </r>
  <r>
    <d v="2021-09-08T00:00:00"/>
    <x v="1"/>
    <n v="59.27392578125"/>
    <n v="60.226315732897099"/>
    <n v="58.812461612724697"/>
    <n v="59.764847818934001"/>
    <x v="2119"/>
    <n v="1.4138541201724024"/>
    <n v="-0.49092203768400111"/>
    <n v="-8.2142271853735561E-3"/>
  </r>
  <r>
    <d v="2021-09-08T00:00:00"/>
    <x v="2"/>
    <n v="288.66207885742102"/>
    <n v="289.046686541962"/>
    <n v="286.02748540744898"/>
    <n v="288.24862633013299"/>
    <x v="2120"/>
    <n v="3.0192011345130254"/>
    <n v="0.41345252728802961"/>
    <n v="1.4343607896833471E-3"/>
  </r>
  <r>
    <d v="2021-09-08T00:00:00"/>
    <x v="3"/>
    <n v="22.265922546386701"/>
    <n v="22.536035925766701"/>
    <n v="21.9051053520012"/>
    <n v="22.439353122725201"/>
    <x v="2121"/>
    <n v="0.63093057376550021"/>
    <n v="-0.17343057633850023"/>
    <n v="-7.7288581087865838E-3"/>
  </r>
  <r>
    <d v="2021-09-08T00:00:00"/>
    <x v="4"/>
    <n v="422.52011108398398"/>
    <n v="423.23226962557499"/>
    <n v="420.59916464841598"/>
    <n v="422.50138060515599"/>
    <x v="2122"/>
    <n v="2.6331049771590074"/>
    <n v="1.8730478827990282E-2"/>
    <n v="4.4332349402414487E-5"/>
  </r>
  <r>
    <d v="2021-09-09T00:00:00"/>
    <x v="0"/>
    <n v="106.150001525878"/>
    <n v="107.300003051757"/>
    <n v="105.83999633789"/>
    <n v="106.559997558593"/>
    <x v="2123"/>
    <n v="1.4600067138670028"/>
    <n v="-0.40999603271500007"/>
    <n v="-3.8475604552220448E-3"/>
  </r>
  <r>
    <d v="2021-09-09T00:00:00"/>
    <x v="1"/>
    <n v="60.137947082519503"/>
    <n v="60.7270520047446"/>
    <n v="59.401564057019201"/>
    <n v="59.421201387151797"/>
    <x v="2124"/>
    <n v="1.3254879477253994"/>
    <n v="0.71674569536770605"/>
    <n v="1.2062120566998206E-2"/>
  </r>
  <r>
    <d v="2021-09-09T00:00:00"/>
    <x v="2"/>
    <n v="285.81594848632801"/>
    <n v="290.51786328819497"/>
    <n v="285.57556501409402"/>
    <n v="289.248631512315"/>
    <x v="2125"/>
    <n v="4.9422982741009491"/>
    <n v="-3.4326830259869894"/>
    <n v="-1.1867586055773059E-2"/>
  </r>
  <r>
    <d v="2021-09-09T00:00:00"/>
    <x v="3"/>
    <n v="22.1044521331787"/>
    <n v="22.464271249955299"/>
    <n v="22.058603085060099"/>
    <n v="22.239010734032099"/>
    <x v="2126"/>
    <n v="0.40566816489520008"/>
    <n v="-0.13455860085339921"/>
    <n v="-6.0505659385057878E-3"/>
  </r>
  <r>
    <d v="2021-09-09T00:00:00"/>
    <x v="4"/>
    <n v="420.71160888671801"/>
    <n v="424.07557409286102"/>
    <n v="420.46796969533898"/>
    <n v="422.32331645307403"/>
    <x v="2127"/>
    <n v="3.6076043975220387"/>
    <n v="-1.6117075663560172"/>
    <n v="-3.8162883827777012E-3"/>
  </r>
  <r>
    <d v="2021-09-10T00:00:00"/>
    <x v="0"/>
    <n v="105.199996948242"/>
    <n v="106.98999786376901"/>
    <n v="104.980003356933"/>
    <n v="106.98999786376901"/>
    <x v="2128"/>
    <n v="2.0099945068360086"/>
    <n v="-1.7900009155270027"/>
    <n v="-1.6730544455251056E-2"/>
  </r>
  <r>
    <d v="2021-09-10T00:00:00"/>
    <x v="1"/>
    <n v="60.059402465820298"/>
    <n v="61.463439844039399"/>
    <n v="60.010311009363001"/>
    <n v="60.795785548993798"/>
    <x v="2129"/>
    <n v="1.4531288346763986"/>
    <n v="-0.7363830831735001"/>
    <n v="-1.2112403458954691E-2"/>
  </r>
  <r>
    <d v="2021-09-10T00:00:00"/>
    <x v="2"/>
    <n v="284.335205078125"/>
    <n v="288.38328426235603"/>
    <n v="284.01791177587103"/>
    <n v="286.94098329200801"/>
    <x v="2130"/>
    <n v="4.3653724864850005"/>
    <n v="-2.6057782138830134"/>
    <n v="-9.0812340014574371E-3"/>
  </r>
  <r>
    <d v="2021-09-10T00:00:00"/>
    <x v="3"/>
    <n v="22.404470443725501"/>
    <n v="22.5519851187703"/>
    <n v="22.197150672313001"/>
    <n v="22.274894636038098"/>
    <x v="2131"/>
    <n v="0.35483444645729989"/>
    <n v="0.12957580768740229"/>
    <n v="5.8171232593739967E-3"/>
  </r>
  <r>
    <d v="2021-09-10T00:00:00"/>
    <x v="4"/>
    <n v="417.39447021484301"/>
    <n v="423.06354222411898"/>
    <n v="417.27265062322698"/>
    <n v="422.64189201792698"/>
    <x v="2132"/>
    <n v="5.7908916008919959"/>
    <n v="-5.2474218030839666"/>
    <n v="-1.2415763562929984E-2"/>
  </r>
  <r>
    <d v="2021-09-13T00:00:00"/>
    <x v="0"/>
    <n v="104.800003051757"/>
    <n v="105.27999877929599"/>
    <n v="102.629997253417"/>
    <n v="105.26000213623"/>
    <x v="2133"/>
    <n v="2.6500015258789915"/>
    <n v="-0.45999908447299731"/>
    <n v="-4.370122317474928E-3"/>
  </r>
  <r>
    <d v="2021-09-13T00:00:00"/>
    <x v="1"/>
    <n v="61.247425079345703"/>
    <n v="61.325970645704302"/>
    <n v="59.941570861517597"/>
    <n v="60.805594564086697"/>
    <x v="2134"/>
    <n v="1.3843997841867051"/>
    <n v="0.44183051525900652"/>
    <n v="7.266280651089343E-3"/>
  </r>
  <r>
    <d v="2021-09-13T00:00:00"/>
    <x v="2"/>
    <n v="285.56597900390602"/>
    <n v="287.05637434004501"/>
    <n v="282.76791148648101"/>
    <n v="286.10443570722202"/>
    <x v="2135"/>
    <n v="4.288462853563999"/>
    <n v="-0.53845670331600104"/>
    <n v="-1.8820285046786814E-3"/>
  </r>
  <r>
    <d v="2021-09-13T00:00:00"/>
    <x v="3"/>
    <n v="22.079534530639599"/>
    <n v="22.8888785066876"/>
    <n v="21.786495670040399"/>
    <n v="22.6097937870165"/>
    <x v="2136"/>
    <n v="1.1023828366472017"/>
    <n v="-0.53025925637690108"/>
    <n v="-2.3452635675138195E-2"/>
  </r>
  <r>
    <d v="2021-09-13T00:00:00"/>
    <x v="4"/>
    <n v="418.462646484375"/>
    <n v="420.65534176904202"/>
    <n v="416.1481602138"/>
    <n v="420.39297212929102"/>
    <x v="2137"/>
    <n v="4.5071815552420276"/>
    <n v="-1.9303256449160244"/>
    <n v="-4.5917172095882629E-3"/>
  </r>
  <r>
    <d v="2021-09-14T00:00:00"/>
    <x v="0"/>
    <n v="105.730003356933"/>
    <n v="106.81999969482401"/>
    <n v="104.419998168945"/>
    <n v="105.51999664306599"/>
    <x v="2138"/>
    <n v="2.4000015258790057"/>
    <n v="0.21000671386700276"/>
    <n v="1.990207738324477E-3"/>
  </r>
  <r>
    <d v="2021-09-14T00:00:00"/>
    <x v="1"/>
    <n v="61.168888092041001"/>
    <n v="61.885633852123298"/>
    <n v="60.7368780264324"/>
    <n v="61.4634405797485"/>
    <x v="2139"/>
    <n v="1.1487558256908983"/>
    <n v="-0.29455248770749876"/>
    <n v="-4.7923201976517796E-3"/>
  </r>
  <r>
    <d v="2021-09-14T00:00:00"/>
    <x v="2"/>
    <n v="288.25827026367102"/>
    <n v="289.79673044801598"/>
    <n v="286.633275545316"/>
    <n v="288.03710689207497"/>
    <x v="2140"/>
    <n v="3.1634549026999821"/>
    <n v="0.22116337159604882"/>
    <n v="7.6782944386022053E-4"/>
  </r>
  <r>
    <d v="2021-09-14T00:00:00"/>
    <x v="3"/>
    <n v="22.169240951538001"/>
    <n v="22.3366906478571"/>
    <n v="22.0137511330521"/>
    <n v="22.202132041411101"/>
    <x v="2141"/>
    <n v="0.32293951480500027"/>
    <n v="-3.2891089873100299E-2"/>
    <n v="-1.4814383506841734E-3"/>
  </r>
  <r>
    <d v="2021-09-14T00:00:00"/>
    <x v="4"/>
    <n v="416.20443725585898"/>
    <n v="420.11187210742497"/>
    <n v="415.31423916940503"/>
    <n v="419.90572247667501"/>
    <x v="2142"/>
    <n v="4.7976329380199445"/>
    <n v="-3.7012852208160325"/>
    <n v="-8.8145624665108783E-3"/>
  </r>
  <r>
    <d v="2021-09-15T00:00:00"/>
    <x v="0"/>
    <n v="105.59999847412099"/>
    <n v="106.31999969482401"/>
    <n v="104.02999877929599"/>
    <n v="106"/>
    <x v="2143"/>
    <n v="2.2900009155280117"/>
    <n v="-0.40000152587900573"/>
    <n v="-3.7735993007453369E-3"/>
  </r>
  <r>
    <d v="2021-09-15T00:00:00"/>
    <x v="1"/>
    <n v="61.325977325439403"/>
    <n v="61.797262011236398"/>
    <n v="60.707418282139599"/>
    <n v="61.188519760261698"/>
    <x v="2144"/>
    <n v="1.0898437290967991"/>
    <n v="0.13745756517770502"/>
    <n v="2.2464600502883143E-3"/>
  </r>
  <r>
    <d v="2021-09-15T00:00:00"/>
    <x v="2"/>
    <n v="293.09481811523398"/>
    <n v="293.57558514343498"/>
    <n v="290.21021594602502"/>
    <n v="291.59482733474101"/>
    <x v="2145"/>
    <n v="3.3653691974099615"/>
    <n v="1.4999907804929649"/>
    <n v="5.1440925554246068E-3"/>
  </r>
  <r>
    <d v="2021-09-15T00:00:00"/>
    <x v="3"/>
    <n v="22.267915725708001"/>
    <n v="22.2938316455487"/>
    <n v="21.8941424592728"/>
    <n v="22.236020817611699"/>
    <x v="2146"/>
    <n v="0.3996891862759"/>
    <n v="3.1894908096301577E-2"/>
    <n v="1.4343802048898831E-3"/>
  </r>
  <r>
    <d v="2021-09-15T00:00:00"/>
    <x v="4"/>
    <n v="419.68081665039"/>
    <n v="420.17744592183402"/>
    <n v="415.52036333650199"/>
    <n v="416.62606192633501"/>
    <x v="2147"/>
    <n v="4.6570825853320343"/>
    <n v="3.0547547240549875"/>
    <n v="7.3321258634922084E-3"/>
  </r>
  <r>
    <d v="2021-09-16T00:00:00"/>
    <x v="0"/>
    <n v="106.220001220703"/>
    <n v="106.75"/>
    <n v="103.76000213623"/>
    <n v="104.919998168945"/>
    <x v="2148"/>
    <n v="2.9899978637700002"/>
    <n v="1.3000030517579972"/>
    <n v="1.2390421982896888E-2"/>
  </r>
  <r>
    <d v="2021-09-16T00:00:00"/>
    <x v="1"/>
    <n v="62.101638793945298"/>
    <n v="62.180188119083802"/>
    <n v="60.511052414269599"/>
    <n v="60.795784354301901"/>
    <x v="2149"/>
    <n v="1.6691357048142024"/>
    <n v="1.3058544396433973"/>
    <n v="2.1479358371844004E-2"/>
  </r>
  <r>
    <d v="2021-09-16T00:00:00"/>
    <x v="2"/>
    <n v="293.479400634765"/>
    <n v="293.565935171158"/>
    <n v="289.190967328174"/>
    <n v="292.07556924935602"/>
    <x v="2150"/>
    <n v="4.374967842984006"/>
    <n v="1.4038313854089779"/>
    <n v="4.8063978408631417E-3"/>
  </r>
  <r>
    <d v="2021-09-16T00:00:00"/>
    <x v="3"/>
    <n v="22.169240951538001"/>
    <n v="22.204126304937802"/>
    <n v="21.855270869830601"/>
    <n v="22.1104339413628"/>
    <x v="2151"/>
    <n v="0.34885543510720041"/>
    <n v="5.8807010175200958E-2"/>
    <n v="2.6596949807117321E-3"/>
  </r>
  <r>
    <d v="2021-09-16T00:00:00"/>
    <x v="4"/>
    <n v="419.015533447265"/>
    <n v="420.13058299324899"/>
    <n v="416.06383919095202"/>
    <n v="419.15608350800699"/>
    <x v="2152"/>
    <n v="4.0667438022969691"/>
    <n v="-0.14055006074198673"/>
    <n v="-3.3531676211327575E-4"/>
  </r>
  <r>
    <d v="2021-09-17T00:00:00"/>
    <x v="0"/>
    <n v="103.879997253417"/>
    <n v="105.980003356933"/>
    <n v="103.709999084472"/>
    <n v="105.559997558593"/>
    <x v="2153"/>
    <n v="2.2700042724609943"/>
    <n v="-1.6800003051759944"/>
    <n v="-1.5915122622501766E-2"/>
  </r>
  <r>
    <d v="2021-09-17T00:00:00"/>
    <x v="1"/>
    <n v="60.972518920898402"/>
    <n v="61.993637714100402"/>
    <n v="60.619058180579003"/>
    <n v="61.993637714100402"/>
    <x v="2154"/>
    <n v="1.3745795335213984"/>
    <n v="-1.0211187932019996"/>
    <n v="-1.6471348203684247E-2"/>
  </r>
  <r>
    <d v="2021-09-17T00:00:00"/>
    <x v="2"/>
    <n v="288.33517456054602"/>
    <n v="292.78708134628602"/>
    <n v="288.00825654596701"/>
    <n v="292.46978806097502"/>
    <x v="2155"/>
    <n v="4.7788248003190006"/>
    <n v="-4.1346135004289977"/>
    <n v="-1.4136890951509154E-2"/>
  </r>
  <r>
    <d v="2021-09-17T00:00:00"/>
    <x v="3"/>
    <n v="21.828363418579102"/>
    <n v="22.247985831089998"/>
    <n v="21.758592696915699"/>
    <n v="22.227054614590902"/>
    <x v="2156"/>
    <n v="0.48939313417429986"/>
    <n v="-0.39869119601180003"/>
    <n v="-1.7937203238349003E-2"/>
  </r>
  <r>
    <d v="2021-09-17T00:00:00"/>
    <x v="4"/>
    <n v="414.93392944335898"/>
    <n v="418.665891901853"/>
    <n v="414.57670941297101"/>
    <n v="418.242890829891"/>
    <x v="2157"/>
    <n v="4.0891824888819883"/>
    <n v="-3.3089613865320189"/>
    <n v="-7.9115783174850181E-3"/>
  </r>
  <r>
    <d v="2021-09-20T00:00:00"/>
    <x v="0"/>
    <n v="101.550003051757"/>
    <n v="102.51000213623"/>
    <n v="99.510002136230398"/>
    <n v="101.58000183105401"/>
    <x v="2158"/>
    <n v="2.9999999999996021"/>
    <n v="-2.9998779297002898E-2"/>
    <n v="-2.9532170462938482E-4"/>
  </r>
  <r>
    <d v="2021-09-20T00:00:00"/>
    <x v="1"/>
    <n v="59.578289031982401"/>
    <n v="60.128122972464297"/>
    <n v="58.311709483362101"/>
    <n v="59.696109253000898"/>
    <x v="2159"/>
    <n v="1.8164134891021959"/>
    <n v="-0.11782022101849776"/>
    <n v="-1.9736666676074032E-3"/>
  </r>
  <r>
    <d v="2021-09-20T00:00:00"/>
    <x v="2"/>
    <n v="282.97946166992102"/>
    <n v="287.22945511957801"/>
    <n v="278.38333004418803"/>
    <n v="284.93137463486602"/>
    <x v="2160"/>
    <n v="8.8461250753899776"/>
    <n v="-1.9519129649449951"/>
    <n v="-6.850466949967631E-3"/>
  </r>
  <r>
    <d v="2021-09-20T00:00:00"/>
    <x v="3"/>
    <n v="21.043931961059499"/>
    <n v="21.362884811342798"/>
    <n v="20.594407146067201"/>
    <n v="21.076823046954399"/>
    <x v="2161"/>
    <n v="0.76847766527559713"/>
    <n v="-3.2891085894899419E-2"/>
    <n v="-1.5605333793250297E-3"/>
  </r>
  <r>
    <d v="2021-09-20T00:00:00"/>
    <x v="4"/>
    <n v="408.01525878906199"/>
    <n v="410.384150940285"/>
    <n v="403.14582633545598"/>
    <n v="408.80488950613602"/>
    <x v="2162"/>
    <n v="7.2383246048290175"/>
    <n v="-0.78963071707403287"/>
    <n v="-1.9315588862646928E-3"/>
  </r>
  <r>
    <d v="2021-09-21T00:00:00"/>
    <x v="0"/>
    <n v="102.81999969482401"/>
    <n v="103.430000305175"/>
    <n v="101.180000305175"/>
    <n v="102.150001525878"/>
    <x v="2163"/>
    <n v="2.25"/>
    <n v="0.66999816894600883"/>
    <n v="6.5589638662538439E-3"/>
  </r>
  <r>
    <d v="2021-09-21T00:00:00"/>
    <x v="1"/>
    <n v="59.921939849853501"/>
    <n v="60.373590949413497"/>
    <n v="59.077553386227898"/>
    <n v="59.941577179872397"/>
    <x v="2164"/>
    <n v="1.2960375631855996"/>
    <n v="-1.9637330018895227E-2"/>
    <n v="-3.2760782987020212E-4"/>
  </r>
  <r>
    <d v="2021-09-21T00:00:00"/>
    <x v="2"/>
    <n v="283.46017456054602"/>
    <n v="286.09479733126898"/>
    <n v="282.75827361188402"/>
    <n v="284.315953794108"/>
    <x v="2165"/>
    <n v="3.3365237193849566"/>
    <n v="-0.85577923356197516"/>
    <n v="-3.0099585413406013E-3"/>
  </r>
  <r>
    <d v="2021-09-21T00:00:00"/>
    <x v="3"/>
    <n v="21.176500320434499"/>
    <n v="21.3549137257728"/>
    <n v="20.881469067852699"/>
    <n v="21.3469404733302"/>
    <x v="2166"/>
    <n v="0.47344465792010126"/>
    <n v="-0.17044015289570069"/>
    <n v="-7.9842895101825059E-3"/>
  </r>
  <r>
    <d v="2021-09-21T00:00:00"/>
    <x v="4"/>
    <n v="407.62973022460898"/>
    <n v="411.65310205801802"/>
    <n v="407.10330988661201"/>
    <n v="410.355841693755"/>
    <x v="2167"/>
    <n v="4.5497921714060112"/>
    <n v="-2.7261114691460193"/>
    <n v="-6.6432866116732233E-3"/>
  </r>
  <r>
    <d v="2021-09-22T00:00:00"/>
    <x v="0"/>
    <n v="104.379997253417"/>
    <n v="104.559997558593"/>
    <n v="102.209999084472"/>
    <n v="102.81999969482401"/>
    <x v="2168"/>
    <n v="2.3499984741209943"/>
    <n v="1.5599975585929968"/>
    <n v="1.5172121797540987E-2"/>
  </r>
  <r>
    <d v="2021-09-22T00:00:00"/>
    <x v="1"/>
    <n v="61.532157897949197"/>
    <n v="61.7187106435562"/>
    <n v="60.157578629748699"/>
    <n v="60.3834022864079"/>
    <x v="2169"/>
    <n v="1.5611320138075016"/>
    <n v="1.1487556115412971"/>
    <n v="1.9024360470656653E-2"/>
  </r>
  <r>
    <d v="2021-09-22T00:00:00"/>
    <x v="2"/>
    <n v="287.09487915039"/>
    <n v="288.67180938172697"/>
    <n v="283.18145711275901"/>
    <n v="285.31606428951102"/>
    <x v="2170"/>
    <n v="5.4903522689679676"/>
    <n v="1.7788148608789811"/>
    <n v="6.2345415611579887E-3"/>
  </r>
  <r>
    <d v="2021-09-22T00:00:00"/>
    <x v="3"/>
    <n v="21.869226455688398"/>
    <n v="21.8881634054523"/>
    <n v="21.1266626676111"/>
    <n v="21.296106638649"/>
    <x v="2171"/>
    <n v="0.76150073784119954"/>
    <n v="0.57311981703939807"/>
    <n v="2.6911952816731206E-2"/>
  </r>
  <r>
    <d v="2021-09-22T00:00:00"/>
    <x v="4"/>
    <n v="411.60610961914"/>
    <n v="413.64601007748797"/>
    <n v="407.74255702757398"/>
    <n v="409.90463865025299"/>
    <x v="2172"/>
    <n v="5.9034530499139919"/>
    <n v="1.7014709688870084"/>
    <n v="4.1508946434216168E-3"/>
  </r>
  <r>
    <d v="2021-09-23T00:00:00"/>
    <x v="0"/>
    <n v="106.150001525878"/>
    <n v="106.86000061035099"/>
    <n v="103.889999389648"/>
    <n v="104.889999389648"/>
    <x v="2173"/>
    <n v="2.9700012207029971"/>
    <n v="1.2600021362299998"/>
    <n v="1.2012605048735983E-2"/>
  </r>
  <r>
    <d v="2021-09-23T00:00:00"/>
    <x v="1"/>
    <n v="62.288188934326101"/>
    <n v="62.818385652156998"/>
    <n v="61.679446635393298"/>
    <n v="61.718721298663297"/>
    <x v="2174"/>
    <n v="1.1389390167637004"/>
    <n v="0.56946763566280367"/>
    <n v="9.2268216787429972E-3"/>
  </r>
  <r>
    <d v="2021-09-23T00:00:00"/>
    <x v="2"/>
    <n v="288.037109375"/>
    <n v="289.32556135418503"/>
    <n v="286.08519661899498"/>
    <n v="287.35442848279598"/>
    <x v="2175"/>
    <n v="3.2403647351900418"/>
    <n v="0.68268089220401862"/>
    <n v="2.375745158369435E-3"/>
  </r>
  <r>
    <d v="2021-09-23T00:00:00"/>
    <x v="3"/>
    <n v="22.408458709716701"/>
    <n v="22.461284837708899"/>
    <n v="21.818394263030399"/>
    <n v="22.067576479469199"/>
    <x v="2176"/>
    <n v="0.64289057467849986"/>
    <n v="0.34088223024750164"/>
    <n v="1.5447198316708904E-2"/>
  </r>
  <r>
    <d v="2021-09-23T00:00:00"/>
    <x v="4"/>
    <n v="416.607177734375"/>
    <n v="418.21466778281001"/>
    <n v="413.24184507756001"/>
    <n v="413.47685522277197"/>
    <x v="2177"/>
    <n v="4.972822705249996"/>
    <n v="3.1303225116030262"/>
    <n v="7.570732126992886E-3"/>
  </r>
  <r>
    <d v="2021-09-24T00:00:00"/>
    <x v="0"/>
    <n v="105.800003051757"/>
    <n v="106.050003051757"/>
    <n v="104.680000305175"/>
    <n v="105.19000244140599"/>
    <x v="2178"/>
    <n v="1.3700027465820028"/>
    <n v="0.61000061035100828"/>
    <n v="5.7990359938511933E-3"/>
  </r>
  <r>
    <d v="2021-09-24T00:00:00"/>
    <x v="1"/>
    <n v="62.455101013183501"/>
    <n v="62.788928142103899"/>
    <n v="61.492894287574998"/>
    <n v="61.856175539640802"/>
    <x v="2179"/>
    <n v="1.2960338545289005"/>
    <n v="0.59892547354269965"/>
    <n v="9.6825493706586448E-3"/>
  </r>
  <r>
    <d v="2021-09-24T00:00:00"/>
    <x v="2"/>
    <n v="287.83523559570301"/>
    <n v="288.26790832981499"/>
    <n v="285.50831018760402"/>
    <n v="286.75832211032201"/>
    <x v="2180"/>
    <n v="2.7595981422109617"/>
    <n v="1.0769134853809987"/>
    <n v="3.7554742176468979E-3"/>
  </r>
  <r>
    <d v="2021-09-24T00:00:00"/>
    <x v="3"/>
    <n v="22.008766174316399"/>
    <n v="22.076544517927001"/>
    <n v="21.789486540997501"/>
    <n v="21.997802477816801"/>
    <x v="2181"/>
    <n v="0.28705797692949986"/>
    <n v="1.096369649959783E-2"/>
    <n v="4.9839962471951132E-4"/>
  </r>
  <r>
    <d v="2021-09-24T00:00:00"/>
    <x v="4"/>
    <n v="417.293365478515"/>
    <n v="418.00780541065899"/>
    <n v="414.755244752669"/>
    <n v="414.97146438680699"/>
    <x v="2182"/>
    <n v="3.2525606579899886"/>
    <n v="2.3219010917080141"/>
    <n v="5.5953271272255545E-3"/>
  </r>
  <r>
    <d v="2021-09-27T00:00:00"/>
    <x v="0"/>
    <n v="108.16000366210901"/>
    <n v="108.44000244140599"/>
    <n v="103.44000244140599"/>
    <n v="105.06999969482401"/>
    <x v="2183"/>
    <n v="5"/>
    <n v="3.0900039672849999"/>
    <n v="2.9409003295516531E-2"/>
  </r>
  <r>
    <d v="2021-09-27T00:00:00"/>
    <x v="1"/>
    <n v="61.924896240234297"/>
    <n v="62.425638740966598"/>
    <n v="60.9332355209322"/>
    <n v="61.620523274192401"/>
    <x v="2184"/>
    <n v="1.4924032200343973"/>
    <n v="0.30437296604189612"/>
    <n v="4.9394738939091756E-3"/>
  </r>
  <r>
    <d v="2021-09-27T00:00:00"/>
    <x v="2"/>
    <n v="282.85446166992102"/>
    <n v="285.06597806973099"/>
    <n v="281.67176431973297"/>
    <n v="284.74868476995198"/>
    <x v="2185"/>
    <n v="3.3942137499980163"/>
    <n v="-1.8942231000309562"/>
    <n v="-6.652262859655686E-3"/>
  </r>
  <r>
    <d v="2021-09-27T00:00:00"/>
    <x v="3"/>
    <n v="21.589145660400298"/>
    <n v="21.7276909027937"/>
    <n v="21.2552424248634"/>
    <n v="21.638981339967"/>
    <x v="2186"/>
    <n v="0.47244847793029976"/>
    <n v="-4.983567956670143E-2"/>
    <n v="-2.3030510902403425E-3"/>
  </r>
  <r>
    <d v="2021-09-27T00:00:00"/>
    <x v="4"/>
    <n v="416.09954833984301"/>
    <n v="417.424980223982"/>
    <n v="415.40389884937798"/>
    <n v="416.25933916263602"/>
    <x v="2187"/>
    <n v="2.021081374604023"/>
    <n v="-0.15979082279301338"/>
    <n v="-3.8387324381587452E-4"/>
  </r>
  <r>
    <d v="2021-09-28T00:00:00"/>
    <x v="0"/>
    <n v="101.51999664306599"/>
    <n v="107.650001525878"/>
    <n v="101.419998168945"/>
    <n v="106.83999633789"/>
    <x v="2188"/>
    <n v="6.2300033569329969"/>
    <n v="-5.3199996948240056"/>
    <n v="-4.9794083462892332E-2"/>
  </r>
  <r>
    <d v="2021-09-28T00:00:00"/>
    <x v="1"/>
    <n v="59.647022247314403"/>
    <n v="60.766323793919902"/>
    <n v="59.568472930495602"/>
    <n v="60.304855921203199"/>
    <x v="2189"/>
    <n v="1.1978508634242999"/>
    <n v="-0.65783367388879554"/>
    <n v="-1.0908469373483755E-2"/>
  </r>
  <r>
    <d v="2021-09-28T00:00:00"/>
    <x v="2"/>
    <n v="272.61407470703102"/>
    <n v="279.59482005590399"/>
    <n v="271.87370418420801"/>
    <n v="278.652506291115"/>
    <x v="2190"/>
    <n v="7.7211158716959858"/>
    <n v="-6.0384315840839804"/>
    <n v="-2.1670114022859299E-2"/>
  </r>
  <r>
    <d v="2021-09-28T00:00:00"/>
    <x v="3"/>
    <n v="20.631288528442301"/>
    <n v="21.348934470382702"/>
    <n v="20.583445212165099"/>
    <n v="21.144605145493401"/>
    <x v="2191"/>
    <n v="0.7654892582176025"/>
    <n v="-0.51331661705109966"/>
    <n v="-2.4276481566765224E-2"/>
  </r>
  <r>
    <d v="2021-09-28T00:00:00"/>
    <x v="4"/>
    <n v="407.71435546875"/>
    <n v="413.65541814858801"/>
    <n v="406.98112504665102"/>
    <n v="413.326398245186"/>
    <x v="2192"/>
    <n v="6.6742931019369962"/>
    <n v="-5.6120427764359988"/>
    <n v="-1.3577750659678225E-2"/>
  </r>
  <r>
    <d v="2021-09-29T00:00:00"/>
    <x v="0"/>
    <n v="100.34999847412099"/>
    <n v="102.66000366210901"/>
    <n v="99.809997558593693"/>
    <n v="102.300003051757"/>
    <x v="2193"/>
    <n v="2.8500061035153124"/>
    <n v="-1.9500045776360082"/>
    <n v="-1.9061627756251733E-2"/>
  </r>
  <r>
    <d v="2021-09-29T00:00:00"/>
    <x v="1"/>
    <n v="59.057918548583899"/>
    <n v="60.697596243279001"/>
    <n v="58.989189767694803"/>
    <n v="59.971033775182903"/>
    <x v="2194"/>
    <n v="1.7084064755841979"/>
    <n v="-0.9131152265990039"/>
    <n v="-1.5225937742244948E-2"/>
  </r>
  <r>
    <d v="2021-09-29T00:00:00"/>
    <x v="2"/>
    <n v="273.07562255859301"/>
    <n v="275.73906084869498"/>
    <n v="272.12371340514699"/>
    <n v="274.13331569780399"/>
    <x v="2195"/>
    <n v="3.6153474435479893"/>
    <n v="-1.0576931392109827"/>
    <n v="-3.858316660704424E-3"/>
  </r>
  <r>
    <d v="2021-09-29T00:00:00"/>
    <x v="3"/>
    <n v="20.449886322021399"/>
    <n v="20.948250754548301"/>
    <n v="20.400048738103099"/>
    <n v="20.871502966534401"/>
    <x v="2196"/>
    <n v="0.54820201644520239"/>
    <n v="-0.4216166445130014"/>
    <n v="-2.0200588581906449E-2"/>
  </r>
  <r>
    <d v="2021-09-29T00:00:00"/>
    <x v="4"/>
    <n v="408.40060424804602"/>
    <n v="410.83530568589703"/>
    <n v="407.83657421388102"/>
    <n v="409.09622503378699"/>
    <x v="2197"/>
    <n v="2.9987314720160043"/>
    <n v="-0.69562078574097086"/>
    <n v="-1.7003842694552364E-3"/>
  </r>
  <r>
    <d v="2021-09-30T00:00:00"/>
    <x v="0"/>
    <n v="102.900001525878"/>
    <n v="104.44000244140599"/>
    <n v="101.98999786376901"/>
    <n v="102.08000183105401"/>
    <x v="2198"/>
    <n v="2.4500045776369888"/>
    <n v="0.81999969482399138"/>
    <n v="8.0329122268347885E-3"/>
  </r>
  <r>
    <d v="2021-09-30T00:00:00"/>
    <x v="1"/>
    <n v="59.215011596679602"/>
    <n v="60.5208621383618"/>
    <n v="59.146282817929901"/>
    <n v="59.362285945955797"/>
    <x v="2199"/>
    <n v="1.3745793204318986"/>
    <n v="-0.14727434927619498"/>
    <n v="-2.4809413406059778E-3"/>
  </r>
  <r>
    <d v="2021-09-30T00:00:00"/>
    <x v="2"/>
    <n v="271.07568359375"/>
    <n v="276.75832382455798"/>
    <n v="270.78720578178701"/>
    <n v="274.719876398922"/>
    <x v="2200"/>
    <n v="5.9711180427709678"/>
    <n v="-3.644192805171997"/>
    <n v="-1.326512246926119E-2"/>
  </r>
  <r>
    <d v="2021-09-30T00:00:00"/>
    <x v="3"/>
    <n v="20.648231506347599"/>
    <n v="20.997086934147301"/>
    <n v="20.620323224212399"/>
    <n v="20.7000614447572"/>
    <x v="2201"/>
    <n v="0.37676370993490238"/>
    <n v="-5.1829938409600373E-2"/>
    <n v="-2.5038543266125224E-3"/>
  </r>
  <r>
    <d v="2021-09-30T00:00:00"/>
    <x v="4"/>
    <n v="403.40905761718699"/>
    <n v="410.581543666627"/>
    <n v="403.07062806613197"/>
    <n v="409.87651318034"/>
    <x v="2202"/>
    <n v="7.510915600495025"/>
    <n v="-6.4674555631530097"/>
    <n v="-1.5779034307114394E-2"/>
  </r>
  <r>
    <d v="2021-10-01T00:00:00"/>
    <x v="0"/>
    <n v="102.449996948242"/>
    <n v="103"/>
    <n v="100.639999389648"/>
    <n v="102.59999847412099"/>
    <x v="2203"/>
    <n v="2.360000610352003"/>
    <n v="-0.15000152587899152"/>
    <n v="-1.4620031979515741E-3"/>
  </r>
  <r>
    <d v="2021-10-01T00:00:00"/>
    <x v="1"/>
    <n v="58.743728637695298"/>
    <n v="59.7648435567231"/>
    <n v="57.290596213797201"/>
    <n v="59.696114775983801"/>
    <x v="2204"/>
    <n v="2.4742473429258993"/>
    <n v="-0.95238613828850305"/>
    <n v="-1.5953904904237676E-2"/>
  </r>
  <r>
    <d v="2021-10-01T00:00:00"/>
    <x v="2"/>
    <n v="277.9794921875"/>
    <n v="278.82564682355002"/>
    <n v="270.46991380808498"/>
    <n v="271.267974136725"/>
    <x v="2205"/>
    <n v="8.3557330154650344"/>
    <n v="6.7115180507749983"/>
    <n v="2.4741284230597183E-2"/>
  </r>
  <r>
    <d v="2021-10-01T00:00:00"/>
    <x v="3"/>
    <n v="20.674148559570298"/>
    <n v="20.7907645015535"/>
    <n v="20.136910296794401"/>
    <n v="20.6821218117291"/>
    <x v="2206"/>
    <n v="0.65385420475909939"/>
    <n v="-7.9732521588020688E-3"/>
    <n v="-3.8551422486450754E-4"/>
  </r>
  <r>
    <d v="2021-10-01T00:00:00"/>
    <x v="4"/>
    <n v="408.20318603515602"/>
    <n v="409.885866597747"/>
    <n v="401.61352150069303"/>
    <n v="405.138673449056"/>
    <x v="2207"/>
    <n v="8.2723450970539716"/>
    <n v="3.0645125861000224"/>
    <n v="7.5641077658940604E-3"/>
  </r>
  <r>
    <d v="2021-10-04T00:00:00"/>
    <x v="0"/>
    <n v="100.33999633789"/>
    <n v="101.84999847412099"/>
    <n v="99.819999694824205"/>
    <n v="101.73999786376901"/>
    <x v="2208"/>
    <n v="2.0299987792967897"/>
    <n v="-1.4000015258790057"/>
    <n v="-1.3760581435765543E-2"/>
  </r>
  <r>
    <d v="2021-10-04T00:00:00"/>
    <x v="1"/>
    <n v="56.54439163208"/>
    <n v="58.390259254628702"/>
    <n v="55.827646018291503"/>
    <n v="58.370621926731303"/>
    <x v="2209"/>
    <n v="2.5626132363371994"/>
    <n v="-1.8262302946513032"/>
    <n v="-3.1286805491701743E-2"/>
  </r>
  <r>
    <d v="2021-10-04T00:00:00"/>
    <x v="2"/>
    <n v="272.21990966796801"/>
    <n v="276.68144205400301"/>
    <n v="269.46993617944099"/>
    <n v="276.34489924445103"/>
    <x v="2210"/>
    <n v="7.2115058745620217"/>
    <n v="-4.1249895764830171"/>
    <n v="-1.4926961155284817E-2"/>
  </r>
  <r>
    <d v="2021-10-04T00:00:00"/>
    <x v="3"/>
    <n v="19.667451858520501"/>
    <n v="20.474801606062901"/>
    <n v="19.4910308258148"/>
    <n v="20.436925807459598"/>
    <x v="2211"/>
    <n v="0.98377078024810061"/>
    <n v="-0.7694739489390976"/>
    <n v="-3.7651159288264138E-2"/>
  </r>
  <r>
    <d v="2021-10-04T00:00:00"/>
    <x v="4"/>
    <n v="402.93902587890602"/>
    <n v="407.940020183939"/>
    <n v="400.79570572105303"/>
    <n v="407.03758921962799"/>
    <x v="2212"/>
    <n v="7.1443144628859727"/>
    <n v="-4.0985633407219666"/>
    <n v="-1.0069250234553835E-2"/>
  </r>
  <r>
    <d v="2021-10-05T00:00:00"/>
    <x v="0"/>
    <n v="101.809997558593"/>
    <n v="102.870002746582"/>
    <n v="100.61000061035099"/>
    <n v="100.919998168945"/>
    <x v="2213"/>
    <n v="2.2600021362310088"/>
    <n v="0.88999938964799696"/>
    <n v="8.818860540981131E-3"/>
  </r>
  <r>
    <d v="2021-10-05T00:00:00"/>
    <x v="1"/>
    <n v="58.311717987060497"/>
    <n v="58.969555453341897"/>
    <n v="57.202233153145897"/>
    <n v="57.3200571367842"/>
    <x v="2214"/>
    <n v="1.7673223001959997"/>
    <n v="0.99166085027629691"/>
    <n v="1.7300416290756189E-2"/>
  </r>
  <r>
    <d v="2021-10-05T00:00:00"/>
    <x v="2"/>
    <n v="277.652587890625"/>
    <n v="279.22948850924598"/>
    <n v="273.12374128616898"/>
    <n v="273.12374128616898"/>
    <x v="2215"/>
    <n v="6.1057472230770031"/>
    <n v="4.5288466044560209"/>
    <n v="1.6581665816121281E-2"/>
  </r>
  <r>
    <d v="2021-10-05T00:00:00"/>
    <x v="3"/>
    <n v="20.384099960327099"/>
    <n v="20.580456026751701"/>
    <n v="19.789052772537101"/>
    <n v="19.884739402108501"/>
    <x v="2216"/>
    <n v="0.79140325421460034"/>
    <n v="0.49936055821859782"/>
    <n v="2.5112753459854122E-2"/>
  </r>
  <r>
    <d v="2021-10-05T00:00:00"/>
    <x v="4"/>
    <n v="407.13153076171801"/>
    <n v="409.37821255340702"/>
    <n v="403.64398867228698"/>
    <n v="404.44300011660999"/>
    <x v="2217"/>
    <n v="5.7342238811200446"/>
    <n v="2.6885306451080169"/>
    <n v="6.6474896198793236E-3"/>
  </r>
  <r>
    <d v="2021-10-06T00:00:00"/>
    <x v="0"/>
    <n v="103.639999389648"/>
    <n v="103.720001220703"/>
    <n v="100.34999847412099"/>
    <n v="100.449996948242"/>
    <x v="2218"/>
    <n v="3.3700027465820028"/>
    <n v="3.1900024414059942"/>
    <n v="3.1757118350632496E-2"/>
  </r>
  <r>
    <d v="2021-10-06T00:00:00"/>
    <x v="1"/>
    <n v="62.592555999755803"/>
    <n v="63.103111591925497"/>
    <n v="57.457512247189101"/>
    <n v="57.614607139880803"/>
    <x v="2219"/>
    <n v="5.6455993447363966"/>
    <n v="4.9779488598749992"/>
    <n v="8.6400812345889713E-2"/>
  </r>
  <r>
    <d v="2021-10-06T00:00:00"/>
    <x v="2"/>
    <n v="281.83526611328102"/>
    <n v="282.33528266098801"/>
    <n v="274.52762990584102"/>
    <n v="274.78723356767"/>
    <x v="2220"/>
    <n v="7.8076527551469894"/>
    <n v="7.0480325456110222"/>
    <n v="2.564905383013491E-2"/>
  </r>
  <r>
    <d v="2021-10-06T00:00:00"/>
    <x v="3"/>
    <n v="20.632287979125898"/>
    <n v="20.6522211113057"/>
    <n v="20.014315254928501"/>
    <n v="20.054185321506701"/>
    <x v="2221"/>
    <n v="0.63790585637719843"/>
    <n v="0.57810265761919766"/>
    <n v="2.882703277899917E-2"/>
  </r>
  <r>
    <d v="2021-10-06T00:00:00"/>
    <x v="4"/>
    <n v="408.823638916015"/>
    <n v="409.03044898931"/>
    <n v="401.90495407806901"/>
    <n v="403.53120590702702"/>
    <x v="2222"/>
    <n v="7.1254949112409918"/>
    <n v="5.2924330089879845"/>
    <n v="1.3115300456360128E-2"/>
  </r>
  <r>
    <d v="2021-10-07T00:00:00"/>
    <x v="0"/>
    <n v="106.449996948242"/>
    <n v="107.949996948242"/>
    <n v="104.459999084472"/>
    <n v="104.59999847412099"/>
    <x v="2223"/>
    <n v="3.4899978637700002"/>
    <n v="1.8499984741210085"/>
    <n v="1.7686410144439106E-2"/>
  </r>
  <r>
    <d v="2021-10-07T00:00:00"/>
    <x v="1"/>
    <n v="64.027389526367102"/>
    <n v="66.0322388002498"/>
    <n v="63.398418087258598"/>
    <n v="63.879972705153698"/>
    <x v="2224"/>
    <n v="2.6338207129912021"/>
    <n v="0.1474168212134046"/>
    <n v="2.3077157827512866E-3"/>
  </r>
  <r>
    <d v="2021-10-07T00:00:00"/>
    <x v="2"/>
    <n v="283.50833129882801"/>
    <n v="285.22948553005199"/>
    <n v="282.614111640788"/>
    <n v="283.825624636177"/>
    <x v="2225"/>
    <n v="2.6153738892639922"/>
    <n v="-0.31729333734898546"/>
    <n v="-1.1179164592897812E-3"/>
  </r>
  <r>
    <d v="2021-10-07T00:00:00"/>
    <x v="3"/>
    <n v="21.006059646606399"/>
    <n v="21.252251394930099"/>
    <n v="20.903395944238198"/>
    <n v="21.023002332349598"/>
    <x v="2226"/>
    <n v="0.34885545069190016"/>
    <n v="-1.6942685743199348E-2"/>
    <n v="-8.0591180438240376E-4"/>
  </r>
  <r>
    <d v="2021-10-07T00:00:00"/>
    <x v="4"/>
    <n v="412.358154296875"/>
    <n v="415.19706617686899"/>
    <n v="411.925743715046"/>
    <n v="412.10435369862398"/>
    <x v="2227"/>
    <n v="3.2713224618229901"/>
    <n v="0.25380059825101853"/>
    <n v="6.1586487978873778E-4"/>
  </r>
  <r>
    <d v="2021-10-08T00:00:00"/>
    <x v="0"/>
    <n v="105.059997558593"/>
    <n v="107.27999877929599"/>
    <n v="104.889999389648"/>
    <n v="106.550003051757"/>
    <x v="2228"/>
    <n v="2.389999389647997"/>
    <n v="-1.4900054931640057"/>
    <n v="-1.3984096203547087E-2"/>
  </r>
  <r>
    <d v="2021-10-08T00:00:00"/>
    <x v="1"/>
    <n v="63.506534576416001"/>
    <n v="64.469643983881795"/>
    <n v="63.211700881434503"/>
    <n v="64.312404845041996"/>
    <x v="2229"/>
    <n v="1.2579431024472925"/>
    <n v="-0.80587026862599487"/>
    <n v="-1.2530557216258745E-2"/>
  </r>
  <r>
    <d v="2021-10-08T00:00:00"/>
    <x v="2"/>
    <n v="283.50833129882801"/>
    <n v="285.22948553005199"/>
    <n v="282.460262665691"/>
    <n v="284.82562830246098"/>
    <x v="2230"/>
    <n v="2.7692228643609837"/>
    <n v="-1.317297003632973"/>
    <n v="-4.6249244194911908E-3"/>
  </r>
  <r>
    <d v="2021-10-08T00:00:00"/>
    <x v="3"/>
    <n v="20.762855529785099"/>
    <n v="21.136628803152"/>
    <n v="20.707038964304299"/>
    <n v="21.031972742875499"/>
    <x v="2231"/>
    <n v="0.42958983884770063"/>
    <n v="-0.26911721309040004"/>
    <n v="-1.2795623899881786E-2"/>
  </r>
  <r>
    <d v="2021-10-08T00:00:00"/>
    <x v="4"/>
    <n v="411.60610961914"/>
    <n v="413.51441932830102"/>
    <n v="410.97629856449601"/>
    <n v="413.12899929007898"/>
    <x v="2232"/>
    <n v="2.5381207638050114"/>
    <n v="-1.5228896709389801"/>
    <n v="-3.6862328075635315E-3"/>
  </r>
  <r>
    <d v="2021-10-11T00:00:00"/>
    <x v="0"/>
    <n v="104.680000305175"/>
    <n v="107.199996948242"/>
    <n v="104.01999664306599"/>
    <n v="104.620002746582"/>
    <x v="2233"/>
    <n v="3.1800003051760086"/>
    <n v="5.9997558592996825E-2"/>
    <n v="5.7348075910805671E-4"/>
  </r>
  <r>
    <d v="2021-10-11T00:00:00"/>
    <x v="1"/>
    <n v="62.346866607666001"/>
    <n v="63.752230385095203"/>
    <n v="62.2977289054122"/>
    <n v="63.152740670286597"/>
    <x v="2234"/>
    <n v="1.4545014796830031"/>
    <n v="-0.80587406262059602"/>
    <n v="-1.276071400967338E-2"/>
  </r>
  <r>
    <d v="2021-10-11T00:00:00"/>
    <x v="2"/>
    <n v="282.91217041015602"/>
    <n v="286.50829832033298"/>
    <n v="281.48908947096402"/>
    <n v="281.652563168558"/>
    <x v="2235"/>
    <n v="5.0192088493689653"/>
    <n v="1.2596072415980188"/>
    <n v="4.4722023028215558E-3"/>
  </r>
  <r>
    <d v="2021-10-11T00:00:00"/>
    <x v="3"/>
    <n v="20.627304077148398"/>
    <n v="20.9941003391355"/>
    <n v="20.4439059461548"/>
    <n v="20.507697674953601"/>
    <x v="2236"/>
    <n v="0.55019439298069983"/>
    <n v="0.11960640219479757"/>
    <n v="5.8322686481220611E-3"/>
  </r>
  <r>
    <d v="2021-10-11T00:00:00"/>
    <x v="4"/>
    <n v="408.626220703125"/>
    <n v="413.86225334570003"/>
    <n v="408.56041098089401"/>
    <n v="410.94812196213502"/>
    <x v="2237"/>
    <n v="5.3018423648060207"/>
    <n v="-2.3219012590100192"/>
    <n v="-5.6501079696477125E-3"/>
  </r>
  <r>
    <d v="2021-10-12T00:00:00"/>
    <x v="0"/>
    <n v="105.040000915527"/>
    <n v="106.040000915527"/>
    <n v="104.33999633789"/>
    <n v="105.169998168945"/>
    <x v="2238"/>
    <n v="1.700004577637003"/>
    <n v="-0.12999725341799717"/>
    <n v="-1.2360678490187828E-3"/>
  </r>
  <r>
    <d v="2021-10-12T00:00:00"/>
    <x v="1"/>
    <n v="62.4942817687988"/>
    <n v="63.418083292605601"/>
    <n v="61.4230633932616"/>
    <n v="63.329637680326897"/>
    <x v="2239"/>
    <n v="1.9950198993440011"/>
    <n v="-0.83535591152809729"/>
    <n v="-1.3190599885392954E-2"/>
  </r>
  <r>
    <d v="2021-10-12T00:00:00"/>
    <x v="2"/>
    <n v="281.61410522460898"/>
    <n v="284.075630114739"/>
    <n v="281.10449333744202"/>
    <n v="283.97947083828097"/>
    <x v="2240"/>
    <n v="2.9711367772969766"/>
    <n v="-2.3653656136719974"/>
    <n v="-8.3293542546919262E-3"/>
  </r>
  <r>
    <d v="2021-10-12T00:00:00"/>
    <x v="3"/>
    <n v="20.603380203246999"/>
    <n v="20.9881171941235"/>
    <n v="20.4608483370729"/>
    <n v="20.759866211548498"/>
    <x v="2241"/>
    <n v="0.52726885705060056"/>
    <n v="-0.15648600830149917"/>
    <n v="-7.5379102498477389E-3"/>
  </r>
  <r>
    <d v="2021-10-12T00:00:00"/>
    <x v="4"/>
    <n v="407.62039184570301"/>
    <n v="409.95170281247601"/>
    <n v="406.83076120076998"/>
    <n v="409.54749224800298"/>
    <x v="2242"/>
    <n v="3.12094161170603"/>
    <n v="-1.9271004022999705"/>
    <n v="-4.7054381696299283E-3"/>
  </r>
  <r>
    <d v="2021-10-13T00:00:00"/>
    <x v="0"/>
    <n v="109.16000366210901"/>
    <n v="109.879997253417"/>
    <n v="106.25"/>
    <n v="106.27999877929599"/>
    <x v="2243"/>
    <n v="3.6299972534170024"/>
    <n v="2.8800048828130116"/>
    <n v="2.7098277341851593E-2"/>
  </r>
  <r>
    <d v="2021-10-13T00:00:00"/>
    <x v="1"/>
    <n v="62.327201843261697"/>
    <n v="63.585144835688801"/>
    <n v="62.110995234541903"/>
    <n v="63.231347431827203"/>
    <x v="2244"/>
    <n v="1.4741496011468982"/>
    <n v="-0.90414558856550542"/>
    <n v="-1.4299008724119138E-2"/>
  </r>
  <r>
    <d v="2021-10-13T00:00:00"/>
    <x v="2"/>
    <n v="284.91220092773398"/>
    <n v="285.84489029012502"/>
    <n v="282.20066739867502"/>
    <n v="283.56605889533802"/>
    <x v="2245"/>
    <n v="3.6442228914499992"/>
    <n v="1.3461420323959601"/>
    <n v="4.7471902583828282E-3"/>
  </r>
  <r>
    <d v="2021-10-13T00:00:00"/>
    <x v="3"/>
    <n v="20.870504379272401"/>
    <n v="20.921338143306698"/>
    <n v="20.645243828516399"/>
    <n v="20.849573164865799"/>
    <x v="2246"/>
    <n v="0.27609431479029922"/>
    <n v="2.0931214406601839E-2"/>
    <n v="1.0039157272472904E-3"/>
  </r>
  <r>
    <d v="2021-10-13T00:00:00"/>
    <x v="4"/>
    <n v="409.086822509765"/>
    <n v="409.90465316392903"/>
    <n v="405.66508996888399"/>
    <n v="408.64500232228198"/>
    <x v="2247"/>
    <n v="4.2395631950450365"/>
    <n v="0.44182018748301743"/>
    <n v="1.0811833864899968E-3"/>
  </r>
  <r>
    <d v="2021-10-14T00:00:00"/>
    <x v="0"/>
    <n v="111.98999786376901"/>
    <n v="112.220001220703"/>
    <n v="109.629997253417"/>
    <n v="110.5"/>
    <x v="2248"/>
    <n v="2.5900039672859947"/>
    <n v="1.4899978637690054"/>
    <n v="1.3484143563520411E-2"/>
  </r>
  <r>
    <d v="2021-10-14T00:00:00"/>
    <x v="1"/>
    <n v="64.164970397949205"/>
    <n v="65.000322307360904"/>
    <n v="63.408234287427803"/>
    <n v="63.791520984946203"/>
    <x v="2249"/>
    <n v="1.5920880199331009"/>
    <n v="0.3734494130030015"/>
    <n v="5.8542171002809243E-3"/>
  </r>
  <r>
    <d v="2021-10-14T00:00:00"/>
    <x v="2"/>
    <n v="291.104400634765"/>
    <n v="291.60438772035297"/>
    <n v="286.37364073387101"/>
    <n v="287.70056226742798"/>
    <x v="2250"/>
    <n v="5.2307469864819609"/>
    <n v="3.4038383673370163"/>
    <n v="1.1831184271975898E-2"/>
  </r>
  <r>
    <d v="2021-10-14T00:00:00"/>
    <x v="3"/>
    <n v="21.6748657226562"/>
    <n v="21.683835156792199"/>
    <n v="21.0529063767084"/>
    <n v="21.218363729764899"/>
    <x v="2251"/>
    <n v="0.63092878008379927"/>
    <n v="0.456501992891301"/>
    <n v="2.1514476738417145E-2"/>
  </r>
  <r>
    <d v="2021-10-14T00:00:00"/>
    <x v="4"/>
    <n v="415.96792602539"/>
    <n v="416.11833594964799"/>
    <n v="412.28295460047201"/>
    <n v="412.75297485586799"/>
    <x v="2252"/>
    <n v="3.8353813491759752"/>
    <n v="3.2149511695220099"/>
    <n v="7.7890442113582835E-3"/>
  </r>
  <r>
    <d v="2021-10-15T00:00:00"/>
    <x v="0"/>
    <n v="112.120002746582"/>
    <n v="112.83999633789"/>
    <n v="111.11000061035099"/>
    <n v="112.51000213623"/>
    <x v="2253"/>
    <n v="1.7299957275390057"/>
    <n v="-0.38999938964799696"/>
    <n v="-3.4663530552223763E-3"/>
  </r>
  <r>
    <d v="2021-10-15T00:00:00"/>
    <x v="1"/>
    <n v="64.518791198730398"/>
    <n v="65.137933016008603"/>
    <n v="64.135511859758296"/>
    <n v="64.7644834671963"/>
    <x v="2254"/>
    <n v="1.0024211562503069"/>
    <n v="-0.24569226846590198"/>
    <n v="-3.7936266192927634E-3"/>
  </r>
  <r>
    <d v="2021-10-15T00:00:00"/>
    <x v="2"/>
    <n v="292.50827026367102"/>
    <n v="292.73905839342802"/>
    <n v="288.96020720945802"/>
    <n v="290.71020625363099"/>
    <x v="2255"/>
    <n v="3.778851183970005"/>
    <n v="1.7980640100400365"/>
    <n v="6.1850735590318773E-3"/>
  </r>
  <r>
    <d v="2021-10-15T00:00:00"/>
    <x v="3"/>
    <n v="21.790481567382798"/>
    <n v="21.8592560885461"/>
    <n v="21.5911369752327"/>
    <n v="21.738651631224101"/>
    <x v="2256"/>
    <n v="0.26811911331339999"/>
    <n v="5.182993615869691E-2"/>
    <n v="2.3842295758698981E-3"/>
  </r>
  <r>
    <d v="2021-10-15T00:00:00"/>
    <x v="4"/>
    <n v="419.13586425781199"/>
    <n v="419.50249383265702"/>
    <n v="417.462593270958"/>
    <n v="418.083023459939"/>
    <x v="2257"/>
    <n v="2.039900561699028"/>
    <n v="1.0528407978729888"/>
    <n v="2.5182577114946469E-3"/>
  </r>
  <r>
    <d v="2021-10-18T00:00:00"/>
    <x v="0"/>
    <n v="116.430000305175"/>
    <n v="116.879997253417"/>
    <n v="111.370002746582"/>
    <n v="111.900001525878"/>
    <x v="2258"/>
    <n v="5.5099945068349996"/>
    <n v="4.5299987792970029"/>
    <n v="4.0482562265643895E-2"/>
  </r>
  <r>
    <d v="2021-10-18T00:00:00"/>
    <x v="1"/>
    <n v="66.012588500976506"/>
    <n v="66.061729947596504"/>
    <n v="63.899633761163301"/>
    <n v="64.194467445019001"/>
    <x v="2259"/>
    <n v="2.1620961864332031"/>
    <n v="1.818121055957505"/>
    <n v="2.8322083324621102E-2"/>
  </r>
  <r>
    <d v="2021-10-18T00:00:00"/>
    <x v="2"/>
    <n v="295.46981811523398"/>
    <n v="296.35441304371898"/>
    <n v="291.04675544173301"/>
    <n v="291.89291013415698"/>
    <x v="2260"/>
    <n v="5.3076576019859658"/>
    <n v="3.5769079810769995"/>
    <n v="1.2254179039268258E-2"/>
  </r>
  <r>
    <d v="2021-10-18T00:00:00"/>
    <x v="3"/>
    <n v="22.1493015289306"/>
    <n v="22.218076040884799"/>
    <n v="21.573191419242601"/>
    <n v="21.677849359799499"/>
    <x v="2261"/>
    <n v="0.6448846216421984"/>
    <n v="0.47145216913110133"/>
    <n v="2.1748106156941293E-2"/>
  </r>
  <r>
    <d v="2021-10-18T00:00:00"/>
    <x v="4"/>
    <n v="420.376708984375"/>
    <n v="420.71510979062299"/>
    <n v="416.691737641256"/>
    <n v="417.34977745930701"/>
    <x v="2262"/>
    <n v="4.0233721493669918"/>
    <n v="3.0269315250679938"/>
    <n v="7.2527450319849031E-3"/>
  </r>
  <r>
    <d v="2021-10-19T00:00:00"/>
    <x v="0"/>
    <n v="116.33000183105401"/>
    <n v="117.169998168945"/>
    <n v="114.470001220703"/>
    <n v="116.16000366210901"/>
    <x v="2263"/>
    <n v="2.6999969482420028"/>
    <n v="0.16999816894499986"/>
    <n v="1.4634828132366242E-3"/>
  </r>
  <r>
    <d v="2021-10-19T00:00:00"/>
    <x v="1"/>
    <n v="66.680862426757798"/>
    <n v="66.946214204967006"/>
    <n v="65.472060986256395"/>
    <n v="66.189478020520895"/>
    <x v="2264"/>
    <n v="1.4741532187106117"/>
    <n v="0.49138440623690371"/>
    <n v="7.4239051422124603E-3"/>
  </r>
  <r>
    <d v="2021-10-19T00:00:00"/>
    <x v="2"/>
    <n v="296.37359619140602"/>
    <n v="297.40241513415202"/>
    <n v="295.40243758985099"/>
    <n v="296.48897556115799"/>
    <x v="2265"/>
    <n v="1.9999775443010321"/>
    <n v="-0.11537936975196317"/>
    <n v="-3.8915231007691681E-4"/>
  </r>
  <r>
    <d v="2021-10-19T00:00:00"/>
    <x v="3"/>
    <n v="22.217084884643501"/>
    <n v="22.305792542429899"/>
    <n v="21.964912250814798"/>
    <n v="22.203128841785201"/>
    <x v="2266"/>
    <n v="0.34088029161510036"/>
    <n v="1.3956042858300322E-2"/>
    <n v="6.2856199041802312E-4"/>
  </r>
  <r>
    <d v="2021-10-19T00:00:00"/>
    <x v="4"/>
    <n v="423.619873046875"/>
    <n v="423.68565408047499"/>
    <n v="421.39195292020599"/>
    <n v="422.003002207468"/>
    <x v="2267"/>
    <n v="2.293701160268995"/>
    <n v="1.6168708394069995"/>
    <n v="3.8314202291198449E-3"/>
  </r>
  <r>
    <d v="2021-10-20T00:00:00"/>
    <x v="0"/>
    <n v="116.389999389648"/>
    <n v="118.300003051757"/>
    <n v="115.419998168945"/>
    <n v="116.290000915527"/>
    <x v="2268"/>
    <n v="2.8800048828120026"/>
    <n v="9.9998474120994274E-2"/>
    <n v="8.5990603950233968E-4"/>
  </r>
  <r>
    <d v="2021-10-20T00:00:00"/>
    <x v="1"/>
    <n v="66.032257080078097"/>
    <n v="66.828297637896796"/>
    <n v="65.501560875554603"/>
    <n v="66.513811831282794"/>
    <x v="2269"/>
    <n v="1.3267367623421933"/>
    <n v="-0.4815547512046976"/>
    <n v="-7.2399211223406782E-3"/>
  </r>
  <r>
    <d v="2021-10-20T00:00:00"/>
    <x v="2"/>
    <n v="295.58517456054602"/>
    <n v="297.78709566731698"/>
    <n v="294.33516273699701"/>
    <n v="297.31592404707402"/>
    <x v="2270"/>
    <n v="3.4519329303199697"/>
    <n v="-1.7307494865279978"/>
    <n v="-5.8212471870627697E-3"/>
  </r>
  <r>
    <d v="2021-10-20T00:00:00"/>
    <x v="3"/>
    <n v="22.030696868896399"/>
    <n v="22.359617290338399"/>
    <n v="21.910092397516198"/>
    <n v="22.2320357479141"/>
    <x v="2271"/>
    <n v="0.44952489282220043"/>
    <n v="-0.20133887901770109"/>
    <n v="-9.0562502372996366E-3"/>
  </r>
  <r>
    <d v="2021-10-20T00:00:00"/>
    <x v="4"/>
    <n v="425.28378295898398"/>
    <n v="425.58460284430203"/>
    <n v="423.96773182042199"/>
    <n v="424.08053210547502"/>
    <x v="2272"/>
    <n v="1.6168710238800372"/>
    <n v="1.2032508535089619"/>
    <n v="2.8373168830341305E-3"/>
  </r>
  <r>
    <d v="2021-10-21T00:00:00"/>
    <x v="0"/>
    <n v="119.33000183105401"/>
    <n v="119.680000305175"/>
    <n v="116.26000213623"/>
    <n v="116.5"/>
    <x v="2273"/>
    <n v="3.4199981689449999"/>
    <n v="2.8300018310540054"/>
    <n v="2.4291861210763994E-2"/>
  </r>
  <r>
    <d v="2021-10-21T00:00:00"/>
    <x v="1"/>
    <n v="65.914321899414006"/>
    <n v="65.953633562368196"/>
    <n v="64.803795538206998"/>
    <n v="65.432767149607997"/>
    <x v="2274"/>
    <n v="1.1498380241611983"/>
    <n v="0.48155474980600843"/>
    <n v="7.3595351501024421E-3"/>
  </r>
  <r>
    <d v="2021-10-21T00:00:00"/>
    <x v="2"/>
    <n v="298.80627441406199"/>
    <n v="299.05625326620702"/>
    <n v="294.57550191702001"/>
    <n v="295.35437134682297"/>
    <x v="2275"/>
    <n v="4.4807513491870168"/>
    <n v="3.4519030672390159"/>
    <n v="1.1687326825393697E-2"/>
  </r>
  <r>
    <d v="2021-10-21T00:00:00"/>
    <x v="3"/>
    <n v="22.6177673339843"/>
    <n v="22.636706183267801"/>
    <n v="22.010760294577"/>
    <n v="22.024714435687301"/>
    <x v="2276"/>
    <n v="0.6259458886908007"/>
    <n v="0.59305289829699959"/>
    <n v="2.6926700912682813E-2"/>
  </r>
  <r>
    <d v="2021-10-21T00:00:00"/>
    <x v="4"/>
    <n v="426.392974853515"/>
    <n v="426.61857539761297"/>
    <n v="424.24968362131"/>
    <n v="424.68209422675"/>
    <x v="2277"/>
    <n v="2.3688917763029735"/>
    <n v="1.7108806267650039"/>
    <n v="4.0286149334365752E-3"/>
  </r>
  <r>
    <d v="2021-10-22T00:00:00"/>
    <x v="0"/>
    <n v="119.81999969482401"/>
    <n v="121.559997558593"/>
    <n v="118.370002746582"/>
    <n v="120.83000183105401"/>
    <x v="2278"/>
    <n v="3.189994812010994"/>
    <n v="-1.0100021362299998"/>
    <n v="-8.3588688316184687E-3"/>
  </r>
  <r>
    <d v="2021-10-22T00:00:00"/>
    <x v="1"/>
    <n v="65.167411804199205"/>
    <n v="66.533460152380201"/>
    <n v="64.734998530759597"/>
    <n v="66.336909346083402"/>
    <x v="2279"/>
    <n v="1.7984616216206035"/>
    <n v="-1.1694975418841977"/>
    <n v="-1.7629665798610892E-2"/>
  </r>
  <r>
    <d v="2021-10-22T00:00:00"/>
    <x v="2"/>
    <n v="297.267822265625"/>
    <n v="299.12357563902998"/>
    <n v="295.96012091073698"/>
    <n v="298.46011490450701"/>
    <x v="2280"/>
    <n v="3.1634547282930043"/>
    <n v="-1.1922926388820088"/>
    <n v="-3.9948139779530855E-3"/>
  </r>
  <r>
    <d v="2021-10-22T00:00:00"/>
    <x v="3"/>
    <n v="22.651662826538001"/>
    <n v="23.054340668722499"/>
    <n v="22.487203532003999"/>
    <n v="22.7483456600986"/>
    <x v="2281"/>
    <n v="0.5671371367185003"/>
    <n v="-9.668283356059959E-2"/>
    <n v="-4.2501039418521187E-3"/>
  </r>
  <r>
    <d v="2021-10-22T00:00:00"/>
    <x v="4"/>
    <n v="425.95111083984301"/>
    <n v="427.40819070459003"/>
    <n v="424.00522028392197"/>
    <n v="425.96052042413299"/>
    <x v="2282"/>
    <n v="3.4029704206680549"/>
    <n v="-9.409584289983286E-3"/>
    <n v="-2.2090273250239418E-5"/>
  </r>
  <r>
    <d v="2021-10-25T00:00:00"/>
    <x v="0"/>
    <n v="122.36000061035099"/>
    <n v="123.459999084472"/>
    <n v="118.59999847412099"/>
    <n v="120.51999664306599"/>
    <x v="2283"/>
    <n v="4.8600006103510083"/>
    <n v="1.8400039672849999"/>
    <n v="1.5267208915831504E-2"/>
  </r>
  <r>
    <d v="2021-10-25T00:00:00"/>
    <x v="1"/>
    <n v="66.503967285156193"/>
    <n v="66.808630731854294"/>
    <n v="65.236194549743004"/>
    <n v="65.550680286578995"/>
    <x v="2284"/>
    <n v="1.5724361821112893"/>
    <n v="0.95328699857719812"/>
    <n v="1.4542747602458923E-2"/>
  </r>
  <r>
    <d v="2021-10-25T00:00:00"/>
    <x v="2"/>
    <n v="296.27749633789"/>
    <n v="297.498634037513"/>
    <n v="294.67172153706201"/>
    <n v="297.46016445865399"/>
    <x v="2285"/>
    <n v="2.8269125004509874"/>
    <n v="-1.1826681207639922"/>
    <n v="-3.9758874029950297E-3"/>
  </r>
  <r>
    <d v="2021-10-25T00:00:00"/>
    <x v="3"/>
    <n v="23.090221405029201"/>
    <n v="23.2786023404867"/>
    <n v="22.695516863119799"/>
    <n v="22.897851941944499"/>
    <x v="2286"/>
    <n v="0.58308547736690031"/>
    <n v="0.19236946308470237"/>
    <n v="8.4012012817812915E-3"/>
  </r>
  <r>
    <d v="2021-10-25T00:00:00"/>
    <x v="4"/>
    <n v="428.23544311523398"/>
    <n v="428.56446303148499"/>
    <n v="425.26494034706002"/>
    <n v="427.04160199440298"/>
    <x v="2287"/>
    <n v="3.2995226844249714"/>
    <n v="1.1938411208309958"/>
    <n v="2.7956084729343134E-3"/>
  </r>
  <r>
    <d v="2021-10-26T00:00:00"/>
    <x v="0"/>
    <n v="122.930000305175"/>
    <n v="127.199996948242"/>
    <n v="122.58000183105401"/>
    <n v="122.98999786376901"/>
    <x v="2288"/>
    <n v="4.6199951171879974"/>
    <n v="-5.9997558594005795E-2"/>
    <n v="-4.8782469823653986E-4"/>
  </r>
  <r>
    <d v="2021-10-26T00:00:00"/>
    <x v="1"/>
    <n v="66.562942504882798"/>
    <n v="67.899501343089597"/>
    <n v="66.5039712708639"/>
    <n v="67.496569983275407"/>
    <x v="2289"/>
    <n v="1.3955300722256965"/>
    <n v="-0.93362747839260862"/>
    <n v="-1.3832221083589091E-2"/>
  </r>
  <r>
    <d v="2021-10-26T00:00:00"/>
    <x v="2"/>
    <n v="298.18130493164"/>
    <n v="300.38322608376097"/>
    <n v="296.72940849531"/>
    <n v="299.03708430610499"/>
    <x v="2290"/>
    <n v="3.6538175884509769"/>
    <n v="-0.85577937446498709"/>
    <n v="-2.8617834354918367E-3"/>
  </r>
  <r>
    <d v="2021-10-26T00:00:00"/>
    <x v="3"/>
    <n v="24.636146545410099"/>
    <n v="25.176375311741001"/>
    <n v="23.8457412812512"/>
    <n v="23.910529190134401"/>
    <x v="2291"/>
    <n v="1.3306340304898008"/>
    <n v="0.72561735527569837"/>
    <n v="3.0347189286596448E-2"/>
  </r>
  <r>
    <d v="2021-10-26T00:00:00"/>
    <x v="4"/>
    <n v="428.62088012695301"/>
    <n v="430.999181565291"/>
    <n v="428.24486964539801"/>
    <n v="429.78654991385997"/>
    <x v="2292"/>
    <n v="2.7543119198929844"/>
    <n v="-1.1656697869069603"/>
    <n v="-2.7122062966851565E-3"/>
  </r>
  <r>
    <d v="2021-10-27T00:00:00"/>
    <x v="0"/>
    <n v="122.27999877929599"/>
    <n v="128.08000183105401"/>
    <n v="121.050003051757"/>
    <n v="121.629997253417"/>
    <x v="2293"/>
    <n v="7.0299987792970029"/>
    <n v="0.65000152587899152"/>
    <n v="5.3440889628954651E-3"/>
  </r>
  <r>
    <d v="2021-10-27T00:00:00"/>
    <x v="1"/>
    <n v="66.533447265625"/>
    <n v="67.368806775418605"/>
    <n v="65.9929289040345"/>
    <n v="66.336896497397703"/>
    <x v="2294"/>
    <n v="1.3758778713841053"/>
    <n v="0.19655076822729711"/>
    <n v="2.962917751737263E-3"/>
  </r>
  <r>
    <d v="2021-10-27T00:00:00"/>
    <x v="2"/>
    <n v="310.73895263671801"/>
    <n v="313.55624018653998"/>
    <n v="303.84474101326401"/>
    <n v="303.84474101326401"/>
    <x v="2295"/>
    <n v="9.7114991732759677"/>
    <n v="6.8942116234539981"/>
    <n v="2.268991591055064E-2"/>
  </r>
  <r>
    <d v="2021-10-27T00:00:00"/>
    <x v="3"/>
    <n v="24.371017456054599"/>
    <n v="25.007927133813102"/>
    <n v="24.202569655929899"/>
    <n v="24.393942934545699"/>
    <x v="2296"/>
    <n v="0.80535747788320222"/>
    <n v="-2.2925478491099938E-2"/>
    <n v="-9.3980208745318564E-4"/>
  </r>
  <r>
    <d v="2021-10-27T00:00:00"/>
    <x v="4"/>
    <n v="426.72204589843699"/>
    <n v="429.74897787469803"/>
    <n v="426.64682658288598"/>
    <n v="429.08155705993897"/>
    <x v="2297"/>
    <n v="3.1021512918120493"/>
    <n v="-2.3595111615019846"/>
    <n v="-5.4989806079509063E-3"/>
  </r>
  <r>
    <d v="2021-10-28T00:00:00"/>
    <x v="0"/>
    <n v="121.16000366210901"/>
    <n v="123.5"/>
    <n v="120.26000213623"/>
    <n v="122.86000061035099"/>
    <x v="2298"/>
    <n v="3.2399978637700002"/>
    <n v="-1.6999969482419885"/>
    <n v="-1.3836862606191158E-2"/>
  </r>
  <r>
    <d v="2021-10-28T00:00:00"/>
    <x v="1"/>
    <n v="67.300010681152301"/>
    <n v="67.408108350988499"/>
    <n v="66.474480990742606"/>
    <n v="66.975695177850994"/>
    <x v="2299"/>
    <n v="0.9336273602458931"/>
    <n v="0.32431550330130676"/>
    <n v="4.8422864807912977E-3"/>
  </r>
  <r>
    <d v="2021-10-28T00:00:00"/>
    <x v="2"/>
    <n v="311.87359619140602"/>
    <n v="312.37358336767301"/>
    <n v="308.99858923271597"/>
    <n v="311.85434672913499"/>
    <x v="2300"/>
    <n v="3.3749941349570349"/>
    <n v="1.924946227103419E-2"/>
    <n v="6.1725810375680131E-5"/>
  </r>
  <r>
    <d v="2021-10-28T00:00:00"/>
    <x v="3"/>
    <n v="24.859409332275298"/>
    <n v="24.8683806658095"/>
    <n v="24.442777485129199"/>
    <n v="24.7966157008632"/>
    <x v="2301"/>
    <n v="0.42560318068030156"/>
    <n v="6.2793631412098705E-2"/>
    <n v="2.5323468399727138E-3"/>
  </r>
  <r>
    <d v="2021-10-28T00:00:00"/>
    <x v="4"/>
    <n v="430.83935546875"/>
    <n v="430.91454608380099"/>
    <n v="428.14144390755303"/>
    <n v="428.15082480458602"/>
    <x v="2302"/>
    <n v="2.77310217624796"/>
    <n v="2.6885306641639772"/>
    <n v="6.2794008755934546E-3"/>
  </r>
  <r>
    <d v="2021-10-29T00:00:00"/>
    <x v="0"/>
    <n v="120.230003356933"/>
    <n v="122.56999969482401"/>
    <n v="119.879997253417"/>
    <n v="120.949996948242"/>
    <x v="2303"/>
    <n v="2.6900024414070032"/>
    <n v="-0.71999359130900586"/>
    <n v="-5.9528202519683561E-3"/>
  </r>
  <r>
    <d v="2021-10-29T00:00:00"/>
    <x v="1"/>
    <n v="67.319686889648395"/>
    <n v="67.6931364680283"/>
    <n v="66.582610025893104"/>
    <n v="66.710367316354606"/>
    <x v="2304"/>
    <n v="1.1105264421351961"/>
    <n v="0.60931957329378861"/>
    <n v="9.133806300365083E-3"/>
  </r>
  <r>
    <d v="2021-10-29T00:00:00"/>
    <x v="2"/>
    <n v="318.86392211914"/>
    <n v="319.22930975903603"/>
    <n v="311.44087795942897"/>
    <n v="311.66204135823199"/>
    <x v="2305"/>
    <n v="7.7884317996070536"/>
    <n v="7.2018807609080113"/>
    <n v="2.3107981740484056E-2"/>
  </r>
  <r>
    <d v="2021-10-29T00:00:00"/>
    <x v="3"/>
    <n v="25.4833660125732"/>
    <n v="25.6249017073626"/>
    <n v="24.918221315857899"/>
    <n v="24.919217497190999"/>
    <x v="2306"/>
    <n v="0.70668039150470108"/>
    <n v="0.56414851538220034"/>
    <n v="2.2639094323318683E-2"/>
  </r>
  <r>
    <d v="2021-10-29T00:00:00"/>
    <x v="4"/>
    <n v="431.71365356445301"/>
    <n v="432.00506386084197"/>
    <n v="428.24490139103699"/>
    <n v="428.53631168742601"/>
    <x v="2307"/>
    <n v="3.7601624698049818"/>
    <n v="3.1773418770270041"/>
    <n v="7.4144052449505241E-3"/>
  </r>
  <r>
    <d v="2021-11-01T00:00:00"/>
    <x v="0"/>
    <n v="125.230003356933"/>
    <n v="125.669998168945"/>
    <n v="118.129997253417"/>
    <n v="119.449996948242"/>
    <x v="2308"/>
    <n v="7.5400009155279974"/>
    <n v="5.7800064086909941"/>
    <n v="4.838850193688566E-2"/>
  </r>
  <r>
    <d v="2021-11-01T00:00:00"/>
    <x v="1"/>
    <n v="67.771736145019503"/>
    <n v="67.781565932526703"/>
    <n v="66.602238863383505"/>
    <n v="67.486732290758098"/>
    <x v="2309"/>
    <n v="1.1793270691431985"/>
    <n v="0.2850038542614044"/>
    <n v="4.2231094110987792E-3"/>
  </r>
  <r>
    <d v="2021-11-01T00:00:00"/>
    <x v="2"/>
    <n v="316.70046997070301"/>
    <n v="318.73891749143098"/>
    <n v="313.815867778648"/>
    <n v="318.61391336811801"/>
    <x v="2310"/>
    <n v="4.9230497127829835"/>
    <n v="-1.9134433974149943"/>
    <n v="-6.0055236671483735E-3"/>
  </r>
  <r>
    <d v="2021-11-01T00:00:00"/>
    <x v="3"/>
    <n v="25.7425117492675"/>
    <n v="25.809292009306802"/>
    <n v="25.1444741502314"/>
    <n v="25.565094542912099"/>
    <x v="2311"/>
    <n v="0.66481785907540214"/>
    <n v="0.17741720635540048"/>
    <n v="6.9398220318566848E-3"/>
  </r>
  <r>
    <d v="2021-11-01T00:00:00"/>
    <x v="4"/>
    <n v="432.45626831054602"/>
    <n v="433.07669852419201"/>
    <n v="430.72659711845603"/>
    <n v="432.70065934906501"/>
    <x v="2312"/>
    <n v="2.3501014057359839"/>
    <n v="-0.24439103851898381"/>
    <n v="-5.6480394295362166E-4"/>
  </r>
  <r>
    <d v="2021-11-02T00:00:00"/>
    <x v="0"/>
    <n v="127.629997253417"/>
    <n v="128.46000671386699"/>
    <n v="124.199996948242"/>
    <n v="124.980003356933"/>
    <x v="2313"/>
    <n v="4.2600097656249858"/>
    <n v="2.6499938964840055"/>
    <n v="2.1203343137348403E-2"/>
  </r>
  <r>
    <d v="2021-11-02T00:00:00"/>
    <x v="1"/>
    <n v="68.705390930175696"/>
    <n v="70.169714780167098"/>
    <n v="67.722621836610202"/>
    <n v="67.811067456023196"/>
    <x v="2314"/>
    <n v="2.4470929435568962"/>
    <n v="0.89432347415250035"/>
    <n v="1.3188458871149413E-2"/>
  </r>
  <r>
    <d v="2021-11-02T00:00:00"/>
    <x v="2"/>
    <n v="320.31591796875"/>
    <n v="320.62361597947"/>
    <n v="317.30631099072502"/>
    <n v="317.60438426870502"/>
    <x v="2315"/>
    <n v="3.3173049887449793"/>
    <n v="2.7115337000449813"/>
    <n v="8.5374567680744726E-3"/>
  </r>
  <r>
    <d v="2021-11-02T00:00:00"/>
    <x v="3"/>
    <n v="26.314634323120099"/>
    <n v="26.590728607704499"/>
    <n v="25.715600522546499"/>
    <n v="25.737529816984701"/>
    <x v="2316"/>
    <n v="0.87512808515799989"/>
    <n v="0.57710450613539876"/>
    <n v="2.242268431504861E-2"/>
  </r>
  <r>
    <d v="2021-11-02T00:00:00"/>
    <x v="4"/>
    <n v="434.20474243164"/>
    <n v="434.51497189123597"/>
    <n v="432.49386167416299"/>
    <n v="432.62548112678297"/>
    <x v="2317"/>
    <n v="2.0211102170729873"/>
    <n v="1.5792613048570274"/>
    <n v="3.650412131860114E-3"/>
  </r>
  <r>
    <d v="2021-11-03T00:00:00"/>
    <x v="0"/>
    <n v="130.52999877929599"/>
    <n v="130.600006103515"/>
    <n v="126.790000915527"/>
    <n v="127.75"/>
    <x v="2318"/>
    <n v="3.810005187987997"/>
    <n v="2.7799987792959939"/>
    <n v="2.1761242890770988E-2"/>
  </r>
  <r>
    <d v="2021-11-03T00:00:00"/>
    <x v="1"/>
    <n v="68.056747436523395"/>
    <n v="68.508820238154996"/>
    <n v="67.624326714122802"/>
    <n v="68.459686291111495"/>
    <x v="2319"/>
    <n v="0.8844935240321945"/>
    <n v="-0.40293885458810053"/>
    <n v="-5.8857829537033142E-3"/>
  </r>
  <r>
    <d v="2021-11-03T00:00:00"/>
    <x v="2"/>
    <n v="321.15231323242102"/>
    <n v="322.01768784844199"/>
    <n v="317.93116889264098"/>
    <n v="321.05615397648899"/>
    <x v="2320"/>
    <n v="4.0865189558010115"/>
    <n v="9.6159255932036558E-2"/>
    <n v="2.9950915047427599E-4"/>
  </r>
  <r>
    <d v="2021-11-03T00:00:00"/>
    <x v="3"/>
    <n v="26.510992050170898"/>
    <n v="26.696384427226398"/>
    <n v="26.1491805319721"/>
    <n v="26.582757025267501"/>
    <x v="2321"/>
    <n v="0.5472038952542988"/>
    <n v="-7.1764975096602512E-2"/>
    <n v="-2.6996814148505482E-3"/>
  </r>
  <r>
    <d v="2021-11-03T00:00:00"/>
    <x v="4"/>
    <n v="436.85565185546801"/>
    <n v="437.25986241274597"/>
    <n v="433.19888029300802"/>
    <n v="433.64070050540198"/>
    <x v="2322"/>
    <n v="4.0609821197379574"/>
    <n v="3.2149513500660305"/>
    <n v="7.4138597837312111E-3"/>
  </r>
  <r>
    <d v="2021-11-04T00:00:00"/>
    <x v="0"/>
    <n v="137.5"/>
    <n v="139"/>
    <n v="130.77000427246"/>
    <n v="132.009994506835"/>
    <x v="2323"/>
    <n v="8.2299957275400004"/>
    <n v="5.4900054931650004"/>
    <n v="4.1587801845418208E-2"/>
  </r>
  <r>
    <d v="2021-11-04T00:00:00"/>
    <x v="1"/>
    <n v="70.307304382324205"/>
    <n v="70.395750004918497"/>
    <n v="67.653823235493903"/>
    <n v="68.607110490210701"/>
    <x v="2324"/>
    <n v="2.7419267694245946"/>
    <n v="1.7001938921135036"/>
    <n v="2.4781598874596213E-2"/>
  </r>
  <r>
    <d v="2021-11-04T00:00:00"/>
    <x v="2"/>
    <n v="323.49847412109301"/>
    <n v="323.59463338174999"/>
    <n v="316.83505110356401"/>
    <n v="320.085040445429"/>
    <x v="2325"/>
    <n v="6.7595822781859738"/>
    <n v="3.4134336756640096"/>
    <n v="1.0664146224746679E-2"/>
  </r>
  <r>
    <d v="2021-11-04T00:00:00"/>
    <x v="3"/>
    <n v="29.703516006469702"/>
    <n v="31.262399051719701"/>
    <n v="27.029292033320601"/>
    <n v="27.1399289926118"/>
    <x v="2326"/>
    <n v="4.2331070183990995"/>
    <n v="2.5635870138579016"/>
    <n v="9.4458132685453125E-2"/>
  </r>
  <r>
    <d v="2021-11-04T00:00:00"/>
    <x v="4"/>
    <n v="438.91433715820301"/>
    <n v="438.99893736527099"/>
    <n v="437.10944667746901"/>
    <n v="437.45725709133598"/>
    <x v="2327"/>
    <n v="1.889490687801981"/>
    <n v="1.4570800668670358"/>
    <n v="3.3307941364493459E-3"/>
  </r>
  <r>
    <d v="2021-11-05T00:00:00"/>
    <x v="0"/>
    <n v="136.33999633789"/>
    <n v="141.22000122070301"/>
    <n v="134.419998168945"/>
    <n v="139.19000244140599"/>
    <x v="2328"/>
    <n v="6.8000030517580115"/>
    <n v="-2.8500061035159945"/>
    <n v="-2.0475652371051183E-2"/>
  </r>
  <r>
    <d v="2021-11-05T00:00:00"/>
    <x v="1"/>
    <n v="70.621780395507798"/>
    <n v="71.663513128140096"/>
    <n v="70.071432159088005"/>
    <n v="70.7593674546127"/>
    <x v="2329"/>
    <n v="1.5920809690520912"/>
    <n v="-0.13758705910490221"/>
    <n v="-1.944435967338952E-3"/>
  </r>
  <r>
    <d v="2021-11-05T00:00:00"/>
    <x v="2"/>
    <n v="323.13308715820301"/>
    <n v="325.758085326377"/>
    <n v="321.556186786409"/>
    <n v="325.48885700223298"/>
    <x v="2330"/>
    <n v="4.2018985399679991"/>
    <n v="-2.3557698440299646"/>
    <n v="-7.2376359231671123E-3"/>
  </r>
  <r>
    <d v="2021-11-05T00:00:00"/>
    <x v="3"/>
    <n v="29.654676437377901"/>
    <n v="31.2972843341858"/>
    <n v="29.313794225323001"/>
    <n v="30.088252938531198"/>
    <x v="2331"/>
    <n v="1.9834901088627994"/>
    <n v="-0.43357650115329704"/>
    <n v="-1.4410158743316611E-2"/>
  </r>
  <r>
    <d v="2021-11-05T00:00:00"/>
    <x v="4"/>
    <n v="440.43719482421801"/>
    <n v="442.43007618696498"/>
    <n v="438.92374331887697"/>
    <n v="441.14222523204398"/>
    <x v="2332"/>
    <n v="3.506332868088009"/>
    <n v="-0.70503040782597282"/>
    <n v="-1.5981929806314092E-3"/>
  </r>
  <r>
    <d v="2021-11-08T00:00:00"/>
    <x v="0"/>
    <n v="150.16000366210901"/>
    <n v="153.600006103515"/>
    <n v="137.69999694824199"/>
    <n v="137.69999694824199"/>
    <x v="2333"/>
    <n v="15.900009155273011"/>
    <n v="12.460006713867017"/>
    <n v="9.048661575897074E-2"/>
  </r>
  <r>
    <d v="2021-11-08T00:00:00"/>
    <x v="1"/>
    <n v="71.742134094238196"/>
    <n v="72.489040603407503"/>
    <n v="70.552984552154101"/>
    <n v="70.906781977658895"/>
    <x v="2334"/>
    <n v="1.9360560512534022"/>
    <n v="0.8353521165793012"/>
    <n v="1.1780990383155472E-2"/>
  </r>
  <r>
    <d v="2021-11-08T00:00:00"/>
    <x v="2"/>
    <n v="324.02737426757801"/>
    <n v="324.66199030911503"/>
    <n v="321.57547399482701"/>
    <n v="324.32544749779601"/>
    <x v="2335"/>
    <n v="3.0865163142880192"/>
    <n v="-0.29807323021799448"/>
    <n v="-9.1905594370611347E-4"/>
  </r>
  <r>
    <d v="2021-11-08T00:00:00"/>
    <x v="3"/>
    <n v="30.703233718871999"/>
    <n v="30.998264961741899"/>
    <n v="29.8091667546183"/>
    <n v="30.050375693607901"/>
    <x v="2336"/>
    <n v="1.1890982071235996"/>
    <n v="0.65285802526409853"/>
    <n v="2.1725453016647966E-2"/>
  </r>
  <r>
    <d v="2021-11-08T00:00:00"/>
    <x v="4"/>
    <n v="440.81320190429602"/>
    <n v="442.03527181442598"/>
    <n v="440.12699067280499"/>
    <n v="441.537051477582"/>
    <x v="2337"/>
    <n v="1.9082811416209893"/>
    <n v="-0.72384957328597466"/>
    <n v="-1.6393858020830815E-3"/>
  </r>
  <r>
    <d v="2021-11-09T00:00:00"/>
    <x v="0"/>
    <n v="148.919998168945"/>
    <n v="155.64999389648401"/>
    <n v="143.88999938964801"/>
    <n v="154.009994506835"/>
    <x v="2338"/>
    <n v="11.759994506835994"/>
    <n v="-5.0899963378899997"/>
    <n v="-3.3049779361326477E-2"/>
  </r>
  <r>
    <d v="2021-11-09T00:00:00"/>
    <x v="1"/>
    <n v="71.683174133300696"/>
    <n v="72.783870628043701"/>
    <n v="70.936267584773404"/>
    <n v="72.469384844126793"/>
    <x v="2339"/>
    <n v="1.847603043270297"/>
    <n v="-0.78621071082609717"/>
    <n v="-1.084886690451623E-2"/>
  </r>
  <r>
    <d v="2021-11-09T00:00:00"/>
    <x v="2"/>
    <n v="323.02734375"/>
    <n v="325.69078224022297"/>
    <n v="321.66195262339397"/>
    <n v="324.14269731476799"/>
    <x v="2340"/>
    <n v="4.0288296168290003"/>
    <n v="-1.115353564767986"/>
    <n v="-3.4409338047955164E-3"/>
  </r>
  <r>
    <d v="2021-11-09T00:00:00"/>
    <x v="3"/>
    <n v="30.5567111968994"/>
    <n v="32.204305509438001"/>
    <n v="29.8659793214008"/>
    <n v="32.1763972276445"/>
    <x v="2341"/>
    <n v="2.3383261880372004"/>
    <n v="-1.6196860307451004"/>
    <n v="-5.0337706216329887E-2"/>
  </r>
  <r>
    <d v="2021-11-09T00:00:00"/>
    <x v="4"/>
    <n v="439.356201171875"/>
    <n v="441.41489247907901"/>
    <n v="437.94614020462598"/>
    <n v="441.17988231787098"/>
    <x v="2342"/>
    <n v="3.4687522744530384"/>
    <n v="-1.8236811459959767"/>
    <n v="-4.1336452977291721E-3"/>
  </r>
  <r>
    <d v="2021-11-10T00:00:00"/>
    <x v="0"/>
    <n v="139.86999511718699"/>
    <n v="146.30000305175699"/>
    <n v="138.52000427246"/>
    <n v="143.92999267578099"/>
    <x v="2343"/>
    <n v="7.7799987792969887"/>
    <n v="-4.0599975585940058"/>
    <n v="-2.8208141215845271E-2"/>
  </r>
  <r>
    <d v="2021-11-10T00:00:00"/>
    <x v="1"/>
    <n v="69.747116088867102"/>
    <n v="71.987828175760896"/>
    <n v="69.412970734928606"/>
    <n v="70.720055284927398"/>
    <x v="2344"/>
    <n v="2.5748574408322895"/>
    <n v="-0.97293919606029533"/>
    <n v="-1.3757613623750354E-2"/>
  </r>
  <r>
    <d v="2021-11-10T00:00:00"/>
    <x v="2"/>
    <n v="318.07540893554602"/>
    <n v="321.75810028088199"/>
    <n v="317.22928373481102"/>
    <n v="321.700410593188"/>
    <x v="2345"/>
    <n v="4.5288165460709706"/>
    <n v="-3.6250016576419739"/>
    <n v="-1.1268253127056262E-2"/>
  </r>
  <r>
    <d v="2021-11-10T00:00:00"/>
    <x v="3"/>
    <n v="29.3626308441162"/>
    <n v="30.749081231630001"/>
    <n v="28.6838588326831"/>
    <n v="29.2599690488288"/>
    <x v="2346"/>
    <n v="2.0652223989469007"/>
    <n v="0.10266179528739983"/>
    <n v="3.5086091552618752E-3"/>
  </r>
  <r>
    <d v="2021-11-10T00:00:00"/>
    <x v="4"/>
    <n v="435.82159423828102"/>
    <n v="439.35615587855699"/>
    <n v="434.33634279517599"/>
    <n v="437.66406567963799"/>
    <x v="2347"/>
    <n v="5.0198130833809955"/>
    <n v="-1.8424714413569632"/>
    <n v="-4.2097845947115485E-3"/>
  </r>
  <r>
    <d v="2021-11-11T00:00:00"/>
    <x v="0"/>
    <n v="146.009994506835"/>
    <n v="146.47000122070301"/>
    <n v="140.83999633789"/>
    <n v="142.96000671386699"/>
    <x v="2348"/>
    <n v="5.6300048828130116"/>
    <n v="3.049987792968011"/>
    <n v="2.1334552670192096E-2"/>
  </r>
  <r>
    <d v="2021-11-11T00:00:00"/>
    <x v="1"/>
    <n v="72.154891967773395"/>
    <n v="72.253167359725097"/>
    <n v="70.326941185330099"/>
    <n v="70.346600762479497"/>
    <x v="2349"/>
    <n v="1.9262261743949978"/>
    <n v="1.808291205293898"/>
    <n v="2.5705452512189891E-2"/>
  </r>
  <r>
    <d v="2021-11-11T00:00:00"/>
    <x v="2"/>
    <n v="319.64273071289"/>
    <n v="320.93118271188399"/>
    <n v="317.79660192233001"/>
    <n v="318.50812767039099"/>
    <x v="2350"/>
    <n v="3.1345807895539792"/>
    <n v="1.134603042499009"/>
    <n v="3.5622420400937336E-3"/>
  </r>
  <r>
    <d v="2021-11-11T00:00:00"/>
    <x v="3"/>
    <n v="30.290584564208899"/>
    <n v="30.4899310645181"/>
    <n v="29.679590905724499"/>
    <n v="30.368330421751001"/>
    <x v="2351"/>
    <n v="0.81034015879360055"/>
    <n v="-7.7745857542101504E-2"/>
    <n v="-2.5600965368322271E-3"/>
  </r>
  <r>
    <d v="2021-11-11T00:00:00"/>
    <x v="4"/>
    <n v="435.96261596679602"/>
    <n v="437.39149602989301"/>
    <n v="435.94382548251002"/>
    <n v="437.31627671722401"/>
    <x v="2352"/>
    <n v="1.4476705473829838"/>
    <n v="-1.3536607504279914"/>
    <n v="-3.0953815865017321E-3"/>
  </r>
  <r>
    <d v="2021-11-12T00:00:00"/>
    <x v="0"/>
    <n v="147.88999938964801"/>
    <n v="148.58999633789"/>
    <n v="144.25"/>
    <n v="146.02999877929599"/>
    <x v="2353"/>
    <n v="4.3399963378899997"/>
    <n v="1.8600006103520172"/>
    <n v="1.2737113099364939E-2"/>
  </r>
  <r>
    <d v="2021-11-12T00:00:00"/>
    <x v="1"/>
    <n v="72.213851928710895"/>
    <n v="73.206442979791404"/>
    <n v="71.339180832460599"/>
    <n v="72.547989708774296"/>
    <x v="2354"/>
    <n v="1.8672621473308055"/>
    <n v="-0.33413778006340067"/>
    <n v="-4.605748297157688E-3"/>
  </r>
  <r>
    <d v="2021-11-12T00:00:00"/>
    <x v="2"/>
    <n v="323.76770019531199"/>
    <n v="324.25809188067399"/>
    <n v="320.95041287413198"/>
    <n v="321.075416977749"/>
    <x v="2355"/>
    <n v="3.3076790065420028"/>
    <n v="2.6922832175629878"/>
    <n v="8.385205080180794E-3"/>
  </r>
  <r>
    <d v="2021-11-12T00:00:00"/>
    <x v="3"/>
    <n v="30.290584564208899"/>
    <n v="30.5796367995463"/>
    <n v="29.533070524586901"/>
    <n v="29.911828494952498"/>
    <x v="2356"/>
    <n v="1.0465662749593996"/>
    <n v="0.37875606925640071"/>
    <n v="1.2662417789681907E-2"/>
  </r>
  <r>
    <d v="2021-11-12T00:00:00"/>
    <x v="4"/>
    <n v="439.252685546875"/>
    <n v="439.80730596328198"/>
    <n v="436.28215431748998"/>
    <n v="437.231604340839"/>
    <x v="2357"/>
    <n v="3.5251516457919934"/>
    <n v="2.0210812060360013"/>
    <n v="4.622449946368676E-3"/>
  </r>
  <r>
    <d v="2021-11-15T00:00:00"/>
    <x v="0"/>
    <n v="146.49000549316401"/>
    <n v="148.97999572753901"/>
    <n v="142.86000061035099"/>
    <n v="148"/>
    <x v="2358"/>
    <n v="6.1199951171880116"/>
    <n v="-1.5099945068359943"/>
    <n v="-1.0202665586729692E-2"/>
  </r>
  <r>
    <d v="2021-11-15T00:00:00"/>
    <x v="1"/>
    <n v="71.663505554199205"/>
    <n v="72.390759930243405"/>
    <n v="70.297457398937098"/>
    <n v="72.292477043042197"/>
    <x v="2359"/>
    <n v="2.0933025313063069"/>
    <n v="-0.6289714888429927"/>
    <n v="-8.7003726330819944E-3"/>
  </r>
  <r>
    <d v="2021-11-15T00:00:00"/>
    <x v="2"/>
    <n v="323.14276123046801"/>
    <n v="324.88313554581202"/>
    <n v="321.181223515787"/>
    <n v="324.55621748397999"/>
    <x v="2360"/>
    <n v="3.7019120300250279"/>
    <n v="-1.4134562535119812"/>
    <n v="-4.3550429089584432E-3"/>
  </r>
  <r>
    <d v="2021-11-15T00:00:00"/>
    <x v="3"/>
    <n v="29.926780700683501"/>
    <n v="30.543755287298101"/>
    <n v="29.151325845470499"/>
    <n v="30.452057184138599"/>
    <x v="2361"/>
    <n v="1.392429441827602"/>
    <n v="-0.52527648345509803"/>
    <n v="-1.7249293874592356E-2"/>
  </r>
  <r>
    <d v="2021-11-15T00:00:00"/>
    <x v="4"/>
    <n v="439.40310668945301"/>
    <n v="440.70036711829903"/>
    <n v="438.27507534662499"/>
    <n v="440.54057630475103"/>
    <x v="2362"/>
    <n v="2.4252917716740399"/>
    <n v="-1.1374696152980164"/>
    <n v="-2.5819860337022702E-3"/>
  </r>
  <r>
    <d v="2021-11-16T00:00:00"/>
    <x v="0"/>
    <n v="152.44999694824199"/>
    <n v="153.08000183105401"/>
    <n v="145.33999633789"/>
    <n v="145.92999267578099"/>
    <x v="2363"/>
    <n v="7.7400054931640057"/>
    <n v="6.5200042724609943"/>
    <n v="4.4678987183578989E-2"/>
  </r>
  <r>
    <d v="2021-11-16T00:00:00"/>
    <x v="1"/>
    <n v="72.548011779785099"/>
    <n v="72.823185917183295"/>
    <n v="70.700408644445403"/>
    <n v="71.427655650131001"/>
    <x v="2364"/>
    <n v="2.122777272737892"/>
    <n v="1.1203561296540983"/>
    <n v="1.5685186913341507E-2"/>
  </r>
  <r>
    <d v="2021-11-16T00:00:00"/>
    <x v="2"/>
    <n v="326.450439453125"/>
    <n v="327.56582248858899"/>
    <n v="322.60430319718898"/>
    <n v="322.76774755560001"/>
    <x v="2365"/>
    <n v="4.961519291400009"/>
    <n v="3.6826918975249896"/>
    <n v="1.1409727041858816E-2"/>
  </r>
  <r>
    <d v="2021-11-16T00:00:00"/>
    <x v="3"/>
    <n v="30.104198455810501"/>
    <n v="30.290587011402899"/>
    <n v="29.608824510773999"/>
    <n v="29.661652535322698"/>
    <x v="2366"/>
    <n v="0.6817625006288992"/>
    <n v="0.44254592048780239"/>
    <n v="1.4919799898565827E-2"/>
  </r>
  <r>
    <d v="2021-11-16T00:00:00"/>
    <x v="4"/>
    <n v="441.14224243164"/>
    <n v="442.279683501374"/>
    <n v="439.064760781487"/>
    <n v="439.139951405305"/>
    <x v="2367"/>
    <n v="3.2149227198869994"/>
    <n v="2.0022910263350013"/>
    <n v="4.5595738213464968E-3"/>
  </r>
  <r>
    <d v="2021-11-17T00:00:00"/>
    <x v="0"/>
    <n v="151.33999633789"/>
    <n v="154.66000366210901"/>
    <n v="149.69000244140599"/>
    <n v="151.97999572753901"/>
    <x v="2368"/>
    <n v="4.9700012207030113"/>
    <n v="-0.63999938964900593"/>
    <n v="-4.2110765077027637E-3"/>
  </r>
  <r>
    <d v="2021-11-17T00:00:00"/>
    <x v="1"/>
    <n v="72.371101379394503"/>
    <n v="73.049214321449497"/>
    <n v="71.879716928150401"/>
    <n v="72.606963816570797"/>
    <x v="2369"/>
    <n v="1.1694973932990962"/>
    <n v="-0.23586243717629429"/>
    <n v="-3.2484823049778091E-3"/>
  </r>
  <r>
    <d v="2021-11-17T00:00:00"/>
    <x v="2"/>
    <n v="326.67193603515602"/>
    <n v="329.62925276871499"/>
    <n v="325.59305251737601"/>
    <n v="326.49855034066297"/>
    <x v="2370"/>
    <n v="4.0362002513389825"/>
    <n v="0.17338569449304941"/>
    <n v="5.310458325531362E-4"/>
  </r>
  <r>
    <d v="2021-11-17T00:00:00"/>
    <x v="3"/>
    <n v="29.165277481079102"/>
    <n v="30.409195964278901"/>
    <n v="28.7057851201962"/>
    <n v="30.318492149047099"/>
    <x v="2371"/>
    <n v="1.7034108440827005"/>
    <n v="-1.1532146679679975"/>
    <n v="-3.8036676174353967E-2"/>
  </r>
  <r>
    <d v="2021-11-17T00:00:00"/>
    <x v="4"/>
    <n v="440.07061767578102"/>
    <n v="441.05764882489302"/>
    <n v="439.45018744088401"/>
    <n v="440.87903881691801"/>
    <x v="2372"/>
    <n v="1.6074613840090137"/>
    <n v="-0.80842114113698926"/>
    <n v="-1.833657466016884E-3"/>
  </r>
  <r>
    <d v="2021-11-18T00:00:00"/>
    <x v="0"/>
    <n v="155.02000427246"/>
    <n v="158.88999938964801"/>
    <n v="152.55999755859301"/>
    <n v="157.07000732421801"/>
    <x v="2373"/>
    <n v="6.3300018310550001"/>
    <n v="-2.0500030517580115"/>
    <n v="-1.3051524518786531E-2"/>
  </r>
  <r>
    <d v="2021-11-18T00:00:00"/>
    <x v="1"/>
    <n v="73.855087280273395"/>
    <n v="73.953362674606694"/>
    <n v="72.921452289276601"/>
    <n v="73.4128367588754"/>
    <x v="2374"/>
    <n v="1.031910385330093"/>
    <n v="0.44225052139799459"/>
    <n v="6.0241579119271367E-3"/>
  </r>
  <r>
    <d v="2021-11-18T00:00:00"/>
    <x v="2"/>
    <n v="328.74301147460898"/>
    <n v="329.87971962558299"/>
    <n v="324.74535116150997"/>
    <n v="325.76643945167899"/>
    <x v="2375"/>
    <n v="5.1343684640730203"/>
    <n v="2.9765720229299859"/>
    <n v="9.1371352676477939E-3"/>
  </r>
  <r>
    <d v="2021-11-18T00:00:00"/>
    <x v="3"/>
    <n v="31.5713806152343"/>
    <n v="32.652830335460003"/>
    <n v="31.218538566380801"/>
    <n v="32.2611182097152"/>
    <x v="2376"/>
    <n v="1.4342917690792021"/>
    <n v="-0.68973759448089922"/>
    <n v="-2.1379841516875563E-2"/>
  </r>
  <r>
    <d v="2021-11-18T00:00:00"/>
    <x v="4"/>
    <n v="441.56521606445301"/>
    <n v="441.82842624601699"/>
    <n v="438.37846513160099"/>
    <n v="441.10457673089599"/>
    <x v="2377"/>
    <n v="3.4499611144159985"/>
    <n v="0.46063933355702602"/>
    <n v="1.0442859989594883E-3"/>
  </r>
  <r>
    <d v="2021-11-19T00:00:00"/>
    <x v="0"/>
    <n v="155.41000366210901"/>
    <n v="156.919998168945"/>
    <n v="153.44999694824199"/>
    <n v="155.759994506835"/>
    <x v="2378"/>
    <n v="3.4700012207030113"/>
    <n v="-0.34999084472599407"/>
    <n v="-2.2469880397346566E-3"/>
  </r>
  <r>
    <d v="2021-11-19T00:00:00"/>
    <x v="1"/>
    <n v="73.294906616210895"/>
    <n v="74.484056089591505"/>
    <n v="73.068866469335404"/>
    <n v="73.835425014330198"/>
    <x v="2379"/>
    <n v="1.4151896202561005"/>
    <n v="-0.54051839811930336"/>
    <n v="-7.3205835547692447E-3"/>
  </r>
  <r>
    <d v="2021-11-19T00:00:00"/>
    <x v="2"/>
    <n v="330.51550292968699"/>
    <n v="332.432476313596"/>
    <n v="329.638932021355"/>
    <n v="330.06278336471598"/>
    <x v="2380"/>
    <n v="2.7935442922409948"/>
    <n v="0.45271956497100518"/>
    <n v="1.3716165159728254E-3"/>
  </r>
  <r>
    <d v="2021-11-19T00:00:00"/>
    <x v="3"/>
    <n v="32.8770942687988"/>
    <n v="32.979757955836497"/>
    <n v="31.800627430995"/>
    <n v="32.1375210519031"/>
    <x v="2381"/>
    <n v="1.1791305248414972"/>
    <n v="0.73957321689569966"/>
    <n v="2.3012764914296463E-2"/>
  </r>
  <r>
    <d v="2021-11-19T00:00:00"/>
    <x v="4"/>
    <n v="440.77560424804602"/>
    <n v="442.70267579983499"/>
    <n v="440.40897468256202"/>
    <n v="441.45240586846199"/>
    <x v="2382"/>
    <n v="2.293701117272974"/>
    <n v="-0.67680162041597214"/>
    <n v="-1.5331247749902088E-3"/>
  </r>
  <r>
    <d v="2021-11-22T00:00:00"/>
    <x v="0"/>
    <n v="152.52000427246"/>
    <n v="161.88000488281199"/>
    <n v="152.38999938964801"/>
    <n v="157.13999938964801"/>
    <x v="2383"/>
    <n v="9.4900054931639772"/>
    <n v="-4.6199951171880116"/>
    <n v="-2.9400503596364182E-2"/>
  </r>
  <r>
    <d v="2021-11-22T00:00:00"/>
    <x v="1"/>
    <n v="71.4964599609375"/>
    <n v="74.808394894810306"/>
    <n v="71.191803905460006"/>
    <n v="73.805966102700495"/>
    <x v="2384"/>
    <n v="3.6165909893502999"/>
    <n v="-2.309506141762995"/>
    <n v="-3.1291591502905509E-2"/>
  </r>
  <r>
    <d v="2021-11-22T00:00:00"/>
    <x v="2"/>
    <n v="327.35580444335898"/>
    <n v="336.834632193397"/>
    <n v="327.08608361452798"/>
    <n v="331.96998554117698"/>
    <x v="2385"/>
    <n v="9.7485485788690198"/>
    <n v="-4.6141810978180047"/>
    <n v="-1.3899392411322889E-2"/>
  </r>
  <r>
    <d v="2021-11-22T00:00:00"/>
    <x v="3"/>
    <n v="31.851463317871001"/>
    <n v="34.533660369454097"/>
    <n v="31.795646751201701"/>
    <n v="33.407355817105298"/>
    <x v="2386"/>
    <n v="2.7380136182523955"/>
    <n v="-1.5558924992342966"/>
    <n v="-4.6573350724083515E-2"/>
  </r>
  <r>
    <d v="2021-11-22T00:00:00"/>
    <x v="4"/>
    <n v="439.53466796875"/>
    <n v="445.14670993724798"/>
    <n v="439.32785794676403"/>
    <n v="442.65560877770997"/>
    <x v="2387"/>
    <n v="5.8188519904839495"/>
    <n v="-3.1209408089599719"/>
    <n v="-7.0504942150800276E-3"/>
  </r>
  <r>
    <d v="2021-11-23T00:00:00"/>
    <x v="0"/>
    <n v="149.919998168945"/>
    <n v="152.66000366210901"/>
    <n v="145.30000305175699"/>
    <n v="150.41000366210901"/>
    <x v="2388"/>
    <n v="7.3600006103520172"/>
    <n v="-0.49000549316400566"/>
    <n v="-3.2577985588298133E-3"/>
  </r>
  <r>
    <d v="2021-11-23T00:00:00"/>
    <x v="1"/>
    <n v="71.958343505859304"/>
    <n v="72.724902084923201"/>
    <n v="70.041939560267707"/>
    <n v="71.771615006573299"/>
    <x v="2389"/>
    <n v="2.682962524655494"/>
    <n v="0.18672849928600499"/>
    <n v="2.6017040200210515E-3"/>
  </r>
  <r>
    <d v="2021-11-23T00:00:00"/>
    <x v="2"/>
    <n v="325.28485107421801"/>
    <n v="326.989898906809"/>
    <n v="321.31608766747502"/>
    <n v="324.67797163532202"/>
    <x v="2390"/>
    <n v="5.6738112393339861"/>
    <n v="0.60687943889598728"/>
    <n v="1.8691734331075396E-3"/>
  </r>
  <r>
    <d v="2021-11-23T00:00:00"/>
    <x v="3"/>
    <n v="31.6421508789062"/>
    <n v="32.254142644844002"/>
    <n v="30.778982664339601"/>
    <n v="31.431840673643102"/>
    <x v="2391"/>
    <n v="1.4751599805044009"/>
    <n v="0.21031020526309874"/>
    <n v="6.6909923426613878E-3"/>
  </r>
  <r>
    <d v="2021-11-23T00:00:00"/>
    <x v="4"/>
    <n v="440.11755371093699"/>
    <n v="440.97299398848901"/>
    <n v="436.60181150313099"/>
    <n v="439.20571329972302"/>
    <x v="2392"/>
    <n v="4.3711824853580197"/>
    <n v="0.91184041121397286"/>
    <n v="2.0761123628455949E-3"/>
  </r>
  <r>
    <d v="2021-11-24T00:00:00"/>
    <x v="0"/>
    <n v="157.80000305175699"/>
    <n v="157.92999267578099"/>
    <n v="147.19000244140599"/>
    <n v="149.46000671386699"/>
    <x v="2393"/>
    <n v="10.739990234375"/>
    <n v="8.3399963378899997"/>
    <n v="5.5800856170550472E-2"/>
  </r>
  <r>
    <d v="2021-11-24T00:00:00"/>
    <x v="1"/>
    <n v="72.587310791015597"/>
    <n v="72.724897835735106"/>
    <n v="70.562809277629199"/>
    <n v="71.2212626342059"/>
    <x v="2394"/>
    <n v="2.1620885581059071"/>
    <n v="1.3660481568096969"/>
    <n v="1.9180341744652194E-2"/>
  </r>
  <r>
    <d v="2021-11-24T00:00:00"/>
    <x v="2"/>
    <n v="325.50637817382801"/>
    <n v="325.74720145121398"/>
    <n v="321.65320573564998"/>
    <n v="323.93620570169099"/>
    <x v="2395"/>
    <n v="4.0939957155640059"/>
    <n v="1.5701724721370169"/>
    <n v="4.8471657212129293E-3"/>
  </r>
  <r>
    <d v="2021-11-24T00:00:00"/>
    <x v="3"/>
    <n v="32.567123413085902"/>
    <n v="32.747531120295001"/>
    <n v="30.826834275154301"/>
    <n v="31.358091779672399"/>
    <x v="2396"/>
    <n v="1.9206968451407"/>
    <n v="1.2090316334135025"/>
    <n v="3.8555650704397974E-2"/>
  </r>
  <r>
    <d v="2021-11-24T00:00:00"/>
    <x v="4"/>
    <n v="441.29257202148398"/>
    <n v="441.41478186473"/>
    <n v="437.29740028209801"/>
    <n v="438.11523084811898"/>
    <x v="2397"/>
    <n v="4.1173815826319924"/>
    <n v="3.1773411733649937"/>
    <n v="7.2522956282852439E-3"/>
  </r>
  <r>
    <d v="2021-11-26T00:00:00"/>
    <x v="0"/>
    <n v="154.80999755859301"/>
    <n v="158.100006103515"/>
    <n v="152.80999755859301"/>
    <n v="155.80000305175699"/>
    <x v="2398"/>
    <n v="5.2900085449219887"/>
    <n v="-0.99000549316397723"/>
    <n v="-6.3543355184344638E-3"/>
  </r>
  <r>
    <d v="2021-11-26T00:00:00"/>
    <x v="1"/>
    <n v="70.749542236328097"/>
    <n v="72.862497206144695"/>
    <n v="70.297469370356396"/>
    <n v="71.44730736628"/>
    <x v="2399"/>
    <n v="2.5650278357882996"/>
    <n v="-0.69776512995190387"/>
    <n v="-9.7661501276004488E-3"/>
  </r>
  <r>
    <d v="2021-11-26T00:00:00"/>
    <x v="2"/>
    <n v="317.57846069335898"/>
    <n v="325.525628731842"/>
    <n v="316.07572581605399"/>
    <n v="322.07705238453201"/>
    <x v="2400"/>
    <n v="9.4499029157880159"/>
    <n v="-4.4985916911730328"/>
    <n v="-1.3967439337472902E-2"/>
  </r>
  <r>
    <d v="2021-11-26T00:00:00"/>
    <x v="3"/>
    <n v="31.3999423980712"/>
    <n v="32.602992687560103"/>
    <n v="31.247443038824599"/>
    <n v="32.493351929526"/>
    <x v="2401"/>
    <n v="1.3555496487355043"/>
    <n v="-1.0934095314547996"/>
    <n v="-3.3650253560367285E-2"/>
  </r>
  <r>
    <d v="2021-11-26T00:00:00"/>
    <x v="4"/>
    <n v="431.45037841796801"/>
    <n v="436.08477107959402"/>
    <n v="430.32231837166302"/>
    <n v="434.61831023205201"/>
    <x v="2402"/>
    <n v="5.7624527079310042"/>
    <n v="-3.1679318140839996"/>
    <n v="-7.2889975859336742E-3"/>
  </r>
  <r>
    <d v="2021-11-29T00:00:00"/>
    <x v="0"/>
    <n v="161.91000366210901"/>
    <n v="162.509994506835"/>
    <n v="156.100006103515"/>
    <n v="157.5"/>
    <x v="2403"/>
    <n v="6.4099884033199999"/>
    <n v="4.4100036621090055"/>
    <n v="2.8000023251485748E-2"/>
  </r>
  <r>
    <d v="2021-11-29T00:00:00"/>
    <x v="1"/>
    <n v="73.727333068847599"/>
    <n v="73.992684919240901"/>
    <n v="71.742142826706001"/>
    <n v="72.095940295275099"/>
    <x v="2404"/>
    <n v="2.2505420925349"/>
    <n v="1.6313927735725002"/>
    <n v="2.2628080955612636E-2"/>
  </r>
  <r>
    <d v="2021-11-29T00:00:00"/>
    <x v="2"/>
    <n v="324.2734375"/>
    <n v="326.58533560623903"/>
    <n v="322.45279900050599"/>
    <n v="322.64546942493502"/>
    <x v="2405"/>
    <n v="4.132536605733037"/>
    <n v="1.6279680750649845"/>
    <n v="5.0456870755587625E-3"/>
  </r>
  <r>
    <d v="2021-11-29T00:00:00"/>
    <x v="3"/>
    <n v="33.266819000244098"/>
    <n v="33.302700536485602"/>
    <n v="31.931202291527701"/>
    <n v="32.260124611881501"/>
    <x v="2406"/>
    <n v="1.3714982449579018"/>
    <n v="1.0066943883625967"/>
    <n v="3.1205533161264606E-2"/>
  </r>
  <r>
    <d v="2021-11-29T00:00:00"/>
    <x v="4"/>
    <n v="436.74282836914"/>
    <n v="438.58529974327797"/>
    <n v="434.04491668506898"/>
    <n v="436.24460804442799"/>
    <x v="2407"/>
    <n v="4.5403830582089881"/>
    <n v="0.49822032471200828"/>
    <n v="1.1420664359506961E-3"/>
  </r>
  <r>
    <d v="2021-11-30T00:00:00"/>
    <x v="0"/>
    <n v="158.36999511718699"/>
    <n v="164.46000671386699"/>
    <n v="155.67999267578099"/>
    <n v="163.27999877929599"/>
    <x v="2408"/>
    <n v="8.7800140380859943"/>
    <n v="-4.9100036621090055"/>
    <n v="-3.0071066259290034E-2"/>
  </r>
  <r>
    <d v="2021-11-30T00:00:00"/>
    <x v="1"/>
    <n v="69.943679809570298"/>
    <n v="73.845274601877406"/>
    <n v="69.580060016490705"/>
    <n v="73.550440852630501"/>
    <x v="2409"/>
    <n v="4.2652145853867012"/>
    <n v="-3.6067610430602031"/>
    <n v="-4.9037925554884135E-2"/>
  </r>
  <r>
    <d v="2021-11-30T00:00:00"/>
    <x v="2"/>
    <n v="318.45504760742102"/>
    <n v="325.38112702645901"/>
    <n v="316.91377283954699"/>
    <n v="323.01143434180801"/>
    <x v="2410"/>
    <n v="8.4673541869120186"/>
    <n v="-4.5563867343869902"/>
    <n v="-1.4105961120761625E-2"/>
  </r>
  <r>
    <d v="2021-11-30T00:00:00"/>
    <x v="3"/>
    <n v="32.5691108703613"/>
    <n v="33.243898254260003"/>
    <n v="31.759768664659202"/>
    <n v="33.060498227989001"/>
    <x v="2411"/>
    <n v="1.4841295896008013"/>
    <n v="-0.49138735762770125"/>
    <n v="-1.48632774448539E-2"/>
  </r>
  <r>
    <d v="2021-11-30T00:00:00"/>
    <x v="4"/>
    <n v="428.24490356445301"/>
    <n v="436.20704878218402"/>
    <n v="428.00048382259098"/>
    <n v="434.29876746658402"/>
    <x v="2412"/>
    <n v="8.2065649595930381"/>
    <n v="-6.0538639021310132"/>
    <n v="-1.3939399223823061E-2"/>
  </r>
  <r>
    <d v="2021-12-01T00:00:00"/>
    <x v="0"/>
    <n v="149.11000061035099"/>
    <n v="160.88000488281199"/>
    <n v="148.919998168945"/>
    <n v="160.36999511718699"/>
    <x v="2413"/>
    <n v="11.960006713866989"/>
    <n v="-11.259994506835994"/>
    <n v="-7.021260117023756E-2"/>
  </r>
  <r>
    <d v="2021-12-01T00:00:00"/>
    <x v="1"/>
    <n v="69.727439880371094"/>
    <n v="73.7273083967997"/>
    <n v="69.609512428933201"/>
    <n v="71.496426631244205"/>
    <x v="2414"/>
    <n v="4.117795967866499"/>
    <n v="-1.7689867508731112"/>
    <n v="-2.4742309989798251E-2"/>
  </r>
  <r>
    <d v="2021-12-01T00:00:00"/>
    <x v="2"/>
    <n v="317.96374511718699"/>
    <n v="326.82605260468199"/>
    <n v="317.29909998312598"/>
    <n v="322.82839247617"/>
    <x v="2415"/>
    <n v="9.5269526215560063"/>
    <n v="-4.8646473589830066"/>
    <n v="-1.5068833697278027E-2"/>
  </r>
  <r>
    <d v="2021-12-01T00:00:00"/>
    <x v="3"/>
    <n v="31.336004257202099"/>
    <n v="33.184167626613899"/>
    <n v="31.281177159177101"/>
    <n v="33.114388375070099"/>
    <x v="2416"/>
    <n v="1.9029904674367977"/>
    <n v="-1.7783841178680007"/>
    <n v="-5.3704271923284044E-2"/>
  </r>
  <r>
    <d v="2021-12-01T00:00:00"/>
    <x v="4"/>
    <n v="423.48828125"/>
    <n v="436.808668889957"/>
    <n v="423.29088076079199"/>
    <n v="433.96034708033602"/>
    <x v="2417"/>
    <n v="13.517788129165012"/>
    <n v="-10.472065830336021"/>
    <n v="-2.4131388733536527E-2"/>
  </r>
  <r>
    <d v="2021-12-02T00:00:00"/>
    <x v="0"/>
    <n v="150.67999267578099"/>
    <n v="152.52999877929599"/>
    <n v="146.47000122070301"/>
    <n v="147.67999267578099"/>
    <x v="2418"/>
    <n v="6.0599975585929826"/>
    <n v="3"/>
    <n v="2.0314193856890605E-2"/>
  </r>
  <r>
    <d v="2021-12-02T00:00:00"/>
    <x v="1"/>
    <n v="69.806091308593693"/>
    <n v="70.916625243331097"/>
    <n v="68.105904883203195"/>
    <n v="69.127978197855498"/>
    <x v="2419"/>
    <n v="2.8107203601279025"/>
    <n v="0.67811311073819525"/>
    <n v="9.80953194952882E-3"/>
  </r>
  <r>
    <d v="2021-12-02T00:00:00"/>
    <x v="2"/>
    <n v="317.39544677734301"/>
    <n v="321.24861933110202"/>
    <n v="315.76747902159002"/>
    <n v="318.17571186768998"/>
    <x v="2420"/>
    <n v="5.4811403095119999"/>
    <n v="-0.78026509034697256"/>
    <n v="-2.4523087754461837E-3"/>
  </r>
  <r>
    <d v="2021-12-02T00:00:00"/>
    <x v="3"/>
    <n v="32.024829864501903"/>
    <n v="32.375722550193998"/>
    <n v="30.9272972457991"/>
    <n v="31.1157031364407"/>
    <x v="2421"/>
    <n v="1.4484253043948989"/>
    <n v="0.90912672806120298"/>
    <n v="2.9217618000619519E-2"/>
  </r>
  <r>
    <d v="2021-12-02T00:00:00"/>
    <x v="4"/>
    <n v="429.97454833984301"/>
    <n v="431.54442870471701"/>
    <n v="423.30966418200597"/>
    <n v="423.70449384159599"/>
    <x v="2422"/>
    <n v="8.234764522711032"/>
    <n v="6.2700544982470205"/>
    <n v="1.4798177950388016E-2"/>
  </r>
  <r>
    <d v="2021-12-03T00:00:00"/>
    <x v="0"/>
    <n v="144.009994506835"/>
    <n v="152.38000488281199"/>
    <n v="140.72000122070301"/>
    <n v="151.64999389648401"/>
    <x v="2423"/>
    <n v="11.660003662108977"/>
    <n v="-7.6399993896490059"/>
    <n v="-5.0379160548229593E-2"/>
  </r>
  <r>
    <d v="2021-12-03T00:00:00"/>
    <x v="1"/>
    <n v="82.149658203125"/>
    <n v="86.965227866731695"/>
    <n v="79.0834236810379"/>
    <n v="84.410029932348294"/>
    <x v="2424"/>
    <n v="7.8818041856937953"/>
    <n v="-2.2603717292232943"/>
    <n v="-2.6778473257679257E-2"/>
  </r>
  <r>
    <d v="2021-12-03T00:00:00"/>
    <x v="2"/>
    <n v="311.15328979492102"/>
    <n v="320.48760157043603"/>
    <n v="306.35607994147102"/>
    <n v="319.80364235573899"/>
    <x v="2425"/>
    <n v="14.131521628965004"/>
    <n v="-8.6503525608179643"/>
    <n v="-2.70489494650458E-2"/>
  </r>
  <r>
    <d v="2021-12-03T00:00:00"/>
    <x v="3"/>
    <n v="30.596336364746001"/>
    <n v="32.027814652777998"/>
    <n v="30.0351078474168"/>
    <n v="31.8992193125864"/>
    <x v="2426"/>
    <n v="1.9927068053611983"/>
    <n v="-1.3028829478403985"/>
    <n v="-4.0843725204469911E-2"/>
  </r>
  <r>
    <d v="2021-12-03T00:00:00"/>
    <x v="4"/>
    <n v="426.233154296875"/>
    <n v="432.70060850783199"/>
    <n v="422.00297226358498"/>
    <n v="431.63838689496703"/>
    <x v="2427"/>
    <n v="10.697636244247008"/>
    <n v="-5.4052325980920273"/>
    <n v="-1.2522594751071833E-2"/>
  </r>
  <r>
    <d v="2021-12-06T00:00:00"/>
    <x v="0"/>
    <n v="139.05999755859301"/>
    <n v="141.30999755859301"/>
    <n v="134.19999694824199"/>
    <n v="141.13999938964801"/>
    <x v="2428"/>
    <n v="7.1100006103510225"/>
    <n v="-2.0800018310550001"/>
    <n v="-1.4737153464998235E-2"/>
  </r>
  <r>
    <d v="2021-12-06T00:00:00"/>
    <x v="1"/>
    <n v="83.957954406738196"/>
    <n v="84.881759648876695"/>
    <n v="78.985145758663293"/>
    <n v="82.071039761373697"/>
    <x v="2429"/>
    <n v="5.896613890213402"/>
    <n v="1.8869146453644987"/>
    <n v="2.2991236017611234E-2"/>
  </r>
  <r>
    <d v="2021-12-06T00:00:00"/>
    <x v="2"/>
    <n v="314.21658325195301"/>
    <n v="315.43034198292401"/>
    <n v="307.51207140882798"/>
    <n v="312.058816083446"/>
    <x v="2430"/>
    <n v="7.9182705740960273"/>
    <n v="2.1577671685070072"/>
    <n v="6.9146169160944652E-3"/>
  </r>
  <r>
    <d v="2021-12-06T00:00:00"/>
    <x v="3"/>
    <n v="29.9424114227294"/>
    <n v="30.145767578458202"/>
    <n v="27.9497059070513"/>
    <n v="29.785904339285601"/>
    <x v="2431"/>
    <n v="2.1960616714069019"/>
    <n v="0.15650708344379893"/>
    <n v="5.2544009294146774E-3"/>
  </r>
  <r>
    <d v="2021-12-06T00:00:00"/>
    <x v="4"/>
    <n v="431.281158447265"/>
    <n v="433.16123931395703"/>
    <n v="426.36473665327401"/>
    <n v="428.780647452035"/>
    <x v="2432"/>
    <n v="6.7965026606830179"/>
    <n v="2.5005109952300018"/>
    <n v="5.8316787618305889E-3"/>
  </r>
  <r>
    <d v="2021-12-07T00:00:00"/>
    <x v="0"/>
    <n v="144.850006103515"/>
    <n v="145.759994506835"/>
    <n v="141"/>
    <n v="143.89999389648401"/>
    <x v="2433"/>
    <n v="4.7599945068349996"/>
    <n v="0.9500122070309942"/>
    <n v="6.6018919202623146E-3"/>
  </r>
  <r>
    <d v="2021-12-07T00:00:00"/>
    <x v="1"/>
    <n v="89.933189392089801"/>
    <n v="90.807853164350902"/>
    <n v="85.392794109595997"/>
    <n v="85.9529721154029"/>
    <x v="2434"/>
    <n v="5.4150590547549058"/>
    <n v="3.9802172766869006"/>
    <n v="4.63069185245037E-2"/>
  </r>
  <r>
    <d v="2021-12-07T00:00:00"/>
    <x v="2"/>
    <n v="322.62612915039"/>
    <n v="323.47380236138002"/>
    <n v="317.98304948019103"/>
    <n v="319.46652904482397"/>
    <x v="2435"/>
    <n v="5.4907528811889961"/>
    <n v="3.1596001055660281"/>
    <n v="9.8902383138945622E-3"/>
  </r>
  <r>
    <d v="2021-12-07T00:00:00"/>
    <x v="3"/>
    <n v="32.324874877929602"/>
    <n v="32.3468087565414"/>
    <n v="30.554469012712499"/>
    <n v="30.859506976245601"/>
    <x v="2436"/>
    <n v="1.7923397438289008"/>
    <n v="1.4653679016840009"/>
    <n v="4.7485136519257475E-2"/>
  </r>
  <r>
    <d v="2021-12-07T00:00:00"/>
    <x v="4"/>
    <n v="440.2021484375"/>
    <n v="440.76617845486498"/>
    <n v="431.14955415645397"/>
    <n v="436.564196422745"/>
    <x v="2437"/>
    <n v="9.6166242984110113"/>
    <n v="3.6379520147550011"/>
    <n v="8.333143314465042E-3"/>
  </r>
  <r>
    <d v="2021-12-08T00:00:00"/>
    <x v="0"/>
    <n v="145.24000549316401"/>
    <n v="147.03999328613199"/>
    <n v="142.69999694824199"/>
    <n v="144.96000671386699"/>
    <x v="2438"/>
    <n v="4.3399963378899997"/>
    <n v="0.27999877929701711"/>
    <n v="1.9315588184932956E-3"/>
  </r>
  <r>
    <d v="2021-12-08T00:00:00"/>
    <x v="1"/>
    <n v="89.716979980468693"/>
    <n v="92.232866138985997"/>
    <n v="87.859547230949005"/>
    <n v="89.205935918312306"/>
    <x v="2439"/>
    <n v="4.3733189080369925"/>
    <n v="0.51104406215638676"/>
    <n v="5.7288122914192644E-3"/>
  </r>
  <r>
    <d v="2021-12-08T00:00:00"/>
    <x v="2"/>
    <n v="322.674224853515"/>
    <n v="323.18476891614699"/>
    <n v="318.657280513665"/>
    <n v="323.00174091281002"/>
    <x v="2440"/>
    <n v="4.5274884024819926"/>
    <n v="-0.32751605929502148"/>
    <n v="-1.0139761425726496E-3"/>
  </r>
  <r>
    <d v="2021-12-08T00:00:00"/>
    <x v="3"/>
    <n v="31.7257766723632"/>
    <n v="32.188316185516797"/>
    <n v="31.322051376993901"/>
    <n v="31.898232211155801"/>
    <x v="2441"/>
    <n v="0.86626480852289589"/>
    <n v="-0.172455538792601"/>
    <n v="-5.406429348529476E-3"/>
  </r>
  <r>
    <d v="2021-12-08T00:00:00"/>
    <x v="4"/>
    <n v="441.36776733398398"/>
    <n v="441.81899706283201"/>
    <n v="438.83905631109297"/>
    <n v="440.59695599286698"/>
    <x v="2442"/>
    <n v="2.9799407517390364"/>
    <n v="0.77081134111699612"/>
    <n v="1.7494704187867225E-3"/>
  </r>
  <r>
    <d v="2021-12-09T00:00:00"/>
    <x v="0"/>
    <n v="138.100006103515"/>
    <n v="146.69000244140599"/>
    <n v="137.80000305175699"/>
    <n v="145.16000366210901"/>
    <x v="2443"/>
    <n v="8.8899993896490059"/>
    <n v="-7.0599975585940058"/>
    <n v="-4.8635969829731208E-2"/>
  </r>
  <r>
    <d v="2021-12-09T00:00:00"/>
    <x v="1"/>
    <n v="88.478675842285099"/>
    <n v="91.191119890342904"/>
    <n v="88.124878466541404"/>
    <n v="89.097824998802096"/>
    <x v="2444"/>
    <n v="3.0662414238015003"/>
    <n v="-0.61914915651699687"/>
    <n v="-6.9490939484249054E-3"/>
  </r>
  <r>
    <d v="2021-12-09T00:00:00"/>
    <x v="2"/>
    <n v="320.87289428710898"/>
    <n v="324.13844216980101"/>
    <n v="319.92885659315999"/>
    <n v="322.13480572641498"/>
    <x v="2445"/>
    <n v="4.2095855766410182"/>
    <n v="-1.2619114393060045"/>
    <n v="-3.9173396257519899E-3"/>
  </r>
  <r>
    <d v="2021-12-09T00:00:00"/>
    <x v="3"/>
    <n v="30.393978118896399"/>
    <n v="32.103579151197799"/>
    <n v="30.332173100678201"/>
    <n v="31.634059893097099"/>
    <x v="2446"/>
    <n v="1.7714060505195981"/>
    <n v="-1.2400817742007"/>
    <n v="-3.9200841700097418E-2"/>
  </r>
  <r>
    <d v="2021-12-09T00:00:00"/>
    <x v="4"/>
    <n v="438.387939453125"/>
    <n v="441.47127147294998"/>
    <n v="438.19053895974099"/>
    <n v="440.08000105765501"/>
    <x v="2447"/>
    <n v="3.2807325132089886"/>
    <n v="-1.6920616045300108"/>
    <n v="-3.8448954746033398E-3"/>
  </r>
  <r>
    <d v="2021-12-10T00:00:00"/>
    <x v="0"/>
    <n v="138.55000305175699"/>
    <n v="141.36999511718699"/>
    <n v="135.82000732421801"/>
    <n v="141.28999328613199"/>
    <x v="2448"/>
    <n v="5.5499877929689774"/>
    <n v="-2.739990234375"/>
    <n v="-1.9392670143497968E-2"/>
  </r>
  <r>
    <d v="2021-12-10T00:00:00"/>
    <x v="1"/>
    <n v="87.486083984375"/>
    <n v="90.689912690671804"/>
    <n v="86.699873364882194"/>
    <n v="89.756285236920405"/>
    <x v="2449"/>
    <n v="3.9900393257896098"/>
    <n v="-2.2702012525454052"/>
    <n v="-2.5292950199008228E-2"/>
  </r>
  <r>
    <d v="2021-12-10T00:00:00"/>
    <x v="2"/>
    <n v="329.96646118164"/>
    <n v="330.40956782267398"/>
    <n v="322.50093887660898"/>
    <n v="322.68396693652198"/>
    <x v="2450"/>
    <n v="7.9086289460649937"/>
    <n v="7.2824942451180164"/>
    <n v="2.2568503524535571E-2"/>
  </r>
  <r>
    <d v="2021-12-10T00:00:00"/>
    <x v="3"/>
    <n v="30.102897644042901"/>
    <n v="31.2064117279937"/>
    <n v="29.766959061816099"/>
    <n v="31.051899183722"/>
    <x v="2451"/>
    <n v="1.4394526661776013"/>
    <n v="-0.94900153967909873"/>
    <n v="-3.0561787350404108E-2"/>
  </r>
  <r>
    <d v="2021-12-10T00:00:00"/>
    <x v="4"/>
    <n v="442.51461791992102"/>
    <n v="442.66502782958099"/>
    <n v="438.53826530537998"/>
    <n v="441.09517639407198"/>
    <x v="2452"/>
    <n v="4.1267625242010126"/>
    <n v="1.419441525849038"/>
    <n v="3.2179937614663845E-3"/>
  </r>
  <r>
    <d v="2021-12-13T00:00:00"/>
    <x v="0"/>
    <n v="133.80000305175699"/>
    <n v="139.39999389648401"/>
    <n v="133.419998168945"/>
    <n v="138.25"/>
    <x v="2453"/>
    <n v="5.9799957275390057"/>
    <n v="-4.4499969482430117"/>
    <n v="-3.2188043025265907E-2"/>
  </r>
  <r>
    <d v="2021-12-13T00:00:00"/>
    <x v="1"/>
    <n v="85.097953796386705"/>
    <n v="88.272300580718706"/>
    <n v="84.999678407885"/>
    <n v="87.8988511052397"/>
    <x v="2454"/>
    <n v="3.2726221728337066"/>
    <n v="-2.8008973088529956"/>
    <n v="-3.1865004759840741E-2"/>
  </r>
  <r>
    <d v="2021-12-13T00:00:00"/>
    <x v="2"/>
    <n v="326.94171142578102"/>
    <n v="331.17058275210798"/>
    <n v="326.63345054148402"/>
    <n v="328.17472556559198"/>
    <x v="2455"/>
    <n v="4.5371322106239518"/>
    <n v="-1.2330141398109618"/>
    <n v="-3.7571879969913171E-3"/>
  </r>
  <r>
    <d v="2021-12-13T00:00:00"/>
    <x v="3"/>
    <n v="28.072313308715799"/>
    <n v="30.198597284652202"/>
    <n v="28.027454948851901"/>
    <n v="30.153738924788399"/>
    <x v="2456"/>
    <n v="2.171142335800301"/>
    <n v="-2.0814256160726003"/>
    <n v="-6.9027115385731766E-2"/>
  </r>
  <r>
    <d v="2021-12-13T00:00:00"/>
    <x v="4"/>
    <n v="438.59466552734301"/>
    <n v="442.34541762205902"/>
    <n v="438.31263618876397"/>
    <n v="441.997607256793"/>
    <x v="2457"/>
    <n v="4.0327814332950425"/>
    <n v="-3.4029417294499922"/>
    <n v="-7.6990048669492942E-3"/>
  </r>
  <r>
    <d v="2021-12-14T00:00:00"/>
    <x v="0"/>
    <n v="135.600006103515"/>
    <n v="137.24000549316401"/>
    <n v="130.600006103515"/>
    <n v="131.669998168945"/>
    <x v="2458"/>
    <n v="6.6399993896490059"/>
    <n v="3.9300079345699999"/>
    <n v="2.9847406312920502E-2"/>
  </r>
  <r>
    <d v="2021-12-14T00:00:00"/>
    <x v="1"/>
    <n v="83.820381164550696"/>
    <n v="85.137288218079107"/>
    <n v="82.906405561007404"/>
    <n v="83.427272007490501"/>
    <x v="2459"/>
    <n v="2.2308826570717031"/>
    <n v="0.393109157060195"/>
    <n v="4.7119982183391994E-3"/>
  </r>
  <r>
    <d v="2021-12-14T00:00:00"/>
    <x v="2"/>
    <n v="316.28771972656199"/>
    <n v="322.35648517671399"/>
    <n v="312.21297846991899"/>
    <n v="320.988595750971"/>
    <x v="2460"/>
    <n v="10.143506706794994"/>
    <n v="-4.7008760244090126"/>
    <n v="-1.4644993892730197E-2"/>
  </r>
  <r>
    <d v="2021-12-14T00:00:00"/>
    <x v="3"/>
    <n v="28.2477626800537"/>
    <n v="28.5876884274339"/>
    <n v="27.164185902985899"/>
    <n v="27.611771345379601"/>
    <x v="2461"/>
    <n v="1.4235025244480006"/>
    <n v="0.63599133467409885"/>
    <n v="2.3033340625592355E-2"/>
  </r>
  <r>
    <d v="2021-12-14T00:00:00"/>
    <x v="4"/>
    <n v="435.57711791992102"/>
    <n v="437.81441872332198"/>
    <n v="432.65360596586498"/>
    <n v="435.32331733255302"/>
    <x v="2462"/>
    <n v="5.1608127574569949"/>
    <n v="0.25380058736800493"/>
    <n v="5.8301629447090036E-4"/>
  </r>
  <r>
    <d v="2021-12-15T00:00:00"/>
    <x v="0"/>
    <n v="146.5"/>
    <n v="146.69000244140599"/>
    <n v="133.80999755859301"/>
    <n v="135.11000061035099"/>
    <x v="2463"/>
    <n v="12.880004882812983"/>
    <n v="11.389999389649006"/>
    <n v="8.4301675214235774E-2"/>
  </r>
  <r>
    <d v="2021-12-15T00:00:00"/>
    <x v="1"/>
    <n v="86.8472900390625"/>
    <n v="87.309185121921402"/>
    <n v="82.552587264272901"/>
    <n v="83.9579470854748"/>
    <x v="2464"/>
    <n v="4.7565978576485008"/>
    <n v="2.8893429535877004"/>
    <n v="3.4414168686689735E-2"/>
  </r>
  <r>
    <d v="2021-12-15T00:00:00"/>
    <x v="2"/>
    <n v="322.36599731445301"/>
    <n v="322.88618376691699"/>
    <n v="312.58857922136298"/>
    <n v="316.54769934976201"/>
    <x v="2465"/>
    <n v="10.297604545554009"/>
    <n v="5.8182979646909985"/>
    <n v="1.8380477813115317E-2"/>
  </r>
  <r>
    <d v="2021-12-15T00:00:00"/>
    <x v="3"/>
    <n v="30.363075256347599"/>
    <n v="30.403946500307299"/>
    <n v="27.7503292697271"/>
    <n v="28.310559639689899"/>
    <x v="2466"/>
    <n v="2.653617230580199"/>
    <n v="2.0525156166577005"/>
    <n v="7.2500001511103404E-2"/>
  </r>
  <r>
    <d v="2021-12-15T00:00:00"/>
    <x v="4"/>
    <n v="442.38311767578102"/>
    <n v="442.62750872718402"/>
    <n v="433.11430232526902"/>
    <n v="435.63363296773599"/>
    <x v="2467"/>
    <n v="9.5132064019149993"/>
    <n v="6.7494847080450313"/>
    <n v="1.549348855841191E-2"/>
  </r>
  <r>
    <d v="2021-12-16T00:00:00"/>
    <x v="0"/>
    <n v="138.63999938964801"/>
    <n v="147.92999267578099"/>
    <n v="137.02000427246"/>
    <n v="147"/>
    <x v="2468"/>
    <n v="10.909988403320995"/>
    <n v="-8.3600006103519888"/>
    <n v="-5.6870752451374074E-2"/>
  </r>
  <r>
    <d v="2021-12-16T00:00:00"/>
    <x v="1"/>
    <n v="82.149658203125"/>
    <n v="88.331276195057896"/>
    <n v="81.206200850334099"/>
    <n v="88.046272281517105"/>
    <x v="2469"/>
    <n v="7.1250753447237969"/>
    <n v="-5.8966140783921048"/>
    <n v="-6.6971762978657493E-2"/>
  </r>
  <r>
    <d v="2021-12-16T00:00:00"/>
    <x v="2"/>
    <n v="312.973876953125"/>
    <n v="324.39854675005"/>
    <n v="311.16288148400099"/>
    <n v="323.38707150321397"/>
    <x v="2470"/>
    <n v="13.235665266049011"/>
    <n v="-10.413194550088974"/>
    <n v="-3.220040461631591E-2"/>
  </r>
  <r>
    <d v="2021-12-16T00:00:00"/>
    <x v="3"/>
    <n v="28.297599792480401"/>
    <n v="31.061867482717702"/>
    <n v="28.004526966053799"/>
    <n v="31.053893255171101"/>
    <x v="2471"/>
    <n v="3.0573405166639027"/>
    <n v="-2.7562934626906994"/>
    <n v="-8.8758386590760921E-2"/>
  </r>
  <r>
    <d v="2021-12-16T00:00:00"/>
    <x v="4"/>
    <n v="438.48190307617102"/>
    <n v="444.51694702620199"/>
    <n v="436.930813299634"/>
    <n v="444.23494635106402"/>
    <x v="2472"/>
    <n v="7.5861337265679936"/>
    <n v="-5.7530432748930025"/>
    <n v="-1.2950451832185586E-2"/>
  </r>
  <r>
    <d v="2021-12-17T00:00:00"/>
    <x v="0"/>
    <n v="137.75"/>
    <n v="142.03999328613199"/>
    <n v="136.11000061035099"/>
    <n v="136.30000305175699"/>
    <x v="2473"/>
    <n v="5.9299926757809942"/>
    <n v="1.4499969482430117"/>
    <n v="1.063827524414953E-2"/>
  </r>
  <r>
    <d v="2021-12-17T00:00:00"/>
    <x v="1"/>
    <n v="82.582084655761705"/>
    <n v="83.898999122891993"/>
    <n v="80.174303407097199"/>
    <n v="80.587064621508304"/>
    <x v="2474"/>
    <n v="3.7246957157947946"/>
    <n v="1.9950200342534004"/>
    <n v="2.475608267435192E-2"/>
  </r>
  <r>
    <d v="2021-12-17T00:00:00"/>
    <x v="2"/>
    <n v="311.91427612304602"/>
    <n v="312.99318902693"/>
    <n v="305.60471843904497"/>
    <n v="309.101476894977"/>
    <x v="2475"/>
    <n v="7.3884705878850241"/>
    <n v="2.812799228069025"/>
    <n v="9.0999216707875075E-3"/>
  </r>
  <r>
    <d v="2021-12-17T00:00:00"/>
    <x v="3"/>
    <n v="27.713451385498001"/>
    <n v="28.8309214899095"/>
    <n v="27.672580135131"/>
    <n v="27.8968719591699"/>
    <x v="2476"/>
    <n v="1.1583413547785"/>
    <n v="-0.18342057367189923"/>
    <n v="-6.5749512683843251E-3"/>
  </r>
  <r>
    <d v="2021-12-17T00:00:00"/>
    <x v="4"/>
    <n v="433.81521606445301"/>
    <n v="438.40929266529099"/>
    <n v="432.10776724131898"/>
    <n v="435.40002567014398"/>
    <x v="2477"/>
    <n v="6.3015254239720093"/>
    <n v="-1.584809605690964"/>
    <n v="-3.6398932297987616E-3"/>
  </r>
  <r>
    <d v="2021-12-20T00:00:00"/>
    <x v="0"/>
    <n v="135.80000305175699"/>
    <n v="138.259994506835"/>
    <n v="133.52000427246"/>
    <n v="135.97000122070301"/>
    <x v="2478"/>
    <n v="4.739990234375"/>
    <n v="-0.16999816894602304"/>
    <n v="-1.2502623183042146E-3"/>
  </r>
  <r>
    <d v="2021-12-20T00:00:00"/>
    <x v="1"/>
    <n v="82.719657897949205"/>
    <n v="83.083285096290496"/>
    <n v="81.0784356069842"/>
    <n v="81.3044757568573"/>
    <x v="2479"/>
    <n v="2.0048494893062951"/>
    <n v="1.4151821410919041"/>
    <n v="1.7405956165611785E-2"/>
  </r>
  <r>
    <d v="2021-12-20T00:00:00"/>
    <x v="2"/>
    <n v="308.16711425781199"/>
    <n v="310.95101616667"/>
    <n v="305.91301182097999"/>
    <n v="308.30196001179002"/>
    <x v="2480"/>
    <n v="5.0380043456900125"/>
    <n v="-0.13484575397802701"/>
    <n v="-4.3738208467072431E-4"/>
  </r>
  <r>
    <d v="2021-12-20T00:00:00"/>
    <x v="3"/>
    <n v="27.6317024230957"/>
    <n v="28.055363179496702"/>
    <n v="27.059510755791301"/>
    <n v="27.219006704178199"/>
    <x v="2481"/>
    <n v="0.99585242370540072"/>
    <n v="0.4126957189175009"/>
    <n v="1.5162041855632847E-2"/>
  </r>
  <r>
    <d v="2021-12-20T00:00:00"/>
    <x v="4"/>
    <n v="429.20223999023398"/>
    <n v="429.59842795771402"/>
    <n v="425.579806059117"/>
    <n v="428.73056845563201"/>
    <x v="2482"/>
    <n v="4.0186218985970186"/>
    <n v="0.47167153460196687"/>
    <n v="1.1001583962184369E-3"/>
  </r>
  <r>
    <d v="2021-12-21T00:00:00"/>
    <x v="0"/>
    <n v="144.25"/>
    <n v="144.5"/>
    <n v="135.14999389648401"/>
    <n v="138.19000244140599"/>
    <x v="2483"/>
    <n v="9.3500061035159945"/>
    <n v="6.0599975585940058"/>
    <n v="4.3852648176654518E-2"/>
  </r>
  <r>
    <d v="2021-12-21T00:00:00"/>
    <x v="1"/>
    <n v="84.812973022460895"/>
    <n v="85.785912294106396"/>
    <n v="83.004674050038105"/>
    <n v="85.147110904425503"/>
    <x v="2484"/>
    <n v="2.781238244068291"/>
    <n v="-0.33413788196460814"/>
    <n v="-3.9242421547298961E-3"/>
  </r>
  <r>
    <d v="2021-12-21T00:00:00"/>
    <x v="2"/>
    <n v="315.27624511718699"/>
    <n v="315.700096484315"/>
    <n v="308.06115893406701"/>
    <n v="311.42307225048302"/>
    <x v="2485"/>
    <n v="7.6389375502479879"/>
    <n v="3.8531728667039715"/>
    <n v="1.2372791902858107E-2"/>
  </r>
  <r>
    <d v="2021-12-21T00:00:00"/>
    <x v="3"/>
    <n v="28.9834384918212"/>
    <n v="29.0282968549913"/>
    <n v="27.314708522701402"/>
    <n v="28.2846458506807"/>
    <x v="2486"/>
    <n v="1.7135883322898984"/>
    <n v="0.69879264114049988"/>
    <n v="2.4705723551553066E-2"/>
  </r>
  <r>
    <d v="2021-12-21T00:00:00"/>
    <x v="4"/>
    <n v="436.824462890625"/>
    <n v="436.96595860092998"/>
    <n v="430.45689682994703"/>
    <n v="432.62657449075903"/>
    <x v="2487"/>
    <n v="6.509061770982953"/>
    <n v="4.197888399865974"/>
    <n v="9.7032606117811223E-3"/>
  </r>
  <r>
    <d v="2021-12-22T00:00:00"/>
    <x v="0"/>
    <n v="143.88000488281199"/>
    <n v="144.5"/>
    <n v="140.27000427246"/>
    <n v="142.64999389648401"/>
    <x v="2488"/>
    <n v="4.2299957275400004"/>
    <n v="1.2300109863279829"/>
    <n v="8.6225800137121472E-3"/>
  </r>
  <r>
    <d v="2021-12-22T00:00:00"/>
    <x v="1"/>
    <n v="86.7686767578125"/>
    <n v="86.876781948703695"/>
    <n v="83.997268450642494"/>
    <n v="84.704863337227593"/>
    <x v="2489"/>
    <n v="2.8795134980612005"/>
    <n v="2.063813420584907"/>
    <n v="2.4364757102180057E-2"/>
  </r>
  <r>
    <d v="2021-12-22T00:00:00"/>
    <x v="2"/>
    <n v="320.96926879882801"/>
    <n v="321.36419309536598"/>
    <n v="313.79272353163401"/>
    <n v="316.24910914799102"/>
    <x v="2490"/>
    <n v="7.5714695637319664"/>
    <n v="4.7201596508369903"/>
    <n v="1.4925448054394859E-2"/>
  </r>
  <r>
    <d v="2021-12-22T00:00:00"/>
    <x v="3"/>
    <n v="29.307409286498999"/>
    <n v="29.4619218246673"/>
    <n v="28.359404087388999"/>
    <n v="28.800013421604"/>
    <x v="2491"/>
    <n v="1.1025177372783013"/>
    <n v="0.50739586489499899"/>
    <n v="1.7617903765085811E-2"/>
  </r>
  <r>
    <d v="2021-12-22T00:00:00"/>
    <x v="4"/>
    <n v="441.192138671875"/>
    <n v="441.30533523820202"/>
    <n v="436.37164043974502"/>
    <n v="436.56976321936497"/>
    <x v="2492"/>
    <n v="4.9336947984569974"/>
    <n v="4.6223754525100276"/>
    <n v="1.058794227622082E-2"/>
  </r>
  <r>
    <d v="2021-12-23T00:00:00"/>
    <x v="0"/>
    <n v="146.13999938964801"/>
    <n v="149.02000427246"/>
    <n v="143.850006103515"/>
    <n v="143.88999938964801"/>
    <x v="2493"/>
    <n v="5.1699981689449999"/>
    <n v="2.25"/>
    <n v="1.5636944954785185E-2"/>
  </r>
  <r>
    <d v="2021-12-23T00:00:00"/>
    <x v="1"/>
    <n v="86.169174194335895"/>
    <n v="87.977465302967204"/>
    <n v="85.943134056791294"/>
    <n v="86.719522358192094"/>
    <x v="2494"/>
    <n v="2.0343312461759098"/>
    <n v="-0.55034816385619933"/>
    <n v="-6.3463006816735518E-3"/>
  </r>
  <r>
    <d v="2021-12-23T00:00:00"/>
    <x v="2"/>
    <n v="322.40463256835898"/>
    <n v="324.04224291516198"/>
    <n v="320.51658595715998"/>
    <n v="320.53584123984399"/>
    <x v="2495"/>
    <n v="3.5256569580020027"/>
    <n v="1.8687913285149875"/>
    <n v="5.8302101920535204E-3"/>
  </r>
  <r>
    <d v="2021-12-23T00:00:00"/>
    <x v="3"/>
    <n v="29.546657562255799"/>
    <n v="29.964338677580098"/>
    <n v="29.338316106879201"/>
    <n v="29.661295177874401"/>
    <x v="2496"/>
    <n v="0.62602257070089706"/>
    <n v="-0.11463761561860153"/>
    <n v="-3.8648890728181862E-3"/>
  </r>
  <r>
    <d v="2021-12-23T00:00:00"/>
    <x v="4"/>
    <n v="443.93728637695301"/>
    <n v="445.43719851132897"/>
    <n v="442.08834188778098"/>
    <n v="442.19209581442902"/>
    <x v="2497"/>
    <n v="3.348856623547988"/>
    <n v="1.7451905625239874"/>
    <n v="3.9466796875002865E-3"/>
  </r>
  <r>
    <d v="2021-12-27T00:00:00"/>
    <x v="0"/>
    <n v="154.36000061035099"/>
    <n v="154.88999938964801"/>
    <n v="147.25"/>
    <n v="147.509994506835"/>
    <x v="2498"/>
    <n v="7.6399993896480112"/>
    <n v="6.8500061035159945"/>
    <n v="4.6437572765271808E-2"/>
  </r>
  <r>
    <d v="2021-12-27T00:00:00"/>
    <x v="1"/>
    <n v="89.245246887207003"/>
    <n v="89.608874101780501"/>
    <n v="86.287117715158701"/>
    <n v="86.483668508049604"/>
    <x v="2499"/>
    <n v="3.3217563866218001"/>
    <n v="2.7615783791573989"/>
    <n v="3.1931790438565408E-2"/>
  </r>
  <r>
    <d v="2021-12-27T00:00:00"/>
    <x v="2"/>
    <n v="329.87976074218699"/>
    <n v="329.90865836164801"/>
    <n v="323.11742381467599"/>
    <n v="323.14632143413598"/>
    <x v="2500"/>
    <n v="6.7912345469720208"/>
    <n v="6.733439308051004"/>
    <n v="2.0837121951962002E-2"/>
  </r>
  <r>
    <d v="2021-12-27T00:00:00"/>
    <x v="3"/>
    <n v="30.847549438476499"/>
    <n v="30.9891024577854"/>
    <n v="29.546658767022699"/>
    <n v="29.566596240467302"/>
    <x v="2501"/>
    <n v="1.4424436907627012"/>
    <n v="1.2809531980091968"/>
    <n v="4.3324337627203016E-2"/>
  </r>
  <r>
    <d v="2021-12-27T00:00:00"/>
    <x v="4"/>
    <n v="450.219970703125"/>
    <n v="450.26712634622299"/>
    <n v="445.26741905868198"/>
    <n v="445.314574701781"/>
    <x v="2502"/>
    <n v="4.999707287541014"/>
    <n v="4.9053960013440019"/>
    <n v="1.1015574786944838E-2"/>
  </r>
  <r>
    <d v="2021-12-28T00:00:00"/>
    <x v="0"/>
    <n v="153.14999389648401"/>
    <n v="156.72999572753901"/>
    <n v="151.38000488281199"/>
    <n v="155.88000488281199"/>
    <x v="2503"/>
    <n v="5.3499908447270172"/>
    <n v="-2.7300109863279829"/>
    <n v="-1.7513541832259758E-2"/>
  </r>
  <r>
    <d v="2021-12-28T00:00:00"/>
    <x v="1"/>
    <n v="86.473846435546804"/>
    <n v="89.490947113039994"/>
    <n v="86.247813753345397"/>
    <n v="89.412331287627694"/>
    <x v="2504"/>
    <n v="3.2431333596945962"/>
    <n v="-2.9384848520808902"/>
    <n v="-3.2864424959776199E-2"/>
  </r>
  <r>
    <d v="2021-12-28T00:00:00"/>
    <x v="2"/>
    <n v="328.72375488281199"/>
    <n v="331.18978275080298"/>
    <n v="327.82789939740201"/>
    <n v="330.55400580708101"/>
    <x v="2505"/>
    <n v="3.3618833534009696"/>
    <n v="-1.8302509242690235"/>
    <n v="-5.5369195112316997E-3"/>
  </r>
  <r>
    <d v="2021-12-28T00:00:00"/>
    <x v="3"/>
    <n v="30.226505279541001"/>
    <n v="31.2313301357329"/>
    <n v="29.917480215533299"/>
    <n v="31.213387174254802"/>
    <x v="2506"/>
    <n v="1.3138499201996012"/>
    <n v="-0.98688189471380028"/>
    <n v="-3.1617263746620647E-2"/>
  </r>
  <r>
    <d v="2021-12-28T00:00:00"/>
    <x v="4"/>
    <n v="449.85198974609301"/>
    <n v="451.682077542169"/>
    <n v="449.08788418870103"/>
    <n v="450.65383708578401"/>
    <x v="2507"/>
    <n v="2.594193353467972"/>
    <n v="-0.80184733969099398"/>
    <n v="-1.7792977085832706E-3"/>
  </r>
  <r>
    <d v="2021-12-29T00:00:00"/>
    <x v="0"/>
    <n v="148.259994506835"/>
    <n v="154.33999633789"/>
    <n v="147.28999328613199"/>
    <n v="152.82000732421801"/>
    <x v="2508"/>
    <n v="7.0500030517580115"/>
    <n v="-4.5600128173830115"/>
    <n v="-2.9839108747774335E-2"/>
  </r>
  <r>
    <d v="2021-12-29T00:00:00"/>
    <x v="1"/>
    <n v="87.014350891113196"/>
    <n v="87.436941777164293"/>
    <n v="86.198650983491106"/>
    <n v="86.552448353111998"/>
    <x v="2509"/>
    <n v="1.2382907936731868"/>
    <n v="0.46190253800119763"/>
    <n v="5.3366778963519629E-3"/>
  </r>
  <r>
    <d v="2021-12-29T00:00:00"/>
    <x v="2"/>
    <n v="329.39807128906199"/>
    <n v="331.661786446105"/>
    <n v="327.21137724405799"/>
    <n v="328.77190728660702"/>
    <x v="2510"/>
    <n v="4.4504092020470125"/>
    <n v="0.62616400245497061"/>
    <n v="1.9045544603332302E-3"/>
  </r>
  <r>
    <d v="2021-12-29T00:00:00"/>
    <x v="3"/>
    <n v="29.9065227508544"/>
    <n v="30.451801065304402"/>
    <n v="29.2735222128867"/>
    <n v="30.177667453136799"/>
    <x v="2511"/>
    <n v="1.1782788524177015"/>
    <n v="-0.27114470228239895"/>
    <n v="-8.984945662333323E-3"/>
  </r>
  <r>
    <d v="2021-12-29T00:00:00"/>
    <x v="4"/>
    <n v="450.427490234375"/>
    <n v="451.44628815269499"/>
    <n v="448.95587724760799"/>
    <n v="449.95581866711501"/>
    <x v="2512"/>
    <n v="2.4904109050870034"/>
    <n v="0.47167156725998893"/>
    <n v="1.0482619574899632E-3"/>
  </r>
  <r>
    <d v="2021-12-30T00:00:00"/>
    <x v="0"/>
    <n v="145.14999389648401"/>
    <n v="148.850006103515"/>
    <n v="144.850006103515"/>
    <n v="147.44000244140599"/>
    <x v="2513"/>
    <n v="4"/>
    <n v="-2.2900085449219887"/>
    <n v="-1.5531799423511669E-2"/>
  </r>
  <r>
    <d v="2021-12-30T00:00:00"/>
    <x v="1"/>
    <n v="85.933326721191406"/>
    <n v="87.456614224934896"/>
    <n v="85.726946123830004"/>
    <n v="87.014371158865103"/>
    <x v="2514"/>
    <n v="1.7296681011048918"/>
    <n v="-1.0810444376736967"/>
    <n v="-1.2423745908592467E-2"/>
  </r>
  <r>
    <d v="2021-12-30T00:00:00"/>
    <x v="2"/>
    <n v="326.86459350585898"/>
    <n v="330.53473754796403"/>
    <n v="326.38294699747399"/>
    <n v="329.35951889160998"/>
    <x v="2515"/>
    <n v="4.1517905504900341"/>
    <n v="-2.494925385751003"/>
    <n v="-7.5750820688199579E-3"/>
  </r>
  <r>
    <d v="2021-12-30T00:00:00"/>
    <x v="3"/>
    <n v="29.492824554443299"/>
    <n v="30.3610817826317"/>
    <n v="29.446969894859599"/>
    <n v="29.7330647917194"/>
    <x v="2516"/>
    <n v="0.91411188777210128"/>
    <n v="-0.240240237276101"/>
    <n v="-8.0799015829342777E-3"/>
  </r>
  <r>
    <d v="2021-12-30T00:00:00"/>
    <x v="4"/>
    <n v="449.18231201171801"/>
    <n v="451.86140330739102"/>
    <n v="448.72008304530601"/>
    <n v="450.85201915066699"/>
    <x v="2517"/>
    <n v="3.1413202620850029"/>
    <n v="-1.6697071389489793"/>
    <n v="-3.7034482890737413E-3"/>
  </r>
  <r>
    <d v="2021-12-31T00:00:00"/>
    <x v="0"/>
    <n v="143.89999389648401"/>
    <n v="148.61000061035099"/>
    <n v="143.55000305175699"/>
    <n v="146.16000366210901"/>
    <x v="2518"/>
    <n v="5.0599975585940058"/>
    <n v="-2.260009765625"/>
    <n v="-1.5462573269015949E-2"/>
  </r>
  <r>
    <d v="2021-12-31T00:00:00"/>
    <x v="1"/>
    <n v="85.982460021972599"/>
    <n v="87.014370498885597"/>
    <n v="85.943148361163907"/>
    <n v="86.080735425027996"/>
    <x v="2519"/>
    <n v="1.0712221377216906"/>
    <n v="-9.8275403055396282E-2"/>
    <n v="-1.1416654675422612E-3"/>
  </r>
  <r>
    <d v="2021-12-31T00:00:00"/>
    <x v="2"/>
    <n v="323.97473144531199"/>
    <n v="326.903121203757"/>
    <n v="323.52198252779198"/>
    <n v="326.08434561446001"/>
    <x v="2520"/>
    <n v="3.381138675965019"/>
    <n v="-2.109614169148017"/>
    <n v="-6.4695352522144119E-3"/>
  </r>
  <r>
    <d v="2021-12-31T00:00:00"/>
    <x v="3"/>
    <n v="29.318380355834901"/>
    <n v="29.935432431024601"/>
    <n v="29.238632361967699"/>
    <n v="29.5805526224433"/>
    <x v="2521"/>
    <n v="0.69680006905690206"/>
    <n v="-0.26217226660839898"/>
    <n v="-8.8629942095633518E-3"/>
  </r>
  <r>
    <d v="2021-12-31T00:00:00"/>
    <x v="4"/>
    <n v="448.05026245117102"/>
    <n v="449.84260871041602"/>
    <n v="447.77671366054898"/>
    <n v="448.691757683905"/>
    <x v="2522"/>
    <n v="2.0658950498670379"/>
    <n v="-0.64149523273397335"/>
    <n v="-1.4297013968905905E-3"/>
  </r>
  <r>
    <d v="2022-01-03T00:00:00"/>
    <x v="0"/>
    <n v="150.24000549316401"/>
    <n v="151.64999389648401"/>
    <n v="145.02000427246"/>
    <n v="145.13999938964801"/>
    <x v="2523"/>
    <n v="6.6299896240240059"/>
    <n v="5.1000061035159945"/>
    <n v="3.5138529178468138E-2"/>
  </r>
  <r>
    <d v="2022-01-03T00:00:00"/>
    <x v="1"/>
    <n v="87.889030456542898"/>
    <n v="88.498349925306599"/>
    <n v="86.306771793953502"/>
    <n v="86.434529062497901"/>
    <x v="2524"/>
    <n v="2.1915781313530971"/>
    <n v="1.4545013940449962"/>
    <n v="1.6827781788378755E-2"/>
  </r>
  <r>
    <d v="2022-01-03T00:00:00"/>
    <x v="2"/>
    <n v="322.46234130859301"/>
    <n v="325.59304365139502"/>
    <n v="317.67477378078303"/>
    <n v="323.04032300519998"/>
    <x v="2525"/>
    <n v="7.9182698706119936"/>
    <n v="-0.57798169660696885"/>
    <n v="-1.7891936561667723E-3"/>
  </r>
  <r>
    <d v="2022-01-03T00:00:00"/>
    <x v="3"/>
    <n v="30.026140213012599"/>
    <n v="30.614282277910601"/>
    <n v="29.6911979368206"/>
    <n v="29.721104142293001"/>
    <x v="2526"/>
    <n v="0.92308434109000004"/>
    <n v="0.30503607071959848"/>
    <n v="1.026328191776474E-2"/>
  </r>
  <r>
    <d v="2022-01-03T00:00:00"/>
    <x v="4"/>
    <n v="450.644439697265"/>
    <n v="450.77652155429797"/>
    <n v="447.00314902487202"/>
    <n v="449.31432242601699"/>
    <x v="2527"/>
    <n v="3.7733725294259557"/>
    <n v="1.3301172712480138"/>
    <n v="2.9603268911309361E-3"/>
  </r>
  <r>
    <d v="2022-01-04T00:00:00"/>
    <x v="0"/>
    <n v="144.419998168945"/>
    <n v="152.419998168945"/>
    <n v="140.69999694824199"/>
    <n v="151.009994506835"/>
    <x v="2528"/>
    <n v="11.720001220703011"/>
    <n v="-6.5899963378899997"/>
    <n v="-4.3639471409898795E-2"/>
  </r>
  <r>
    <d v="2022-01-04T00:00:00"/>
    <x v="1"/>
    <n v="86.8472900390625"/>
    <n v="90.198528075509103"/>
    <n v="84.921063902647902"/>
    <n v="88.724374731504199"/>
    <x v="2529"/>
    <n v="5.2774641728612011"/>
    <n v="-1.8770846924416986"/>
    <n v="-2.1156358645773411E-2"/>
  </r>
  <r>
    <d v="2022-01-04T00:00:00"/>
    <x v="2"/>
    <n v="316.93304443359301"/>
    <n v="322.89583055126701"/>
    <n v="314.14911350808899"/>
    <n v="322.53938744174502"/>
    <x v="2530"/>
    <n v="8.7467170431780232"/>
    <n v="-5.6063430081520096"/>
    <n v="-1.7381886449959826E-2"/>
  </r>
  <r>
    <d v="2022-01-04T00:00:00"/>
    <x v="3"/>
    <n v="29.197765350341701"/>
    <n v="30.372055271999798"/>
    <n v="28.259728617997901"/>
    <n v="30.1816567550289"/>
    <x v="2531"/>
    <n v="2.1123266540018975"/>
    <n v="-0.98389140468719916"/>
    <n v="-3.2598985956039744E-2"/>
  </r>
  <r>
    <d v="2022-01-04T00:00:00"/>
    <x v="4"/>
    <n v="450.49353027343699"/>
    <n v="452.78587611158099"/>
    <n v="448.63514303180199"/>
    <n v="452.06892607261"/>
    <x v="2532"/>
    <n v="4.1507330797790019"/>
    <n v="-1.575395799173009"/>
    <n v="-3.4848575257304315E-3"/>
  </r>
  <r>
    <d v="2022-01-05T00:00:00"/>
    <x v="0"/>
    <n v="136.14999389648401"/>
    <n v="143.759994506835"/>
    <n v="135.28999328613199"/>
    <n v="142.82000732421801"/>
    <x v="2533"/>
    <n v="8.4700012207030113"/>
    <n v="-6.6700134277340055"/>
    <n v="-4.6702234180623588E-2"/>
  </r>
  <r>
    <d v="2022-01-05T00:00:00"/>
    <x v="1"/>
    <n v="82.670524597167898"/>
    <n v="88.144547204661194"/>
    <n v="82.542759838354499"/>
    <n v="85.540208056127199"/>
    <x v="2534"/>
    <n v="5.601787366306695"/>
    <n v="-2.869683458959301"/>
    <n v="-3.3547772727842311E-2"/>
  </r>
  <r>
    <d v="2022-01-05T00:00:00"/>
    <x v="2"/>
    <n v="304.76672363281199"/>
    <n v="314.10103759223898"/>
    <n v="304.38141221166302"/>
    <n v="313.89872484329999"/>
    <x v="2535"/>
    <n v="9.7196253805759625"/>
    <n v="-9.1320012104879993"/>
    <n v="-2.9092189574987111E-2"/>
  </r>
  <r>
    <d v="2022-01-05T00:00:00"/>
    <x v="3"/>
    <n v="27.517074584960898"/>
    <n v="29.323368837256499"/>
    <n v="27.4462990170748"/>
    <n v="28.857838470613199"/>
    <x v="2536"/>
    <n v="1.8770698201816991"/>
    <n v="-1.3407638856523008"/>
    <n v="-4.6460994887667723E-2"/>
  </r>
  <r>
    <d v="2022-01-05T00:00:00"/>
    <x v="4"/>
    <n v="441.84307861328102"/>
    <n v="450.89917880386201"/>
    <n v="441.74873853856201"/>
    <n v="450.12563049513602"/>
    <x v="2537"/>
    <n v="9.1504402653000056"/>
    <n v="-8.2825518818549995"/>
    <n v="-1.8400533808182021E-2"/>
  </r>
  <r>
    <d v="2022-01-06T00:00:00"/>
    <x v="0"/>
    <n v="136.22999572753901"/>
    <n v="138"/>
    <n v="131.77000427246"/>
    <n v="136.19000244140599"/>
    <x v="2538"/>
    <n v="6.2299957275400004"/>
    <n v="3.9993286133011452E-2"/>
    <n v="2.9365801759360461E-4"/>
  </r>
  <r>
    <d v="2022-01-06T00:00:00"/>
    <x v="1"/>
    <n v="84.116226196289006"/>
    <n v="84.843992226710995"/>
    <n v="80.6445767162257"/>
    <n v="81.342839833740399"/>
    <x v="2539"/>
    <n v="4.199415510485295"/>
    <n v="2.7733863625486066"/>
    <n v="3.4095027518306863E-2"/>
  </r>
  <r>
    <d v="2022-01-06T00:00:00"/>
    <x v="2"/>
    <n v="302.35845947265602"/>
    <n v="307.00153952403298"/>
    <n v="300.05617472696599"/>
    <n v="301.65524488813099"/>
    <x v="2540"/>
    <n v="6.9453647970669863"/>
    <n v="0.70321458452502839"/>
    <n v="2.3311863342068391E-3"/>
  </r>
  <r>
    <d v="2022-01-06T00:00:00"/>
    <x v="3"/>
    <n v="28.0892620086669"/>
    <n v="28.348443450993699"/>
    <n v="26.979768076203001"/>
    <n v="27.552956159033499"/>
    <x v="2541"/>
    <n v="1.3686753747906977"/>
    <n v="0.53630584963340056"/>
    <n v="1.9464548433129471E-2"/>
  </r>
  <r>
    <d v="2022-01-06T00:00:00"/>
    <x v="4"/>
    <n v="441.42791748046801"/>
    <n v="444.14474987590501"/>
    <n v="439.06011738234702"/>
    <n v="441.38076184676601"/>
    <x v="2542"/>
    <n v="5.0846324935579901"/>
    <n v="4.7155633702004707E-2"/>
    <n v="1.0683663126753066E-4"/>
  </r>
  <r>
    <d v="2022-01-07T00:00:00"/>
    <x v="0"/>
    <n v="132"/>
    <n v="137.44000244140599"/>
    <n v="131.13000488281199"/>
    <n v="136.27999877929599"/>
    <x v="2543"/>
    <n v="6.3099975585940058"/>
    <n v="-4.2799987792959939"/>
    <n v="-3.1405920293757897E-2"/>
  </r>
  <r>
    <d v="2022-01-07T00:00:00"/>
    <x v="1"/>
    <n v="81.736221313476506"/>
    <n v="84.450601577895696"/>
    <n v="81.224812530108906"/>
    <n v="84.057211937601394"/>
    <x v="2544"/>
    <n v="3.2257890477867903"/>
    <n v="-2.3209906241248888"/>
    <n v="-2.761203435878698E-2"/>
  </r>
  <r>
    <d v="2022-01-07T00:00:00"/>
    <x v="2"/>
    <n v="302.512603759765"/>
    <n v="304.88229679267101"/>
    <n v="298.70758387338702"/>
    <n v="302.61855190067502"/>
    <x v="2545"/>
    <n v="6.1747129192839907"/>
    <n v="-0.10594814091001581"/>
    <n v="-3.501045796583877E-4"/>
  </r>
  <r>
    <d v="2022-01-07T00:00:00"/>
    <x v="3"/>
    <n v="27.1611938476562"/>
    <n v="28.332494693927401"/>
    <n v="26.971791660779601"/>
    <n v="28.052379478532099"/>
    <x v="2546"/>
    <n v="1.3607030331478001"/>
    <n v="-0.89118563087589919"/>
    <n v="-3.1768628809470692E-2"/>
  </r>
  <r>
    <d v="2022-01-07T00:00:00"/>
    <x v="4"/>
    <n v="439.68280029296801"/>
    <n v="442.616612425911"/>
    <n v="438.32438386944301"/>
    <n v="441.43743350191698"/>
    <x v="2547"/>
    <n v="4.2922285564679896"/>
    <n v="-1.7546332089489738"/>
    <n v="-3.9748174390864255E-3"/>
  </r>
  <r>
    <d v="2022-01-10T00:00:00"/>
    <x v="0"/>
    <n v="132"/>
    <n v="132.419998168945"/>
    <n v="125.02999877929599"/>
    <n v="129.08000183105401"/>
    <x v="2548"/>
    <n v="7.3899993896490059"/>
    <n v="2.9199981689459946"/>
    <n v="2.2621615490584095E-2"/>
  </r>
  <r>
    <d v="2022-01-10T00:00:00"/>
    <x v="1"/>
    <n v="80.851119995117102"/>
    <n v="80.969139172488497"/>
    <n v="76.110791835008101"/>
    <n v="79.769303797379095"/>
    <x v="2549"/>
    <n v="4.8583473374803958"/>
    <n v="1.0818161977380072"/>
    <n v="1.3561810699588322E-2"/>
  </r>
  <r>
    <d v="2022-01-10T00:00:00"/>
    <x v="2"/>
    <n v="302.73410034179602"/>
    <n v="303.16759397911801"/>
    <n v="293.50576573261702"/>
    <n v="298.12956067631001"/>
    <x v="2550"/>
    <n v="9.6618282465009884"/>
    <n v="4.6045396654860156"/>
    <n v="1.5444760509627323E-2"/>
  </r>
  <r>
    <d v="2022-01-10T00:00:00"/>
    <x v="3"/>
    <n v="27.313713073730401"/>
    <n v="27.3824960261652"/>
    <n v="25.5632424534551"/>
    <n v="26.497291979306599"/>
    <x v="2551"/>
    <n v="1.8192535727100996"/>
    <n v="0.81642109442380217"/>
    <n v="3.0811491795516188E-2"/>
  </r>
  <r>
    <d v="2022-01-10T00:00:00"/>
    <x v="4"/>
    <n v="439.13568115234301"/>
    <n v="439.35263165325102"/>
    <n v="430.73049018942402"/>
    <n v="436.48488919074703"/>
    <x v="2552"/>
    <n v="8.6221414638270062"/>
    <n v="2.650791961595985"/>
    <n v="6.073044055455422E-3"/>
  </r>
  <r>
    <d v="2022-01-11T00:00:00"/>
    <x v="0"/>
    <n v="137.30999755859301"/>
    <n v="138.99000549316401"/>
    <n v="131.58999633789"/>
    <n v="133.44999694824199"/>
    <x v="2553"/>
    <n v="7.4000091552740059"/>
    <n v="3.8600006103510225"/>
    <n v="2.8924696130552235E-2"/>
  </r>
  <r>
    <d v="2022-01-11T00:00:00"/>
    <x v="1"/>
    <n v="84.804664611816406"/>
    <n v="84.991518904793097"/>
    <n v="79.464419490679305"/>
    <n v="79.838135579917207"/>
    <x v="2554"/>
    <n v="5.5270994141137919"/>
    <n v="4.9665290318991993"/>
    <n v="6.2207477614851757E-2"/>
  </r>
  <r>
    <d v="2022-01-11T00:00:00"/>
    <x v="2"/>
    <n v="303.41802978515602"/>
    <n v="304.98817262993799"/>
    <n v="298.51487210343402"/>
    <n v="301.87675515616399"/>
    <x v="2555"/>
    <n v="6.4733005265039765"/>
    <n v="1.5412746289920278"/>
    <n v="5.1056419637037316E-3"/>
  </r>
  <r>
    <d v="2022-01-11T00:00:00"/>
    <x v="3"/>
    <n v="27.7294006347656"/>
    <n v="27.976620750573399"/>
    <n v="26.754481727173101"/>
    <n v="27.236956812440599"/>
    <x v="2556"/>
    <n v="1.2221390234002989"/>
    <n v="0.49244382232500072"/>
    <n v="1.8079986898539079E-2"/>
  </r>
  <r>
    <d v="2022-01-11T00:00:00"/>
    <x v="4"/>
    <n v="443.13546752929602"/>
    <n v="443.22980760686397"/>
    <n v="435.87171338487002"/>
    <n v="438.87156663562803"/>
    <x v="2557"/>
    <n v="7.3580942219939516"/>
    <n v="4.2639008936679943"/>
    <n v="9.715600685537432E-3"/>
  </r>
  <r>
    <d v="2022-01-12T00:00:00"/>
    <x v="0"/>
    <n v="137.47000122070301"/>
    <n v="140.57000732421801"/>
    <n v="135.77000427246"/>
    <n v="138.58999633789"/>
    <x v="2558"/>
    <n v="4.8000030517580115"/>
    <n v="-1.1199951171869884"/>
    <n v="-8.081356135232004E-3"/>
  </r>
  <r>
    <d v="2022-01-12T00:00:00"/>
    <x v="1"/>
    <n v="83.535980224609304"/>
    <n v="85.974982674553104"/>
    <n v="83.0049052951981"/>
    <n v="85.257053466794702"/>
    <x v="2559"/>
    <n v="2.9700773793550042"/>
    <n v="-1.7210732421853976"/>
    <n v="-2.0186872196512266E-2"/>
  </r>
  <r>
    <d v="2022-01-12T00:00:00"/>
    <x v="2"/>
    <n v="306.58728027343699"/>
    <n v="311.53862085227598"/>
    <n v="305.44095914790398"/>
    <n v="307.93591411338502"/>
    <x v="2560"/>
    <n v="6.0976617043720012"/>
    <n v="-1.348633839948036"/>
    <n v="-4.3795925650018715E-3"/>
  </r>
  <r>
    <d v="2022-01-12T00:00:00"/>
    <x v="3"/>
    <n v="27.910820007324201"/>
    <n v="28.5049417224316"/>
    <n v="27.5210506842363"/>
    <n v="27.9786047365515"/>
    <x v="2561"/>
    <n v="0.98389103819529922"/>
    <n v="-6.7784729227298612E-2"/>
    <n v="-2.4227344381738962E-3"/>
  </r>
  <r>
    <d v="2022-01-12T00:00:00"/>
    <x v="4"/>
    <n v="444.33343505859301"/>
    <n v="446.38994479619703"/>
    <n v="442.37129417267101"/>
    <n v="444.87114750877799"/>
    <x v="2562"/>
    <n v="4.018650623526014"/>
    <n v="-0.53771245018498348"/>
    <n v="-1.2086925690643346E-3"/>
  </r>
  <r>
    <d v="2022-01-13T00:00:00"/>
    <x v="0"/>
    <n v="132.74000549316401"/>
    <n v="141.25"/>
    <n v="131.80999755859301"/>
    <n v="139.44000244140599"/>
    <x v="2563"/>
    <n v="9.440002441406989"/>
    <n v="-6.6999969482419885"/>
    <n v="-4.804931749092152E-2"/>
  </r>
  <r>
    <d v="2022-01-13T00:00:00"/>
    <x v="1"/>
    <n v="77.349960327148395"/>
    <n v="85.217724734165998"/>
    <n v="77.202438243859802"/>
    <n v="84.489958627436593"/>
    <x v="2564"/>
    <n v="8.0152864903061953"/>
    <n v="-7.1399983002881982"/>
    <n v="-8.4507063517126779E-2"/>
  </r>
  <r>
    <d v="2022-01-13T00:00:00"/>
    <x v="2"/>
    <n v="293.61175537109301"/>
    <n v="309.10152647749197"/>
    <n v="292.84113257064701"/>
    <n v="308.70657273811599"/>
    <x v="2565"/>
    <n v="16.260393906844968"/>
    <n v="-15.094817367022983"/>
    <n v="-4.8896974344075007E-2"/>
  </r>
  <r>
    <d v="2022-01-13T00:00:00"/>
    <x v="3"/>
    <n v="26.491310119628899"/>
    <n v="28.390309630110401"/>
    <n v="26.414551043209102"/>
    <n v="28.289627869102301"/>
    <x v="2566"/>
    <n v="1.9757585869012999"/>
    <n v="-1.7983177494734015"/>
    <n v="-6.3568094914302833E-2"/>
  </r>
  <r>
    <d v="2022-01-13T00:00:00"/>
    <x v="4"/>
    <n v="438.211181640625"/>
    <n v="446.08810250890701"/>
    <n v="437.18294108680402"/>
    <n v="445.437193448183"/>
    <x v="2567"/>
    <n v="8.9051614221029922"/>
    <n v="-7.2260118075579953"/>
    <n v="-1.6222291074574548E-2"/>
  </r>
  <r>
    <d v="2022-01-14T00:00:00"/>
    <x v="0"/>
    <n v="136.88000488281199"/>
    <n v="137"/>
    <n v="131.42999267578099"/>
    <n v="131.67999267578099"/>
    <x v="2568"/>
    <n v="5.5700073242190058"/>
    <n v="5.2000122070309942"/>
    <n v="3.9489766830670528E-2"/>
  </r>
  <r>
    <d v="2022-01-14T00:00:00"/>
    <x v="1"/>
    <n v="81.628044128417898"/>
    <n v="81.755892580689903"/>
    <n v="76.533667098344296"/>
    <n v="76.533667098344296"/>
    <x v="2569"/>
    <n v="5.2222254823456069"/>
    <n v="5.094377030073602"/>
    <n v="6.6563869512843613E-2"/>
  </r>
  <r>
    <d v="2022-01-14T00:00:00"/>
    <x v="2"/>
    <n v="298.81353759765602"/>
    <n v="299.41077462850501"/>
    <n v="292.60028521440103"/>
    <n v="293.08193177442399"/>
    <x v="2570"/>
    <n v="6.8104894141039836"/>
    <n v="5.7316058232320302"/>
    <n v="1.9556326070770777E-2"/>
  </r>
  <r>
    <d v="2022-01-14T00:00:00"/>
    <x v="3"/>
    <n v="26.857154846191399"/>
    <n v="27.111352875878399"/>
    <n v="26.127459679353102"/>
    <n v="26.2171764073201"/>
    <x v="2571"/>
    <n v="0.9838931965252975"/>
    <n v="0.63997843887129946"/>
    <n v="2.4410654638331343E-2"/>
  </r>
  <r>
    <d v="2022-01-14T00:00:00"/>
    <x v="4"/>
    <n v="438.39041137695301"/>
    <n v="438.73944372160202"/>
    <n v="433.84349067598498"/>
    <n v="435.06041134908401"/>
    <x v="2572"/>
    <n v="4.8959530456170341"/>
    <n v="3.330000027869005"/>
    <n v="7.6541095006621455E-3"/>
  </r>
  <r>
    <d v="2022-01-18T00:00:00"/>
    <x v="0"/>
    <n v="131.92999267578099"/>
    <n v="136.38999938964801"/>
    <n v="131.58999633789"/>
    <n v="134.5"/>
    <x v="2573"/>
    <n v="4.8000030517580115"/>
    <n v="-2.5700073242190058"/>
    <n v="-1.9107861146609707E-2"/>
  </r>
  <r>
    <d v="2022-01-18T00:00:00"/>
    <x v="1"/>
    <n v="76.386154174804602"/>
    <n v="80.192187822627304"/>
    <n v="76.140286542592705"/>
    <n v="78.972686467776001"/>
    <x v="2574"/>
    <n v="4.051901280034599"/>
    <n v="-2.5865322929713983"/>
    <n v="-3.2752238889920585E-2"/>
  </r>
  <r>
    <d v="2022-01-18T00:00:00"/>
    <x v="2"/>
    <n v="291.54058837890602"/>
    <n v="298.42812668891702"/>
    <n v="290.66398831801502"/>
    <n v="292.90847722270701"/>
    <x v="2575"/>
    <n v="7.7641383709020033"/>
    <n v="-1.3678888438009835"/>
    <n v="-4.6700213553769465E-3"/>
  </r>
  <r>
    <d v="2022-01-18T00:00:00"/>
    <x v="3"/>
    <n v="25.821428298950099"/>
    <n v="26.554114306336"/>
    <n v="25.688847709528002"/>
    <n v="26.177304414004499"/>
    <x v="2576"/>
    <n v="0.86526659680799867"/>
    <n v="-0.35587611505440009"/>
    <n v="-1.3594834266587481E-2"/>
  </r>
  <r>
    <d v="2022-01-18T00:00:00"/>
    <x v="4"/>
    <n v="430.62673950195301"/>
    <n v="433.90014164374298"/>
    <n v="429.51360140587502"/>
    <n v="433.69260498273297"/>
    <x v="2577"/>
    <n v="4.3865402378679619"/>
    <n v="-3.0658654807799621"/>
    <n v="-7.0692131836142934E-3"/>
  </r>
  <r>
    <d v="2022-01-19T00:00:00"/>
    <x v="0"/>
    <n v="128.27000427246"/>
    <n v="134.57000732421801"/>
    <n v="128.02000427246"/>
    <n v="133.55000305175699"/>
    <x v="2578"/>
    <n v="6.5500030517580115"/>
    <n v="-5.2799987792969887"/>
    <n v="-3.9535744355249001E-2"/>
  </r>
  <r>
    <d v="2022-01-19T00:00:00"/>
    <x v="1"/>
    <n v="75.619049072265597"/>
    <n v="78.018719586217898"/>
    <n v="74.517559368439905"/>
    <n v="77.045078351159304"/>
    <x v="2579"/>
    <n v="3.5011602177779935"/>
    <n v="-1.4260292788937079"/>
    <n v="-1.8509024968396962E-2"/>
  </r>
  <r>
    <d v="2022-01-19T00:00:00"/>
    <x v="2"/>
    <n v="292.19567871093699"/>
    <n v="302.38733601878999"/>
    <n v="291.588828760821"/>
    <n v="295.04704741032998"/>
    <x v="2580"/>
    <n v="10.798507257968993"/>
    <n v="-2.8513686993929923"/>
    <n v="-9.6641153484498896E-3"/>
  </r>
  <r>
    <d v="2022-01-19T00:00:00"/>
    <x v="3"/>
    <n v="24.9880561828613"/>
    <n v="26.4594076633906"/>
    <n v="24.9731040306418"/>
    <n v="25.996870135634101"/>
    <x v="2581"/>
    <n v="1.4863036327488004"/>
    <n v="-1.0088139527728011"/>
    <n v="-3.8805207992711872E-2"/>
  </r>
  <r>
    <d v="2022-01-19T00:00:00"/>
    <x v="4"/>
    <n v="426.1552734375"/>
    <n v="433.56993687238599"/>
    <n v="425.88169585972298"/>
    <n v="432.17380741728402"/>
    <x v="2582"/>
    <n v="7.6882410126630134"/>
    <n v="-6.0185339797840243"/>
    <n v="-1.3926188668747452E-2"/>
  </r>
  <r>
    <d v="2022-01-20T00:00:00"/>
    <x v="0"/>
    <n v="121.889999389648"/>
    <n v="128.509994506835"/>
    <n v="121.41000366210901"/>
    <n v="126.040000915527"/>
    <x v="2583"/>
    <n v="7.0999908447259941"/>
    <n v="-4.1500015258790057"/>
    <n v="-3.2926067087704715E-2"/>
  </r>
  <r>
    <d v="2022-01-20T00:00:00"/>
    <x v="1"/>
    <n v="72.580116271972599"/>
    <n v="77.349946063493405"/>
    <n v="72.511273646237498"/>
    <n v="76.061594777188006"/>
    <x v="2584"/>
    <n v="4.838672417255907"/>
    <n v="-3.4814785052154065"/>
    <n v="-4.5771831571687648E-2"/>
  </r>
  <r>
    <d v="2022-01-20T00:00:00"/>
    <x v="2"/>
    <n v="290.52917480468699"/>
    <n v="300.21025769991201"/>
    <n v="290.08606825575998"/>
    <n v="297.72497469368301"/>
    <x v="2585"/>
    <n v="10.124189444152023"/>
    <n v="-7.1957998889960209"/>
    <n v="-2.4169285416513961E-2"/>
  </r>
  <r>
    <d v="2022-01-20T00:00:00"/>
    <x v="3"/>
    <n v="24.073945999145501"/>
    <n v="25.4984466180764"/>
    <n v="24.002172240904699"/>
    <n v="25.224313033361799"/>
    <x v="2586"/>
    <n v="1.4962743771717015"/>
    <n v="-1.1503670342162984"/>
    <n v="-4.5605485179906279E-2"/>
  </r>
  <r>
    <d v="2022-01-20T00:00:00"/>
    <x v="4"/>
    <n v="421.43853759765602"/>
    <n v="432.74921236024198"/>
    <n v="419.31601558401297"/>
    <n v="428.04193941787599"/>
    <x v="2587"/>
    <n v="13.433196776229011"/>
    <n v="-6.6034018202199718"/>
    <n v="-1.5426997245177418E-2"/>
  </r>
  <r>
    <d v="2022-01-21T00:00:00"/>
    <x v="0"/>
    <n v="118.809997558593"/>
    <n v="125.01999664306599"/>
    <n v="118.389999389648"/>
    <n v="120.139999389648"/>
    <x v="2588"/>
    <n v="6.6299972534179972"/>
    <n v="-1.3300018310550001"/>
    <n v="-1.1070433143098562E-2"/>
  </r>
  <r>
    <d v="2022-01-21T00:00:00"/>
    <x v="1"/>
    <n v="71.350784301757798"/>
    <n v="74.871602817808906"/>
    <n v="71.006563640892693"/>
    <n v="71.704834264779393"/>
    <x v="2589"/>
    <n v="3.8650391769162127"/>
    <n v="-0.35404996302159475"/>
    <n v="-4.9376024176308589E-3"/>
  </r>
  <r>
    <d v="2022-01-21T00:00:00"/>
    <x v="2"/>
    <n v="285.16366577148398"/>
    <n v="292.94706137271601"/>
    <n v="284.75906971966498"/>
    <n v="291.579201582618"/>
    <x v="2590"/>
    <n v="8.1879916530510286"/>
    <n v="-6.4155358111340206"/>
    <n v="-2.2002720963333867E-2"/>
  </r>
  <r>
    <d v="2022-01-21T00:00:00"/>
    <x v="3"/>
    <n v="23.3003940582275"/>
    <n v="24.744830454694601"/>
    <n v="23.1897435447585"/>
    <n v="23.432974653185799"/>
    <x v="2591"/>
    <n v="1.5550869099361009"/>
    <n v="-0.13258059495829855"/>
    <n v="-5.6578644803114541E-3"/>
  </r>
  <r>
    <d v="2022-01-21T00:00:00"/>
    <x v="4"/>
    <n v="413.16546630859301"/>
    <n v="422.67435312545001"/>
    <n v="413.13716716405298"/>
    <n v="420.31599511855001"/>
    <x v="2592"/>
    <n v="9.5371859613970287"/>
    <n v="-7.1505288099569952"/>
    <n v="-1.7012269085643981E-2"/>
  </r>
  <r>
    <d v="2022-01-24T00:00:00"/>
    <x v="0"/>
    <n v="116.52999877929599"/>
    <n v="116.76999664306599"/>
    <n v="107.5"/>
    <n v="115.400001525878"/>
    <x v="2593"/>
    <n v="9.2699966430659941"/>
    <n v="1.1299972534179972"/>
    <n v="9.7920037996238659E-3"/>
  </r>
  <r>
    <d v="2022-01-24T00:00:00"/>
    <x v="1"/>
    <n v="70.898391723632798"/>
    <n v="71.026247703322696"/>
    <n v="65.863027069984497"/>
    <n v="69.8854182094273"/>
    <x v="2594"/>
    <n v="5.1632206333381987"/>
    <n v="1.0129735142054983"/>
    <n v="1.4494776452076117E-2"/>
  </r>
  <r>
    <d v="2022-01-24T00:00:00"/>
    <x v="2"/>
    <n v="285.49118041992102"/>
    <n v="286.20400792942502"/>
    <n v="265.91705695024001"/>
    <n v="281.47426452774198"/>
    <x v="2595"/>
    <n v="20.286950979185008"/>
    <n v="4.0169158921790427"/>
    <n v="1.4270988144932651E-2"/>
  </r>
  <r>
    <d v="2022-01-24T00:00:00"/>
    <x v="3"/>
    <n v="23.298397064208899"/>
    <n v="23.306371292746501"/>
    <n v="20.8222203771452"/>
    <n v="22.2596786941813"/>
    <x v="2596"/>
    <n v="2.4841509156013011"/>
    <n v="1.038718370027599"/>
    <n v="4.6663673105898015E-2"/>
  </r>
  <r>
    <d v="2022-01-24T00:00:00"/>
    <x v="4"/>
    <n v="414.91998291015602"/>
    <n v="415.42939619247602"/>
    <n v="396.92101108311698"/>
    <n v="407.55247636113597"/>
    <x v="2597"/>
    <n v="18.50838510935904"/>
    <n v="7.3675065490200495"/>
    <n v="1.8077442725416382E-2"/>
  </r>
  <r>
    <d v="2022-01-25T00:00:00"/>
    <x v="0"/>
    <n v="111.129997253417"/>
    <n v="114.81999969482401"/>
    <n v="109.86000061035099"/>
    <n v="114.09999847412099"/>
    <x v="2598"/>
    <n v="4.9599990844730115"/>
    <n v="-2.9700012207039919"/>
    <n v="-2.6029809469082663E-2"/>
  </r>
  <r>
    <d v="2022-01-25T00:00:00"/>
    <x v="1"/>
    <n v="65.912178039550696"/>
    <n v="69.098627302625204"/>
    <n v="65.843335416765498"/>
    <n v="68.4396964807855"/>
    <x v="2599"/>
    <n v="3.2552918858597053"/>
    <n v="-2.527518441234804"/>
    <n v="-3.6930591034172788E-2"/>
  </r>
  <r>
    <d v="2022-01-25T00:00:00"/>
    <x v="2"/>
    <n v="277.900390625"/>
    <n v="284.161795180475"/>
    <n v="274.70228017866498"/>
    <n v="280.81916726496502"/>
    <x v="2600"/>
    <n v="9.4595150018100185"/>
    <n v="-2.9187766399650172"/>
    <n v="-1.0393794228479516E-2"/>
  </r>
  <r>
    <d v="2022-01-25T00:00:00"/>
    <x v="3"/>
    <n v="22.253696441650298"/>
    <n v="22.8707484648071"/>
    <n v="21.9307173789249"/>
    <n v="22.474997438705401"/>
    <x v="2601"/>
    <n v="0.9400310858822003"/>
    <n v="-0.22130099705510275"/>
    <n v="-9.8465415917684783E-3"/>
  </r>
  <r>
    <d v="2022-01-25T00:00:00"/>
    <x v="4"/>
    <n v="409.85421752929602"/>
    <n v="414.806768075901"/>
    <n v="402.94894014363803"/>
    <n v="408.52410049929802"/>
    <x v="2602"/>
    <n v="11.857827932262978"/>
    <n v="1.3301170299980072"/>
    <n v="3.2559083500149407E-3"/>
  </r>
  <r>
    <d v="2022-01-26T00:00:00"/>
    <x v="0"/>
    <n v="110.709999084472"/>
    <n v="117.16000366210901"/>
    <n v="108.629997253417"/>
    <n v="114.550003051757"/>
    <x v="2603"/>
    <n v="8.5300064086920031"/>
    <n v="-3.8400039672849999"/>
    <n v="-3.352251300726701E-2"/>
  </r>
  <r>
    <d v="2022-01-26T00:00:00"/>
    <x v="1"/>
    <n v="66.5416259765625"/>
    <n v="71.006576003621603"/>
    <n v="65.8236891200808"/>
    <n v="68.852780440747495"/>
    <x v="2604"/>
    <n v="5.1828868835408031"/>
    <n v="-2.3111544641849946"/>
    <n v="-3.3566610518712466E-2"/>
  </r>
  <r>
    <d v="2022-01-26T00:00:00"/>
    <x v="2"/>
    <n v="285.81866455078102"/>
    <n v="297.17589752034201"/>
    <n v="282.27375328240601"/>
    <n v="296.68460867157802"/>
    <x v="2605"/>
    <n v="14.902144237936"/>
    <n v="-10.865944120796996"/>
    <n v="-3.6624562930479845E-2"/>
  </r>
  <r>
    <d v="2022-01-26T00:00:00"/>
    <x v="3"/>
    <n v="22.7002868652343"/>
    <n v="23.981240052436199"/>
    <n v="22.229773143428599"/>
    <n v="23.1668134726532"/>
    <x v="2606"/>
    <n v="1.7514669090076005"/>
    <n v="-0.46652660741889918"/>
    <n v="-2.0137711557508813E-2"/>
  </r>
  <r>
    <d v="2022-01-26T00:00:00"/>
    <x v="4"/>
    <n v="408.82601928710898"/>
    <n v="418.88205974505399"/>
    <n v="404.56209023814301"/>
    <n v="415.75015388167401"/>
    <x v="2607"/>
    <n v="14.319969506910979"/>
    <n v="-6.9241345945650323"/>
    <n v="-1.6654556901344406E-2"/>
  </r>
  <r>
    <d v="2022-01-27T00:00:00"/>
    <x v="0"/>
    <n v="102.59999847412099"/>
    <n v="112.75"/>
    <n v="101.94000244140599"/>
    <n v="111.959999084472"/>
    <x v="2608"/>
    <n v="10.809997558594006"/>
    <n v="-9.3600006103510083"/>
    <n v="-8.3601292308773958E-2"/>
  </r>
  <r>
    <d v="2022-01-27T00:00:00"/>
    <x v="1"/>
    <n v="63.8173828125"/>
    <n v="69.0887838610968"/>
    <n v="63.650194673694998"/>
    <n v="68.213495954080003"/>
    <x v="2609"/>
    <n v="5.4385891874018029"/>
    <n v="-4.3961131415800025"/>
    <n v="-6.4446383814419667E-2"/>
  </r>
  <r>
    <d v="2022-01-27T00:00:00"/>
    <x v="2"/>
    <n v="288.83386230468699"/>
    <n v="296.02002216009902"/>
    <n v="286.993968556418"/>
    <n v="291.55035649201898"/>
    <x v="2610"/>
    <n v="9.0260536036810208"/>
    <n v="-2.716494187331989"/>
    <n v="-9.3174099322576257E-3"/>
  </r>
  <r>
    <d v="2022-01-27T00:00:00"/>
    <x v="3"/>
    <n v="21.8748970031738"/>
    <n v="23.9194388493252"/>
    <n v="21.606743099684898"/>
    <n v="23.493783457519299"/>
    <x v="2611"/>
    <n v="2.3126957496403016"/>
    <n v="-1.6188864543454997"/>
    <n v="-6.8907013520096413E-2"/>
  </r>
  <r>
    <d v="2022-01-27T00:00:00"/>
    <x v="4"/>
    <n v="406.80725097656199"/>
    <n v="416.57085738113898"/>
    <n v="405.11868763108799"/>
    <n v="413.42953766606303"/>
    <x v="2612"/>
    <n v="11.452169750050984"/>
    <n v="-6.6222866895010384"/>
    <n v="-1.6017933132900675E-2"/>
  </r>
  <r>
    <d v="2022-01-28T00:00:00"/>
    <x v="0"/>
    <n v="105.23999786376901"/>
    <n v="105.400001525878"/>
    <n v="99.349998474121094"/>
    <n v="101.550003051757"/>
    <x v="2613"/>
    <n v="6.050003051756903"/>
    <n v="3.689994812012003"/>
    <n v="3.6336727731375085E-2"/>
  </r>
  <r>
    <d v="2022-01-28T00:00:00"/>
    <x v="1"/>
    <n v="65.2237548828125"/>
    <n v="65.243420988841507"/>
    <n v="61.5160711238142"/>
    <n v="63.817391948308199"/>
    <x v="2614"/>
    <n v="3.7273498650273069"/>
    <n v="1.4063629345043012"/>
    <n v="2.2037298792207755E-2"/>
  </r>
  <r>
    <d v="2022-01-28T00:00:00"/>
    <x v="2"/>
    <n v="296.944732666015"/>
    <n v="297.15665831838101"/>
    <n v="283.641657653876"/>
    <n v="289.20949045071899"/>
    <x v="2615"/>
    <n v="13.51500066450501"/>
    <n v="7.7352422152960116"/>
    <n v="2.6746156231737109E-2"/>
  </r>
  <r>
    <d v="2022-01-28T00:00:00"/>
    <x v="3"/>
    <n v="22.768070220947202"/>
    <n v="22.786013183763998"/>
    <n v="21.228932111042301"/>
    <n v="21.9426768192974"/>
    <x v="2616"/>
    <n v="1.5570810727216973"/>
    <n v="0.82539340164980146"/>
    <n v="3.7615893833149498E-2"/>
  </r>
  <r>
    <d v="2022-01-28T00:00:00"/>
    <x v="4"/>
    <n v="416.91049194335898"/>
    <n v="416.95764758264397"/>
    <n v="403.58104941786399"/>
    <n v="408.16568303658198"/>
    <x v="2617"/>
    <n v="13.376598164779978"/>
    <n v="8.7448089067769956"/>
    <n v="2.1424654913953751E-2"/>
  </r>
  <r>
    <d v="2022-01-31T00:00:00"/>
    <x v="0"/>
    <n v="114.25"/>
    <n v="114.309997558593"/>
    <n v="106.900001525878"/>
    <n v="107.930000305175"/>
    <x v="2618"/>
    <n v="7.4099960327150001"/>
    <n v="6.3199996948250003"/>
    <n v="5.855646879417243E-2"/>
  </r>
  <r>
    <d v="2022-01-31T00:00:00"/>
    <x v="1"/>
    <n v="70.219795227050696"/>
    <n v="70.2591349474597"/>
    <n v="65.774504363540601"/>
    <n v="65.7843411694639"/>
    <x v="2619"/>
    <n v="4.484630583919099"/>
    <n v="4.4354540575867958"/>
    <n v="6.7424161718984674E-2"/>
  </r>
  <r>
    <d v="2022-01-31T00:00:00"/>
    <x v="2"/>
    <n v="299.56488037109301"/>
    <n v="300.91348474855897"/>
    <n v="295.12408416696502"/>
    <n v="297.609396674425"/>
    <x v="2620"/>
    <n v="5.7894005815939522"/>
    <n v="1.9554836966680114"/>
    <n v="6.5706382880351289E-3"/>
  </r>
  <r>
    <d v="2022-01-31T00:00:00"/>
    <x v="3"/>
    <n v="24.408889770507798"/>
    <n v="24.431818054771298"/>
    <n v="22.979405648311001"/>
    <n v="23.108995421140399"/>
    <x v="2621"/>
    <n v="1.4524124064602972"/>
    <n v="1.2998943493673991"/>
    <n v="5.62505779969232E-2"/>
  </r>
  <r>
    <d v="2022-01-31T00:00:00"/>
    <x v="4"/>
    <n v="424.41958618164"/>
    <n v="424.76861859534"/>
    <n v="414.89181312481901"/>
    <n v="416.24078713019298"/>
    <x v="2622"/>
    <n v="9.876805470520992"/>
    <n v="8.1787990514470152"/>
    <n v="1.9649201386141017E-2"/>
  </r>
  <r>
    <d v="2022-02-01T00:00:00"/>
    <x v="0"/>
    <n v="116.77999877929599"/>
    <n v="117.26000213623"/>
    <n v="112.730003356933"/>
    <n v="116.75"/>
    <x v="2623"/>
    <n v="4.5299987792970029"/>
    <n v="2.9998779295993927E-2"/>
    <n v="2.5694885906632915E-4"/>
  </r>
  <r>
    <d v="2022-02-01T00:00:00"/>
    <x v="1"/>
    <n v="71.222923278808594"/>
    <n v="71.419621857220505"/>
    <n v="68.144663683675603"/>
    <n v="71.036069008421606"/>
    <x v="2624"/>
    <n v="3.2749581735449027"/>
    <n v="0.18685427038698776"/>
    <n v="2.6304139994688539E-3"/>
  </r>
  <r>
    <d v="2022-02-01T00:00:00"/>
    <x v="2"/>
    <n v="297.42642211914"/>
    <n v="299.22777572548199"/>
    <n v="293.92966304924198"/>
    <n v="299.01585004253701"/>
    <x v="2625"/>
    <n v="5.2981126762400095"/>
    <n v="-1.589427923397011"/>
    <n v="-5.3155306756177117E-3"/>
  </r>
  <r>
    <d v="2022-02-01T00:00:00"/>
    <x v="3"/>
    <n v="24.560405731201101"/>
    <n v="25.065808958306199"/>
    <n v="23.8147603823205"/>
    <n v="25.024937718379601"/>
    <x v="2626"/>
    <n v="1.2510485759856991"/>
    <n v="-0.46453198717849986"/>
    <n v="-1.8562762968929336E-2"/>
  </r>
  <r>
    <d v="2022-02-01T00:00:00"/>
    <x v="4"/>
    <n v="427.28726196289"/>
    <n v="427.92872835158403"/>
    <n v="421.61776080842202"/>
    <n v="425.14585473478598"/>
    <x v="2627"/>
    <n v="6.3109675431620076"/>
    <n v="2.1414072281040148"/>
    <n v="5.0368766489323176E-3"/>
  </r>
  <r>
    <d v="2022-02-02T00:00:00"/>
    <x v="0"/>
    <n v="122.76000213623"/>
    <n v="130.05999755859301"/>
    <n v="120.639999389648"/>
    <n v="129.88999938964801"/>
    <x v="2628"/>
    <n v="9.4199981689450141"/>
    <n v="-7.1299972534180114"/>
    <n v="-5.4892580544474608E-2"/>
  </r>
  <r>
    <d v="2022-02-02T00:00:00"/>
    <x v="1"/>
    <n v="72.855484008789006"/>
    <n v="73.888123355609594"/>
    <n v="70.672178670820898"/>
    <n v="72.884986918229103"/>
    <x v="2629"/>
    <n v="3.2159446847886954"/>
    <n v="-2.9502909440097369E-2"/>
    <n v="-4.047871953821873E-4"/>
  </r>
  <r>
    <d v="2022-02-02T00:00:00"/>
    <x v="2"/>
    <n v="301.95382690429602"/>
    <n v="303.552896872117"/>
    <n v="297.54195773322198"/>
    <n v="298.26442751039201"/>
    <x v="2630"/>
    <n v="6.0109391388950257"/>
    <n v="3.6893993939040115"/>
    <n v="1.2369558866604926E-2"/>
  </r>
  <r>
    <d v="2022-02-02T00:00:00"/>
    <x v="3"/>
    <n v="25.162508010864201"/>
    <n v="25.735696069563499"/>
    <n v="24.475676742278299"/>
    <n v="25.7127696880207"/>
    <x v="2631"/>
    <n v="1.2600193272851996"/>
    <n v="-0.55026167715649876"/>
    <n v="-2.1400326912773604E-2"/>
  </r>
  <r>
    <d v="2022-02-02T00:00:00"/>
    <x v="4"/>
    <n v="431.43795776367102"/>
    <n v="432.16432156191303"/>
    <n v="427.381565299496"/>
    <n v="429.692767330744"/>
    <x v="2632"/>
    <n v="4.7827562624170241"/>
    <n v="1.7451904329270178"/>
    <n v="4.0614843106812322E-3"/>
  </r>
  <r>
    <d v="2022-02-03T00:00:00"/>
    <x v="0"/>
    <n v="120.08000183105401"/>
    <n v="125.370002746582"/>
    <n v="118.81999969482401"/>
    <n v="120.31999969482401"/>
    <x v="2633"/>
    <n v="6.5500030517579972"/>
    <n v="-0.23999786377000021"/>
    <n v="-1.9946631015518908E-3"/>
  </r>
  <r>
    <d v="2022-02-03T00:00:00"/>
    <x v="1"/>
    <n v="67.495582580566406"/>
    <n v="71.340956114412407"/>
    <n v="67.210375214607396"/>
    <n v="69.846076644785299"/>
    <x v="2634"/>
    <n v="4.1305808998050111"/>
    <n v="-2.3504940642188927"/>
    <n v="-3.3652485252289116E-2"/>
  </r>
  <r>
    <d v="2022-02-03T00:00:00"/>
    <x v="2"/>
    <n v="290.19207763671801"/>
    <n v="299.80575439343102"/>
    <n v="288.94942117258501"/>
    <n v="298.12960422865001"/>
    <x v="2635"/>
    <n v="10.856333220846011"/>
    <n v="-7.9375265919319986"/>
    <n v="-2.66244159565057E-2"/>
  </r>
  <r>
    <d v="2022-02-03T00:00:00"/>
    <x v="3"/>
    <n v="23.872583389282202"/>
    <n v="24.9980276759429"/>
    <n v="23.705113181654699"/>
    <n v="24.3809775355911"/>
    <x v="2636"/>
    <n v="1.2929144942882012"/>
    <n v="-0.50839414630889834"/>
    <n v="-2.0852082143414875E-2"/>
  </r>
  <r>
    <d v="2022-02-03T00:00:00"/>
    <x v="4"/>
    <n v="421.29699707031199"/>
    <n v="427.30608748129998"/>
    <n v="420.45740796683901"/>
    <n v="425.40054495119603"/>
    <x v="2637"/>
    <n v="6.8486795144609687"/>
    <n v="-4.1035478808840367"/>
    <n v="-9.6463155244777953E-3"/>
  </r>
  <r>
    <d v="2022-02-04T00:00:00"/>
    <x v="0"/>
    <n v="123.59999847412099"/>
    <n v="124.959999084472"/>
    <n v="118.58000183105401"/>
    <n v="120.33999633789"/>
    <x v="2638"/>
    <n v="6.3799972534179972"/>
    <n v="3.2600021362309946"/>
    <n v="2.7089930492249458E-2"/>
  </r>
  <r>
    <d v="2022-02-04T00:00:00"/>
    <x v="1"/>
    <n v="69.924751281738196"/>
    <n v="70.750870406191794"/>
    <n v="67.525088355996402"/>
    <n v="67.633263208334199"/>
    <x v="2639"/>
    <n v="3.2257820501953915"/>
    <n v="2.2914880734039969"/>
    <n v="3.3881081064289463E-2"/>
  </r>
  <r>
    <d v="2022-02-04T00:00:00"/>
    <x v="2"/>
    <n v="294.70989990234301"/>
    <n v="297.464904118709"/>
    <n v="288.95903879189598"/>
    <n v="289.19021973386498"/>
    <x v="2640"/>
    <n v="8.5058653268130229"/>
    <n v="5.5196801684780326"/>
    <n v="1.9086676491195539E-2"/>
  </r>
  <r>
    <d v="2022-02-04T00:00:00"/>
    <x v="3"/>
    <n v="24.242414474487301"/>
    <n v="24.557419307215699"/>
    <n v="23.5575777116617"/>
    <n v="23.896507130539099"/>
    <x v="2641"/>
    <n v="0.99984159555399899"/>
    <n v="0.34590734394820188"/>
    <n v="1.447522610976654E-2"/>
  </r>
  <r>
    <d v="2022-02-04T00:00:00"/>
    <x v="4"/>
    <n v="423.278076171875"/>
    <n v="427.12690349554902"/>
    <n v="418.68397092224001"/>
    <n v="421.061214047009"/>
    <x v="2642"/>
    <n v="8.4429325733090081"/>
    <n v="2.2168621248659974"/>
    <n v="5.2649402293760018E-3"/>
  </r>
  <r>
    <d v="2022-02-07T00:00:00"/>
    <x v="0"/>
    <n v="123.669998168945"/>
    <n v="127.629997253417"/>
    <n v="122.790000915527"/>
    <n v="123.559997558593"/>
    <x v="2643"/>
    <n v="4.8399963378899997"/>
    <n v="0.11000061035200304"/>
    <n v="8.9026070350835024E-4"/>
  </r>
  <r>
    <d v="2022-02-07T00:00:00"/>
    <x v="1"/>
    <n v="70.386978149414006"/>
    <n v="71.999869049182806"/>
    <n v="69.914909043081806"/>
    <n v="70.101770825233899"/>
    <x v="2644"/>
    <n v="2.0849600061009994"/>
    <n v="0.28520732418010653"/>
    <n v="4.0684753155685342E-3"/>
  </r>
  <r>
    <d v="2022-02-07T00:00:00"/>
    <x v="2"/>
    <n v="289.903076171875"/>
    <n v="296.54015048087098"/>
    <n v="288.89160075762902"/>
    <n v="294.93146743328401"/>
    <x v="2645"/>
    <n v="7.6485497232419561"/>
    <n v="-5.0283912614090127"/>
    <n v="-1.704935490664955E-2"/>
  </r>
  <r>
    <d v="2022-02-07T00:00:00"/>
    <x v="3"/>
    <n v="24.650123596191399"/>
    <n v="25.102692363027199"/>
    <n v="24.1257791790146"/>
    <n v="24.295243866146699"/>
    <x v="2646"/>
    <n v="0.97691318401259863"/>
    <n v="0.35487973004470064"/>
    <n v="1.46069630747438E-2"/>
  </r>
  <r>
    <d v="2022-02-07T00:00:00"/>
    <x v="4"/>
    <n v="421.91958618164"/>
    <n v="425.43823703679999"/>
    <n v="420.58946913866203"/>
    <n v="424.042107865182"/>
    <x v="2647"/>
    <n v="4.8487678981379645"/>
    <n v="-2.1225216835420042"/>
    <n v="-5.0054502705585762E-3"/>
  </r>
  <r>
    <d v="2022-02-08T00:00:00"/>
    <x v="0"/>
    <n v="128.22999572753901"/>
    <n v="128.71000671386699"/>
    <n v="122.050003051757"/>
    <n v="122.379997253417"/>
    <x v="2648"/>
    <n v="6.6600036621099861"/>
    <n v="5.8499984741220032"/>
    <n v="4.7801917024137407E-2"/>
  </r>
  <r>
    <d v="2022-02-08T00:00:00"/>
    <x v="1"/>
    <n v="75.235481262207003"/>
    <n v="75.491185652383507"/>
    <n v="69.934576712099798"/>
    <n v="69.944413516452002"/>
    <x v="2649"/>
    <n v="5.5566089402837093"/>
    <n v="5.2910677457550008"/>
    <n v="7.5646752610349074E-2"/>
  </r>
  <r>
    <d v="2022-02-08T00:00:00"/>
    <x v="2"/>
    <n v="293.38055419921801"/>
    <n v="294.34384733210197"/>
    <n v="288.939786967364"/>
    <n v="290.19205628116401"/>
    <x v="2650"/>
    <n v="5.4040603647379726"/>
    <n v="3.1884979180539972"/>
    <n v="1.0987543762964673E-2"/>
  </r>
  <r>
    <d v="2022-02-08T00:00:00"/>
    <x v="3"/>
    <n v="25.028926849365199"/>
    <n v="25.1505423745865"/>
    <n v="23.904479015940701"/>
    <n v="24.282285137278102"/>
    <x v="2651"/>
    <n v="1.2460633586457988"/>
    <n v="0.74664171208709718"/>
    <n v="3.0748412180567584E-2"/>
  </r>
  <r>
    <d v="2022-02-08T00:00:00"/>
    <x v="4"/>
    <n v="425.39120483398398"/>
    <n v="426.31569157716001"/>
    <n v="419.995280325728"/>
    <n v="421.41973783677702"/>
    <x v="2652"/>
    <n v="6.3204112514320059"/>
    <n v="3.9714669972069601"/>
    <n v="9.4240175308190621E-3"/>
  </r>
  <r>
    <d v="2022-02-09T00:00:00"/>
    <x v="0"/>
    <n v="132.850006103515"/>
    <n v="132.96000671386699"/>
    <n v="127.650001525878"/>
    <n v="129.600006103515"/>
    <x v="2653"/>
    <n v="5.3100051879889918"/>
    <n v="3.25"/>
    <n v="2.5077159312817763E-2"/>
  </r>
  <r>
    <d v="2022-02-09T00:00:00"/>
    <x v="1"/>
    <n v="76.455001831054602"/>
    <n v="76.671366562131297"/>
    <n v="74.035665071651394"/>
    <n v="76.366493079224298"/>
    <x v="2654"/>
    <n v="2.635701490479903"/>
    <n v="8.8508751830303822E-2"/>
    <n v="1.1589998212761044E-3"/>
  </r>
  <r>
    <d v="2022-02-09T00:00:00"/>
    <x v="2"/>
    <n v="299.786376953125"/>
    <n v="300.47994902112703"/>
    <n v="296.10662039533099"/>
    <n v="298.49556798716401"/>
    <x v="2655"/>
    <n v="4.3733286257960344"/>
    <n v="1.2908089659609914"/>
    <n v="4.3243823506836764E-3"/>
  </r>
  <r>
    <d v="2022-02-09T00:00:00"/>
    <x v="3"/>
    <n v="26.6208992004394"/>
    <n v="26.6408366717598"/>
    <n v="25.273157701458199"/>
    <n v="25.541309655752102"/>
    <x v="2656"/>
    <n v="1.3676789703016006"/>
    <n v="1.0795895446872983"/>
    <n v="4.2268370699783842E-2"/>
  </r>
  <r>
    <d v="2022-02-09T00:00:00"/>
    <x v="4"/>
    <n v="431.61730957031199"/>
    <n v="431.93804284365098"/>
    <n v="429.23065212846501"/>
    <n v="429.428746164355"/>
    <x v="2657"/>
    <n v="2.7073907151859657"/>
    <n v="2.1885634059569838"/>
    <n v="5.0964529633965314E-3"/>
  </r>
  <r>
    <d v="2022-02-10T00:00:00"/>
    <x v="0"/>
    <n v="125.76999664306599"/>
    <n v="131.759994506835"/>
    <n v="124.61000061035099"/>
    <n v="128.83999633789"/>
    <x v="2658"/>
    <n v="7.1499938964840055"/>
    <n v="-3.0699996948240056"/>
    <n v="-2.3828002034187907E-2"/>
  </r>
  <r>
    <d v="2022-02-10T00:00:00"/>
    <x v="1"/>
    <n v="72.619468688964801"/>
    <n v="76.897571989316106"/>
    <n v="71.970381966191198"/>
    <n v="73.652115865591398"/>
    <x v="2659"/>
    <n v="4.9271900231249077"/>
    <n v="-1.0326471766265968"/>
    <n v="-1.4020604357260918E-2"/>
  </r>
  <r>
    <d v="2022-02-10T00:00:00"/>
    <x v="2"/>
    <n v="291.28060913085898"/>
    <n v="297.77319603906301"/>
    <n v="289.66228357349701"/>
    <n v="292.87967940683899"/>
    <x v="2660"/>
    <n v="8.1109124655660025"/>
    <n v="-1.5990702759800115"/>
    <n v="-5.4598198113934154E-3"/>
  </r>
  <r>
    <d v="2022-02-10T00:00:00"/>
    <x v="3"/>
    <n v="25.7426738739013"/>
    <n v="26.840206412139999"/>
    <n v="25.519380273324199"/>
    <n v="25.913136786589899"/>
    <x v="2661"/>
    <n v="1.3208261388158"/>
    <n v="-0.17046291268859903"/>
    <n v="-6.5782430777278165E-3"/>
  </r>
  <r>
    <d v="2022-02-10T00:00:00"/>
    <x v="4"/>
    <n v="423.86294555664"/>
    <n v="431.77757951219701"/>
    <n v="421.86306271080798"/>
    <n v="425.76848833098899"/>
    <x v="2662"/>
    <n v="9.914516801389027"/>
    <n v="-1.9055427743489872"/>
    <n v="-4.4755373555678303E-3"/>
  </r>
  <r>
    <d v="2022-02-11T00:00:00"/>
    <x v="0"/>
    <n v="113.180000305175"/>
    <n v="127.169998168945"/>
    <n v="111.809997558593"/>
    <n v="126.139999389648"/>
    <x v="2663"/>
    <n v="15.360000610352003"/>
    <n v="-12.959999084472997"/>
    <n v="-0.10274297722516552"/>
  </r>
  <r>
    <d v="2022-02-11T00:00:00"/>
    <x v="1"/>
    <n v="66.866165161132798"/>
    <n v="73.602937388157102"/>
    <n v="66.374429852542903"/>
    <n v="72.285090362713206"/>
    <x v="2664"/>
    <n v="7.2285075356141988"/>
    <n v="-5.4189252015804072"/>
    <n v="-7.4966015458917512E-2"/>
  </r>
  <r>
    <d v="2022-02-11T00:00:00"/>
    <x v="2"/>
    <n v="284.2099609375"/>
    <n v="293.120420748144"/>
    <n v="283.42005366107901"/>
    <n v="292.06079262091902"/>
    <x v="2665"/>
    <n v="9.7003670870649898"/>
    <n v="-7.8508316834190168"/>
    <n v="-2.6880813453139606E-2"/>
  </r>
  <r>
    <d v="2022-02-11T00:00:00"/>
    <x v="3"/>
    <n v="23.8735752105712"/>
    <n v="26.069638173644201"/>
    <n v="23.6981308073299"/>
    <n v="25.8343813634716"/>
    <x v="2666"/>
    <n v="2.3715073663143009"/>
    <n v="-1.9608061529003997"/>
    <n v="-7.5899094517234006E-2"/>
  </r>
  <r>
    <d v="2022-02-11T00:00:00"/>
    <x v="4"/>
    <n v="415.5048828125"/>
    <n v="426.02315234252899"/>
    <n v="414.071011702173"/>
    <n v="423.94781485036299"/>
    <x v="2667"/>
    <n v="11.952140640355992"/>
    <n v="-8.4429320378629882"/>
    <n v="-1.9915026666296212E-2"/>
  </r>
  <r>
    <d v="2022-02-14T00:00:00"/>
    <x v="0"/>
    <n v="114.26999664306599"/>
    <n v="118.370002746582"/>
    <n v="113.459999084472"/>
    <n v="115.51000213623"/>
    <x v="2668"/>
    <n v="4.9100036621100003"/>
    <n v="-1.2400054931640057"/>
    <n v="-1.0735048655800127E-2"/>
  </r>
  <r>
    <d v="2022-02-14T00:00:00"/>
    <x v="1"/>
    <n v="66.630119323730398"/>
    <n v="68.734745370741294"/>
    <n v="65.518800477520401"/>
    <n v="66.954666355172805"/>
    <x v="2669"/>
    <n v="3.2159448932208932"/>
    <n v="-0.32454703144240682"/>
    <n v="-4.8472653081532806E-3"/>
  </r>
  <r>
    <d v="2022-02-14T00:00:00"/>
    <x v="2"/>
    <n v="284.17147827148398"/>
    <n v="285.86688361680598"/>
    <n v="280.655464165566"/>
    <n v="282.98661711800901"/>
    <x v="2670"/>
    <n v="5.2114194512399763"/>
    <n v="1.1848611534749693"/>
    <n v="4.1869865279914181E-3"/>
  </r>
  <r>
    <d v="2022-02-14T00:00:00"/>
    <x v="3"/>
    <n v="24.190576553344702"/>
    <n v="24.796661591695599"/>
    <n v="23.680187951780599"/>
    <n v="23.858625081970199"/>
    <x v="2671"/>
    <n v="1.1164736399150001"/>
    <n v="0.3319514713745022"/>
    <n v="1.391326911060586E-2"/>
  </r>
  <r>
    <d v="2022-02-14T00:00:00"/>
    <x v="4"/>
    <n v="414.14651489257801"/>
    <n v="416.58035643250997"/>
    <n v="410.67501887953898"/>
    <n v="414.99554679028199"/>
    <x v="2672"/>
    <n v="5.9053375529709911"/>
    <n v="-0.84903189770398058"/>
    <n v="-2.045881948061093E-3"/>
  </r>
  <r>
    <d v="2022-02-15T00:00:00"/>
    <x v="0"/>
    <n v="121.470001220703"/>
    <n v="121.879997253417"/>
    <n v="114.36000061035099"/>
    <n v="117.19000244140599"/>
    <x v="2673"/>
    <n v="7.5199966430660083"/>
    <n v="4.2799987792970029"/>
    <n v="3.6521876355766487E-2"/>
  </r>
  <r>
    <d v="2022-02-15T00:00:00"/>
    <x v="1"/>
    <n v="72.943992614746094"/>
    <n v="73.032508846201196"/>
    <n v="68.6757349818145"/>
    <n v="69.019948096844004"/>
    <x v="2674"/>
    <n v="4.356773864386696"/>
    <n v="3.9240445179020895"/>
    <n v="5.6853773816174742E-2"/>
  </r>
  <r>
    <d v="2022-02-15T00:00:00"/>
    <x v="2"/>
    <n v="289.44070434570301"/>
    <n v="289.75857816176801"/>
    <n v="286.11733109996197"/>
    <n v="288.99759771206197"/>
    <x v="2675"/>
    <n v="3.6412470618060411"/>
    <n v="0.44310663364103675"/>
    <n v="1.5332536918958018E-3"/>
  </r>
  <r>
    <d v="2022-02-15T00:00:00"/>
    <x v="3"/>
    <n v="26.4115600585937"/>
    <n v="26.461401832916401"/>
    <n v="24.705948074593302"/>
    <n v="24.870427450931601"/>
    <x v="2676"/>
    <n v="1.7554537583230996"/>
    <n v="1.5411326076620995"/>
    <n v="6.1966470447791661E-2"/>
  </r>
  <r>
    <d v="2022-02-15T00:00:00"/>
    <x v="4"/>
    <n v="420.82534790039"/>
    <n v="420.99514274318102"/>
    <n v="418.07077347809098"/>
    <n v="418.58962943801203"/>
    <x v="2677"/>
    <n v="2.9243692650900357"/>
    <n v="2.2357184623779744"/>
    <n v="5.3410746591586473E-3"/>
  </r>
  <r>
    <d v="2022-02-16T00:00:00"/>
    <x v="0"/>
    <n v="117.69000244140599"/>
    <n v="119.540000915527"/>
    <n v="114.220001220703"/>
    <n v="119.050003051757"/>
    <x v="2678"/>
    <n v="5.3199996948240056"/>
    <n v="-1.3600006103510083"/>
    <n v="-1.1423776358575546E-2"/>
  </r>
  <r>
    <d v="2022-02-16T00:00:00"/>
    <x v="1"/>
    <n v="70.908226013183594"/>
    <n v="71.626162824824505"/>
    <n v="69.403517253984106"/>
    <n v="71.380295184346593"/>
    <x v="2679"/>
    <n v="2.2226455708403989"/>
    <n v="-0.47206917116299962"/>
    <n v="-6.6134382036924172E-3"/>
  </r>
  <r>
    <d v="2022-02-16T00:00:00"/>
    <x v="2"/>
    <n v="289.10281372070301"/>
    <n v="290.42524925713798"/>
    <n v="283.48484880148197"/>
    <n v="288.01203712257501"/>
    <x v="2680"/>
    <n v="6.9404004556560039"/>
    <n v="1.0907765981280022"/>
    <n v="3.7872604528114868E-3"/>
  </r>
  <r>
    <d v="2022-02-16T00:00:00"/>
    <x v="3"/>
    <n v="26.427511215209901"/>
    <n v="26.498288671486002"/>
    <n v="25.4715316639417"/>
    <n v="26.176305909012601"/>
    <x v="2681"/>
    <n v="1.0267570075443011"/>
    <n v="0.25120530619729919"/>
    <n v="9.5966675767954045E-3"/>
  </r>
  <r>
    <d v="2022-02-16T00:00:00"/>
    <x v="4"/>
    <n v="421.29699707031199"/>
    <n v="422.67426981407903"/>
    <n v="416.90101515729702"/>
    <n v="418.77825854843798"/>
    <x v="2682"/>
    <n v="5.7732546567820009"/>
    <n v="2.5187385218740133"/>
    <n v="6.0144920861088195E-3"/>
  </r>
  <r>
    <d v="2022-02-17T00:00:00"/>
    <x v="0"/>
    <n v="112.370002746582"/>
    <n v="116.980003356933"/>
    <n v="112.26000213623"/>
    <n v="116.26000213623"/>
    <x v="2683"/>
    <n v="4.7200012207029971"/>
    <n v="-3.889999389647997"/>
    <n v="-3.3459481491233865E-2"/>
  </r>
  <r>
    <d v="2022-02-17T00:00:00"/>
    <x v="1"/>
    <n v="66.433441162109304"/>
    <n v="69.826411686402196"/>
    <n v="66.0597175368965"/>
    <n v="69.236330834779693"/>
    <x v="2684"/>
    <n v="3.766694149505696"/>
    <n v="-2.8028896726703891"/>
    <n v="-4.0482931993594394E-2"/>
  </r>
  <r>
    <d v="2022-02-17T00:00:00"/>
    <x v="2"/>
    <n v="280.63732910156199"/>
    <n v="286.496586881469"/>
    <n v="279.93266042039301"/>
    <n v="286.07185910900603"/>
    <x v="2685"/>
    <n v="6.5639264610759938"/>
    <n v="-5.4345300074440388"/>
    <n v="-1.8997080049643199E-2"/>
  </r>
  <r>
    <d v="2022-02-17T00:00:00"/>
    <x v="3"/>
    <n v="24.429821014404201"/>
    <n v="25.703796136333999"/>
    <n v="24.088899004952999"/>
    <n v="25.549283587406102"/>
    <x v="2686"/>
    <n v="1.6148971313809994"/>
    <n v="-1.1194625730019006"/>
    <n v="-4.3815810692778581E-2"/>
  </r>
  <r>
    <d v="2022-02-17T00:00:00"/>
    <x v="4"/>
    <n v="412.29754638671801"/>
    <n v="421.26874877170701"/>
    <n v="411.69382175313598"/>
    <n v="418.10854352626001"/>
    <x v="2687"/>
    <n v="9.5749270185710316"/>
    <n v="-5.8109971395419961"/>
    <n v="-1.3898298012599751E-2"/>
  </r>
  <r>
    <d v="2022-02-18T00:00:00"/>
    <x v="0"/>
    <n v="113.83000183105401"/>
    <n v="115.639999389648"/>
    <n v="109.889999389648"/>
    <n v="113.900001525878"/>
    <x v="2688"/>
    <n v="5.75"/>
    <n v="-6.9999694823991376E-2"/>
    <n v="-6.1457150031808824E-4"/>
  </r>
  <r>
    <d v="2022-02-18T00:00:00"/>
    <x v="1"/>
    <n v="66.226898193359304"/>
    <n v="67.908639308713703"/>
    <n v="65.164755782720107"/>
    <n v="67.062854099843193"/>
    <x v="2689"/>
    <n v="2.7438835259935956"/>
    <n v="-0.83595590648388907"/>
    <n v="-1.2465259907359709E-2"/>
  </r>
  <r>
    <d v="2022-02-18T00:00:00"/>
    <x v="2"/>
    <n v="277.93450927734301"/>
    <n v="283.658642387079"/>
    <n v="276.37075225521801"/>
    <n v="282.87676387601698"/>
    <x v="2690"/>
    <n v="7.2878901318609906"/>
    <n v="-4.9422545986739692"/>
    <n v="-1.7471405324900165E-2"/>
  </r>
  <r>
    <d v="2022-02-18T00:00:00"/>
    <x v="3"/>
    <n v="23.567546844482401"/>
    <n v="24.9073141846699"/>
    <n v="23.027253892651402"/>
    <n v="24.590314838865801"/>
    <x v="2691"/>
    <n v="1.8800602920184986"/>
    <n v="-1.0227679943834005"/>
    <n v="-4.1592309862047074E-2"/>
  </r>
  <r>
    <d v="2022-02-18T00:00:00"/>
    <x v="4"/>
    <n v="409.62789916992102"/>
    <n v="413.80690234152797"/>
    <n v="407.35443876385801"/>
    <n v="412.55223985254997"/>
    <x v="2692"/>
    <n v="6.4524635776699597"/>
    <n v="-2.9243406826289515"/>
    <n v="-7.0884130544876895E-3"/>
  </r>
  <r>
    <d v="2022-02-22T00:00:00"/>
    <x v="0"/>
    <n v="115.650001525878"/>
    <n v="119.199996948242"/>
    <n v="113.61000061035099"/>
    <n v="115.26999664306599"/>
    <x v="2693"/>
    <n v="5.5899963378910087"/>
    <n v="0.38000488281200262"/>
    <n v="3.2966504196984517E-3"/>
  </r>
  <r>
    <d v="2022-02-22T00:00:00"/>
    <x v="1"/>
    <n v="65.597473144531193"/>
    <n v="67.731609630182504"/>
    <n v="64.584499825862906"/>
    <n v="65.381115957752996"/>
    <x v="2694"/>
    <n v="3.147109804319598"/>
    <n v="0.21635718677819682"/>
    <n v="3.3091693772556484E-3"/>
  </r>
  <r>
    <d v="2022-02-22T00:00:00"/>
    <x v="2"/>
    <n v="277.73175048828102"/>
    <n v="281.419145582581"/>
    <n v="274.62353217948697"/>
    <n v="275.106174591051"/>
    <x v="2695"/>
    <n v="6.7956134030940234"/>
    <n v="2.6255758972300214"/>
    <n v="9.543863932290779E-3"/>
  </r>
  <r>
    <d v="2022-02-22T00:00:00"/>
    <x v="3"/>
    <n v="23.316341400146399"/>
    <n v="23.988218678165801"/>
    <n v="22.9275701666202"/>
    <n v="22.962459795201202"/>
    <x v="2696"/>
    <n v="1.060648511545601"/>
    <n v="0.35388160494519738"/>
    <n v="1.5411310813450096E-2"/>
  </r>
  <r>
    <d v="2022-02-22T00:00:00"/>
    <x v="4"/>
    <n v="405.23190307617102"/>
    <n v="410.825920759582"/>
    <n v="401.732079441373"/>
    <n v="407.42046598120299"/>
    <x v="2697"/>
    <n v="9.0938413182090017"/>
    <n v="-2.1885629050319722"/>
    <n v="-5.3717549504077814E-3"/>
  </r>
  <r>
    <d v="2022-02-23T00:00:00"/>
    <x v="0"/>
    <n v="109.76000213623"/>
    <n v="118.650001525878"/>
    <n v="109.040000915527"/>
    <n v="117.400001525878"/>
    <x v="2698"/>
    <n v="9.6100006103509941"/>
    <n v="-7.639999389647997"/>
    <n v="-6.5076654943347204E-2"/>
  </r>
  <r>
    <d v="2022-02-23T00:00:00"/>
    <x v="1"/>
    <n v="63.748569488525298"/>
    <n v="67.633275692166194"/>
    <n v="63.601047385148398"/>
    <n v="66.413774143935697"/>
    <x v="2699"/>
    <n v="4.032228307017796"/>
    <n v="-2.665204655410399"/>
    <n v="-4.0130299621795568E-2"/>
  </r>
  <r>
    <d v="2022-02-23T00:00:00"/>
    <x v="2"/>
    <n v="270.54037475585898"/>
    <n v="281.57360299796198"/>
    <n v="270.37629282765198"/>
    <n v="280.106351170295"/>
    <x v="2700"/>
    <n v="11.197310170310004"/>
    <n v="-9.5659764144360224"/>
    <n v="-3.4151229968435233E-2"/>
  </r>
  <r>
    <d v="2022-02-23T00:00:00"/>
    <x v="3"/>
    <n v="22.3164958953857"/>
    <n v="24.078929495655299"/>
    <n v="22.230768194872699"/>
    <n v="23.727040557473298"/>
    <x v="2701"/>
    <n v="1.8481613007825999"/>
    <n v="-1.4105446620875988"/>
    <n v="-5.9448824166287356E-2"/>
  </r>
  <r>
    <d v="2022-02-23T00:00:00"/>
    <x v="4"/>
    <n v="398.04367065429602"/>
    <n v="408.712879833285"/>
    <n v="397.47765898241801"/>
    <n v="408.14686816140699"/>
    <x v="2702"/>
    <n v="11.235220850866995"/>
    <n v="-10.103197507110963"/>
    <n v="-2.4753828328079985E-2"/>
  </r>
  <r>
    <d v="2022-02-24T00:00:00"/>
    <x v="0"/>
    <n v="116.61000061035099"/>
    <n v="116.959999084472"/>
    <n v="104.26000213623"/>
    <n v="104.559997558593"/>
    <x v="2703"/>
    <n v="12.699996948242003"/>
    <n v="12.050003051757997"/>
    <n v="0.11524486737870719"/>
  </r>
  <r>
    <d v="2022-02-24T00:00:00"/>
    <x v="1"/>
    <n v="66.669471740722599"/>
    <n v="66.954679110267094"/>
    <n v="59.952365856154202"/>
    <n v="60.385095313847202"/>
    <x v="2704"/>
    <n v="7.0023132541128916"/>
    <n v="6.2843764268753972"/>
    <n v="0.10407164871087478"/>
  </r>
  <r>
    <d v="2022-02-24T00:00:00"/>
    <x v="2"/>
    <n v="284.36322021484301"/>
    <n v="284.913439571494"/>
    <n v="262.09409480445299"/>
    <n v="263.04974670236101"/>
    <x v="2705"/>
    <n v="22.819344767041002"/>
    <n v="21.313473512482005"/>
    <n v="8.1024497379950169E-2"/>
  </r>
  <r>
    <d v="2022-02-24T00:00:00"/>
    <x v="3"/>
    <n v="23.673213958740199"/>
    <n v="23.7250502502784"/>
    <n v="20.8242143334163"/>
    <n v="20.9488206937672"/>
    <x v="2706"/>
    <n v="2.9008359168620999"/>
    <n v="2.7243932649729992"/>
    <n v="0.13004995864915558"/>
  </r>
  <r>
    <d v="2022-02-24T00:00:00"/>
    <x v="4"/>
    <n v="404.03387451171801"/>
    <n v="404.46783310445699"/>
    <n v="387.37445920301002"/>
    <n v="387.73290543083198"/>
    <x v="2707"/>
    <n v="17.093373901446967"/>
    <n v="16.300969080886034"/>
    <n v="4.2041747947012917E-2"/>
  </r>
  <r>
    <d v="2022-02-25T00:00:00"/>
    <x v="0"/>
    <n v="121.059997558593"/>
    <n v="121.230003356933"/>
    <n v="116.040000915527"/>
    <n v="117.16000366210901"/>
    <x v="2708"/>
    <n v="5.1900024414059942"/>
    <n v="3.8999938964839913"/>
    <n v="3.3287758403726456E-2"/>
  </r>
  <r>
    <d v="2022-02-25T00:00:00"/>
    <x v="1"/>
    <n v="67.613601684570298"/>
    <n v="68.174179609314606"/>
    <n v="65.204101789488703"/>
    <n v="66.738313477570998"/>
    <x v="2709"/>
    <n v="2.970077819825903"/>
    <n v="0.87528820699930066"/>
    <n v="1.3115228140930803E-2"/>
  </r>
  <r>
    <d v="2022-02-25T00:00:00"/>
    <x v="2"/>
    <n v="286.98883056640602"/>
    <n v="287.29772878208797"/>
    <n v="281.52531489142302"/>
    <n v="284.89417898102801"/>
    <x v="2710"/>
    <n v="5.77241389066495"/>
    <n v="2.094651585378017"/>
    <n v="7.352384639341846E-3"/>
  </r>
  <r>
    <d v="2022-02-25T00:00:00"/>
    <x v="3"/>
    <n v="24.080924987792901"/>
    <n v="24.140735504964201"/>
    <n v="23.307369674838899"/>
    <n v="23.646299107712998"/>
    <x v="2711"/>
    <n v="0.83336583012530241"/>
    <n v="0.43462588007990277"/>
    <n v="1.8380291905304352E-2"/>
  </r>
  <r>
    <d v="2022-02-25T00:00:00"/>
    <x v="4"/>
    <n v="412.94842529296801"/>
    <n v="413.03332271390298"/>
    <n v="403.61874859349001"/>
    <n v="405.26959895160002"/>
    <x v="2712"/>
    <n v="9.4145741204129649"/>
    <n v="7.6788263413679942"/>
    <n v="1.8947452168217162E-2"/>
  </r>
  <r>
    <d v="2022-02-28T00:00:00"/>
    <x v="0"/>
    <n v="123.33999633789"/>
    <n v="124.61000061035099"/>
    <n v="119.199996948242"/>
    <n v="120.309997558593"/>
    <x v="2713"/>
    <n v="5.4100036621089913"/>
    <n v="3.0299987792970029"/>
    <n v="2.518492927257639E-2"/>
  </r>
  <r>
    <d v="2022-02-28T00:00:00"/>
    <x v="1"/>
    <n v="67.200538635253906"/>
    <n v="68.282354645469397"/>
    <n v="65.1352521606088"/>
    <n v="66.875991581203905"/>
    <x v="2714"/>
    <n v="3.1471024848605964"/>
    <n v="0.32454705405000084"/>
    <n v="4.8529681037464828E-3"/>
  </r>
  <r>
    <d v="2022-02-28T00:00:00"/>
    <x v="2"/>
    <n v="288.41751098632801"/>
    <n v="288.755366625134"/>
    <n v="282.82850263478201"/>
    <n v="284.09302361755402"/>
    <x v="2715"/>
    <n v="5.9268639903519897"/>
    <n v="4.3244873687739869"/>
    <n v="1.5222082238089771E-2"/>
  </r>
  <r>
    <d v="2022-02-28T00:00:00"/>
    <x v="3"/>
    <n v="24.308208465576101"/>
    <n v="24.5873273910466"/>
    <n v="23.632344083996799"/>
    <n v="23.916446427180102"/>
    <x v="2716"/>
    <n v="0.95498330704980106"/>
    <n v="0.39176203839599921"/>
    <n v="1.6380445129623316E-2"/>
  </r>
  <r>
    <d v="2022-02-28T00:00:00"/>
    <x v="4"/>
    <n v="411.891998291015"/>
    <n v="413.37305421221203"/>
    <n v="406.29797931438901"/>
    <n v="407.55261326264002"/>
    <x v="2717"/>
    <n v="7.0750748978230149"/>
    <n v="4.3393850283749771"/>
    <n v="1.0647422902373927E-2"/>
  </r>
  <r>
    <d v="2022-03-01T00:00:00"/>
    <x v="0"/>
    <n v="113.83000183105401"/>
    <n v="122.430000305175"/>
    <n v="112.800003051757"/>
    <n v="122.33000183105401"/>
    <x v="2718"/>
    <n v="9.6299972534179972"/>
    <n v="-8.5"/>
    <n v="-6.9484181090253505E-2"/>
  </r>
  <r>
    <d v="2022-03-01T00:00:00"/>
    <x v="1"/>
    <n v="63.876384735107401"/>
    <n v="67.407046557887895"/>
    <n v="63.079776296026701"/>
    <n v="67.3382039459091"/>
    <x v="2719"/>
    <n v="4.3272702618611945"/>
    <n v="-3.4618192108016999"/>
    <n v="-5.1409437851690887E-2"/>
  </r>
  <r>
    <d v="2022-03-01T00:00:00"/>
    <x v="2"/>
    <n v="284.71081542968699"/>
    <n v="289.55653540384799"/>
    <n v="282.007999822226"/>
    <n v="286.110460969869"/>
    <x v="2720"/>
    <n v="7.5485355816219908"/>
    <n v="-1.3996455401820072"/>
    <n v="-4.891976111035686E-3"/>
  </r>
  <r>
    <d v="2022-03-01T00:00:00"/>
    <x v="3"/>
    <n v="23.403062820434499"/>
    <n v="24.3002299581457"/>
    <n v="23.0591500185398"/>
    <n v="24.214500358111302"/>
    <x v="2721"/>
    <n v="1.2410799396058998"/>
    <n v="-0.81143753767680238"/>
    <n v="-3.3510397723527235E-2"/>
  </r>
  <r>
    <d v="2022-03-01T00:00:00"/>
    <x v="4"/>
    <n v="405.61862182617102"/>
    <n v="412.40126010398399"/>
    <n v="402.91120331174102"/>
    <n v="410.39193496566497"/>
    <x v="2722"/>
    <n v="9.4900567922429673"/>
    <n v="-4.7733131394939505"/>
    <n v="-1.1631108539921246E-2"/>
  </r>
  <r>
    <d v="2022-03-02T00:00:00"/>
    <x v="0"/>
    <n v="118.27999877929599"/>
    <n v="119.480003356933"/>
    <n v="113.309997558593"/>
    <n v="115.470001220703"/>
    <x v="2723"/>
    <n v="6.1700057983400001"/>
    <n v="2.8099975585929968"/>
    <n v="2.4335303792212857E-2"/>
  </r>
  <r>
    <d v="2022-03-02T00:00:00"/>
    <x v="1"/>
    <n v="66.551445007324205"/>
    <n v="67.367727299478304"/>
    <n v="64.2107879862765"/>
    <n v="65.272937896311902"/>
    <x v="2724"/>
    <n v="3.1569393132018035"/>
    <n v="1.2785071110123027"/>
    <n v="1.9587093092749266E-2"/>
  </r>
  <r>
    <d v="2022-03-02T00:00:00"/>
    <x v="2"/>
    <n v="289.76889038085898"/>
    <n v="291.00445393377299"/>
    <n v="283.50420050610398"/>
    <n v="285.10654759375097"/>
    <x v="2725"/>
    <n v="7.5002534276690085"/>
    <n v="4.6623427871080025"/>
    <n v="1.6352983915863574E-2"/>
  </r>
  <r>
    <d v="2022-03-02T00:00:00"/>
    <x v="3"/>
    <n v="24.147838592529201"/>
    <n v="24.336276568768699"/>
    <n v="23.345238595457602"/>
    <n v="23.685222229370201"/>
    <x v="2726"/>
    <n v="0.99103797331109789"/>
    <n v="0.46261636315900034"/>
    <n v="1.9531856559291464E-2"/>
  </r>
  <r>
    <d v="2022-03-02T00:00:00"/>
    <x v="4"/>
    <n v="413.08056640625"/>
    <n v="414.80687179002098"/>
    <n v="407.11863049118699"/>
    <n v="407.87329353346399"/>
    <x v="2727"/>
    <n v="7.6882412988339865"/>
    <n v="5.2072728727860067"/>
    <n v="1.2766888529706531E-2"/>
  </r>
  <r>
    <d v="2022-03-03T00:00:00"/>
    <x v="0"/>
    <n v="111.980003356933"/>
    <n v="118.26000213623"/>
    <n v="111.050003051757"/>
    <n v="118.129997253417"/>
    <x v="2728"/>
    <n v="7.2099990844729973"/>
    <n v="-6.1499938964840055"/>
    <n v="-5.2061237953733318E-2"/>
  </r>
  <r>
    <d v="2022-03-03T00:00:00"/>
    <x v="1"/>
    <n v="64.122261047363196"/>
    <n v="67.761105687064699"/>
    <n v="63.620696592904501"/>
    <n v="67.2005279119238"/>
    <x v="2729"/>
    <n v="4.1404090941601979"/>
    <n v="-3.0782668645606037"/>
    <n v="-4.5807182773848536E-2"/>
  </r>
  <r>
    <d v="2022-03-03T00:00:00"/>
    <x v="2"/>
    <n v="285.647216796875"/>
    <n v="292.60691502213598"/>
    <n v="283.84210868092703"/>
    <n v="292.37525599470598"/>
    <x v="2730"/>
    <n v="8.7648063412089527"/>
    <n v="-6.7280391978309808"/>
    <n v="-2.3011657313274161E-2"/>
  </r>
  <r>
    <d v="2022-03-03T00:00:00"/>
    <x v="3"/>
    <n v="23.6433506011962"/>
    <n v="24.2535268091343"/>
    <n v="23.399079682408701"/>
    <n v="24.1897164014308"/>
    <x v="2731"/>
    <n v="0.8544471267255993"/>
    <n v="-0.54636580023460013"/>
    <n v="-2.2586697221563253E-2"/>
  </r>
  <r>
    <d v="2022-03-03T00:00:00"/>
    <x v="4"/>
    <n v="411.02398681640602"/>
    <n v="416.11803346129699"/>
    <n v="409.22219816012"/>
    <n v="415.51430888732801"/>
    <x v="2732"/>
    <n v="6.8958353011769873"/>
    <n v="-4.4903220709219909"/>
    <n v="-1.0806660504535354E-2"/>
  </r>
  <r>
    <d v="2022-03-04T00:00:00"/>
    <x v="0"/>
    <n v="108.41000366210901"/>
    <n v="113"/>
    <n v="106.809997558593"/>
    <n v="112"/>
    <x v="2733"/>
    <n v="6.1900024414070032"/>
    <n v="-3.5899963378909945"/>
    <n v="-3.2053538731169597E-2"/>
  </r>
  <r>
    <d v="2022-03-04T00:00:00"/>
    <x v="1"/>
    <n v="62.361862182617102"/>
    <n v="67.348060903434003"/>
    <n v="61.319382136668096"/>
    <n v="62.627399658990299"/>
    <x v="2734"/>
    <n v="6.028678766765907"/>
    <n v="-0.26553747637319702"/>
    <n v="-4.2399569169255542E-3"/>
  </r>
  <r>
    <d v="2022-03-04T00:00:00"/>
    <x v="2"/>
    <n v="279.79748535156199"/>
    <n v="285.39615581418502"/>
    <n v="277.200895901519"/>
    <n v="284.07372012763"/>
    <x v="2735"/>
    <n v="8.1952599126660175"/>
    <n v="-4.2762347760680086"/>
    <n v="-1.5053257211356127E-2"/>
  </r>
  <r>
    <d v="2022-03-04T00:00:00"/>
    <x v="3"/>
    <n v="22.867662429809499"/>
    <n v="23.609445145751799"/>
    <n v="22.4150146626713"/>
    <n v="23.314327556846301"/>
    <x v="2736"/>
    <n v="1.1944304830804988"/>
    <n v="-0.44666512703680183"/>
    <n v="-1.9158396310068042E-2"/>
  </r>
  <r>
    <d v="2022-03-04T00:00:00"/>
    <x v="4"/>
    <n v="407.6845703125"/>
    <n v="408.81656467640101"/>
    <n v="403.63762064933002"/>
    <n v="407.28835357257998"/>
    <x v="2737"/>
    <n v="5.1789440270709974"/>
    <n v="0.39621673992002115"/>
    <n v="9.7281627732430159E-4"/>
  </r>
  <r>
    <d v="2022-03-07T00:00:00"/>
    <x v="0"/>
    <n v="102.949996948242"/>
    <n v="109.52999877929599"/>
    <n v="102.81999969482401"/>
    <n v="108.52999877929599"/>
    <x v="2738"/>
    <n v="6.7099990844719883"/>
    <n v="-5.5800018310539912"/>
    <n v="-5.1414372927446071E-2"/>
  </r>
  <r>
    <d v="2022-03-07T00:00:00"/>
    <x v="1"/>
    <n v="60.158882141113203"/>
    <n v="65.489289870570502"/>
    <n v="59.962191063819901"/>
    <n v="63.886235831106802"/>
    <x v="2739"/>
    <n v="5.5270988067506011"/>
    <n v="-3.7273536899935991"/>
    <n v="-5.8343610975100144E-2"/>
  </r>
  <r>
    <d v="2022-03-07T00:00:00"/>
    <x v="2"/>
    <n v="269.22763061523398"/>
    <n v="279.63340126267599"/>
    <n v="268.860817618645"/>
    <n v="278.51366717872799"/>
    <x v="2740"/>
    <n v="10.772583644030988"/>
    <n v="-9.2860365634940081"/>
    <n v="-3.33414035209086E-2"/>
  </r>
  <r>
    <d v="2022-03-07T00:00:00"/>
    <x v="3"/>
    <n v="21.288385391235298"/>
    <n v="22.964378855624599"/>
    <n v="21.266451574671599"/>
    <n v="22.749020877092502"/>
    <x v="2741"/>
    <n v="1.6979272809529995"/>
    <n v="-1.4606354858572033"/>
    <n v="-6.4206520964074282E-2"/>
  </r>
  <r>
    <d v="2022-03-07T00:00:00"/>
    <x v="4"/>
    <n v="395.66638183593699"/>
    <n v="407.807202690873"/>
    <n v="395.60034091096901"/>
    <n v="407.09969537962002"/>
    <x v="2742"/>
    <n v="12.206861779903988"/>
    <n v="-11.433313543683028"/>
    <n v="-2.8084800046390294E-2"/>
  </r>
  <r>
    <d v="2022-03-08T00:00:00"/>
    <x v="0"/>
    <n v="105.52999877929599"/>
    <n v="109.900001525878"/>
    <n v="100.08000183105401"/>
    <n v="102.809997558593"/>
    <x v="2743"/>
    <n v="9.8199996948239914"/>
    <n v="2.7200012207029971"/>
    <n v="2.6456582874178423E-2"/>
  </r>
  <r>
    <d v="2022-03-08T00:00:00"/>
    <x v="1"/>
    <n v="63.443672180175703"/>
    <n v="67.013666725741601"/>
    <n v="59.785161404470898"/>
    <n v="60.158877423334197"/>
    <x v="2744"/>
    <n v="7.2285053212707027"/>
    <n v="3.2847947568415066"/>
    <n v="5.4601995541349861E-2"/>
  </r>
  <r>
    <d v="2022-03-08T00:00:00"/>
    <x v="2"/>
    <n v="266.27386474609301"/>
    <n v="274.10231170934799"/>
    <n v="260.626941782507"/>
    <n v="268.156152761849"/>
    <x v="2745"/>
    <n v="13.475369926840983"/>
    <n v="-1.8822880157559894"/>
    <n v="-7.0193728406733966E-3"/>
  </r>
  <r>
    <d v="2022-03-08T00:00:00"/>
    <x v="3"/>
    <n v="21.449903488159102"/>
    <n v="22.306343532359399"/>
    <n v="20.588477275477299"/>
    <n v="21.245514318732301"/>
    <x v="2746"/>
    <n v="1.7178662568821004"/>
    <n v="0.20438916942680052"/>
    <n v="9.6203446224217472E-3"/>
  </r>
  <r>
    <d v="2022-03-08T00:00:00"/>
    <x v="4"/>
    <n v="392.66659545898398"/>
    <n v="403.00562856631097"/>
    <n v="391.60061306814703"/>
    <n v="395.845657343379"/>
    <x v="2747"/>
    <n v="11.405015498163948"/>
    <n v="-3.1790618843950256"/>
    <n v="-8.0310641923686098E-3"/>
  </r>
  <r>
    <d v="2022-03-09T00:00:00"/>
    <x v="0"/>
    <n v="111.050003051757"/>
    <n v="111.709999084472"/>
    <n v="106.84999847412099"/>
    <n v="108.41000366210901"/>
    <x v="2748"/>
    <n v="4.8600006103510083"/>
    <n v="2.639999389647997"/>
    <n v="2.4351990595594068E-2"/>
  </r>
  <r>
    <d v="2022-03-09T00:00:00"/>
    <x v="1"/>
    <n v="65.449951171875"/>
    <n v="66.167880285806802"/>
    <n v="63.925569212419497"/>
    <n v="65.223749702448103"/>
    <x v="2749"/>
    <n v="2.242311073387306"/>
    <n v="0.22620146942689701"/>
    <n v="3.4680844088055668E-3"/>
  </r>
  <r>
    <d v="2022-03-09T00:00:00"/>
    <x v="2"/>
    <n v="278.48471069335898"/>
    <n v="279.54653003997402"/>
    <n v="271.03270963096799"/>
    <n v="273.60037115708798"/>
    <x v="2750"/>
    <n v="8.5138204090060299"/>
    <n v="4.8843395362709998"/>
    <n v="1.7852093970540158E-2"/>
  </r>
  <r>
    <d v="2022-03-09T00:00:00"/>
    <x v="3"/>
    <n v="22.9454326629638"/>
    <n v="23.1508182885051"/>
    <n v="22.180717643813701"/>
    <n v="22.320299923145999"/>
    <x v="2751"/>
    <n v="0.97010064469139934"/>
    <n v="0.6251327398178006"/>
    <n v="2.8007362892536324E-2"/>
  </r>
  <r>
    <d v="2022-03-09T00:00:00"/>
    <x v="4"/>
    <n v="403.19427490234301"/>
    <n v="405.17530115569002"/>
    <n v="398.86433355936202"/>
    <n v="401.05289644474601"/>
    <x v="2752"/>
    <n v="6.3109675963279983"/>
    <n v="2.1413784575969999"/>
    <n v="5.339391577968625E-3"/>
  </r>
  <r>
    <d v="2022-03-10T00:00:00"/>
    <x v="0"/>
    <n v="106.459999084472"/>
    <n v="109.06999969482401"/>
    <n v="103.06999969482401"/>
    <n v="108.889999389648"/>
    <x v="2753"/>
    <n v="6"/>
    <n v="-2.4300003051759944"/>
    <n v="-2.2316101743012875E-2"/>
  </r>
  <r>
    <d v="2022-03-10T00:00:00"/>
    <x v="1"/>
    <n v="64.171455383300696"/>
    <n v="65.567981806945795"/>
    <n v="63.306003973566803"/>
    <n v="64.171455383300696"/>
    <x v="2754"/>
    <n v="2.2619778333789924"/>
    <n v="0"/>
    <n v="0"/>
  </r>
  <r>
    <d v="2022-03-10T00:00:00"/>
    <x v="2"/>
    <n v="275.67575073242102"/>
    <n v="276.65069804835002"/>
    <n v="270.83966326078098"/>
    <n v="273.19496111241801"/>
    <x v="2755"/>
    <n v="5.8110347875690422"/>
    <n v="2.4807896200030086"/>
    <n v="9.0806565754416643E-3"/>
  </r>
  <r>
    <d v="2022-03-10T00:00:00"/>
    <x v="3"/>
    <n v="22.590492248535099"/>
    <n v="22.720104081485701"/>
    <n v="21.816803338924998"/>
    <n v="22.4638698341533"/>
    <x v="2756"/>
    <n v="0.90330074256070247"/>
    <n v="0.12662241438179933"/>
    <n v="5.6367142133848611E-3"/>
  </r>
  <r>
    <d v="2022-03-10T00:00:00"/>
    <x v="4"/>
    <n v="401.37356567382801"/>
    <n v="402.269724196379"/>
    <n v="396.61910918123601"/>
    <n v="398.58124983533799"/>
    <x v="2757"/>
    <n v="5.6506150151429893"/>
    <n v="2.7923158384900262"/>
    <n v="7.0056377203985103E-3"/>
  </r>
  <r>
    <d v="2022-03-11T00:00:00"/>
    <x v="0"/>
    <n v="104.290000915527"/>
    <n v="108.19000244140599"/>
    <n v="104.08000183105401"/>
    <n v="108.129997253417"/>
    <x v="2758"/>
    <n v="4.1100006103519888"/>
    <n v="-3.8399963378899997"/>
    <n v="-3.5512775690638911E-2"/>
  </r>
  <r>
    <d v="2022-03-11T00:00:00"/>
    <x v="1"/>
    <n v="62.047153472900298"/>
    <n v="65.420453808001099"/>
    <n v="61.8996313984849"/>
    <n v="64.879549539523794"/>
    <x v="2759"/>
    <n v="3.5208224095161995"/>
    <n v="-2.8323960666234953"/>
    <n v="-4.3656222750098408E-2"/>
  </r>
  <r>
    <d v="2022-03-11T00:00:00"/>
    <x v="2"/>
    <n v="270.34735107421801"/>
    <n v="279.45964295634701"/>
    <n v="269.72955459359201"/>
    <n v="277.963433675045"/>
    <x v="2760"/>
    <n v="9.7300883627549979"/>
    <n v="-7.6160826008269851"/>
    <n v="-2.7399584542946095E-2"/>
  </r>
  <r>
    <d v="2022-03-11T00:00:00"/>
    <x v="3"/>
    <n v="22.034156799316399"/>
    <n v="23.076043457185602"/>
    <n v="21.980316832138101"/>
    <n v="22.953408821575501"/>
    <x v="2761"/>
    <n v="1.0957266250475008"/>
    <n v="-0.91925202225910141"/>
    <n v="-4.0048605826034547E-2"/>
  </r>
  <r>
    <d v="2022-03-11T00:00:00"/>
    <x v="4"/>
    <n v="396.27014160156199"/>
    <n v="404.47720927099903"/>
    <n v="395.76072826847201"/>
    <n v="403.864042015758"/>
    <x v="2762"/>
    <n v="8.7164810025270185"/>
    <n v="-7.593900414196014"/>
    <n v="-1.8803111008084534E-2"/>
  </r>
  <r>
    <d v="2022-03-14T00:00:00"/>
    <x v="0"/>
    <n v="102.25"/>
    <n v="105.23999786376901"/>
    <n v="101.040000915527"/>
    <n v="102.98999786376901"/>
    <x v="2763"/>
    <n v="4.1999969482420028"/>
    <n v="-0.73999786376900545"/>
    <n v="-7.185143015031854E-3"/>
  </r>
  <r>
    <d v="2022-03-14T00:00:00"/>
    <x v="1"/>
    <n v="59.254093170166001"/>
    <n v="62.293016936759699"/>
    <n v="57.867400019485899"/>
    <n v="61.840621441165702"/>
    <x v="2764"/>
    <n v="4.4256169172737998"/>
    <n v="-2.5865282709997004"/>
    <n v="-4.182571602163615E-2"/>
  </r>
  <r>
    <d v="2022-03-14T00:00:00"/>
    <x v="2"/>
    <n v="266.84335327148398"/>
    <n v="275.492297505463"/>
    <n v="266.24488136213199"/>
    <n v="270.60795839333798"/>
    <x v="2765"/>
    <n v="9.2474161433310087"/>
    <n v="-3.7646051218540038"/>
    <n v="-1.3911657085790584E-2"/>
  </r>
  <r>
    <d v="2022-03-14T00:00:00"/>
    <x v="3"/>
    <n v="21.266454696655199"/>
    <n v="22.195677339606899"/>
    <n v="21.095964602580001"/>
    <n v="21.803848494685599"/>
    <x v="2766"/>
    <n v="1.0997127370268984"/>
    <n v="-0.53739379803040066"/>
    <n v="-2.4646740604594795E-2"/>
  </r>
  <r>
    <d v="2022-03-14T00:00:00"/>
    <x v="4"/>
    <n v="393.37408447265602"/>
    <n v="400.49631357538698"/>
    <n v="392.23264734828899"/>
    <n v="397.04370305997998"/>
    <x v="2767"/>
    <n v="8.2636662270979855"/>
    <n v="-3.6696185873239529"/>
    <n v="-9.2423543278549285E-3"/>
  </r>
  <r>
    <d v="2022-03-15T00:00:00"/>
    <x v="0"/>
    <n v="109.33000183105401"/>
    <n v="109.69000244140599"/>
    <n v="101.790000915527"/>
    <n v="102.66000366210901"/>
    <x v="2768"/>
    <n v="7.9000015258789915"/>
    <n v="6.6699981689449999"/>
    <n v="6.4971731258634688E-2"/>
  </r>
  <r>
    <d v="2022-03-15T00:00:00"/>
    <x v="1"/>
    <n v="64.692687988281193"/>
    <n v="64.879549783462295"/>
    <n v="59.922857586145298"/>
    <n v="60.286740618991303"/>
    <x v="2769"/>
    <n v="4.9566921973169968"/>
    <n v="4.4059473692898905"/>
    <n v="7.3083190831881625E-2"/>
  </r>
  <r>
    <d v="2022-03-15T00:00:00"/>
    <x v="2"/>
    <n v="277.18151855468699"/>
    <n v="277.82827231856999"/>
    <n v="269.053837207485"/>
    <n v="270.61759383704299"/>
    <x v="2770"/>
    <n v="8.7744351110849834"/>
    <n v="6.5639247176439994"/>
    <n v="2.4255350971735336E-2"/>
  </r>
  <r>
    <d v="2022-03-15T00:00:00"/>
    <x v="3"/>
    <n v="22.904556274413999"/>
    <n v="22.9693631528312"/>
    <n v="21.258476015279602"/>
    <n v="21.453891221892199"/>
    <x v="2771"/>
    <n v="1.7108871375515982"/>
    <n v="1.4506650525217992"/>
    <n v="6.7617805903737255E-2"/>
  </r>
  <r>
    <d v="2022-03-15T00:00:00"/>
    <x v="4"/>
    <n v="402.02459716796801"/>
    <n v="402.65662101074997"/>
    <n v="394.71368713234199"/>
    <n v="395.98717746254601"/>
    <x v="2772"/>
    <n v="7.9429338784079846"/>
    <n v="6.0374197054219962"/>
    <n v="1.5246503041106776E-2"/>
  </r>
  <r>
    <d v="2022-03-16T00:00:00"/>
    <x v="0"/>
    <n v="115.370002746582"/>
    <n v="115.419998168945"/>
    <n v="109.889999389648"/>
    <n v="111.59999847412099"/>
    <x v="2773"/>
    <n v="5.5299987792970029"/>
    <n v="3.7700042724610086"/>
    <n v="3.3781400752753932E-2"/>
  </r>
  <r>
    <d v="2022-03-16T00:00:00"/>
    <x v="1"/>
    <n v="67.770957946777301"/>
    <n v="68.223353491003493"/>
    <n v="63.964924287592702"/>
    <n v="65.892525629494202"/>
    <x v="2774"/>
    <n v="4.2584292034107918"/>
    <n v="1.8784323172830995"/>
    <n v="2.8507517344915568E-2"/>
  </r>
  <r>
    <d v="2022-03-16T00:00:00"/>
    <x v="2"/>
    <n v="284.17025756835898"/>
    <n v="284.34400179367901"/>
    <n v="273.36871635520902"/>
    <n v="279.07352462701499"/>
    <x v="2775"/>
    <n v="10.975285438469996"/>
    <n v="5.096732941343987"/>
    <n v="1.8263047159904653E-2"/>
  </r>
  <r>
    <d v="2022-03-16T00:00:00"/>
    <x v="3"/>
    <n v="24.4230136871337"/>
    <n v="24.523712587112701"/>
    <n v="23.102959180067302"/>
    <n v="23.429981011385301"/>
    <x v="2776"/>
    <n v="1.4207534070453995"/>
    <n v="0.99303267574839893"/>
    <n v="4.2382991060293897E-2"/>
  </r>
  <r>
    <d v="2022-03-16T00:00:00"/>
    <x v="4"/>
    <n v="410.93911743164"/>
    <n v="410.99571571466902"/>
    <n v="400.732138160126"/>
    <n v="405.53377988257898"/>
    <x v="2777"/>
    <n v="10.263577554543019"/>
    <n v="5.4053375490610165"/>
    <n v="1.3328945249952087E-2"/>
  </r>
  <r>
    <d v="2022-03-17T00:00:00"/>
    <x v="0"/>
    <n v="111.69000244140599"/>
    <n v="114.26999664306599"/>
    <n v="109.709999084472"/>
    <n v="112.139999389648"/>
    <x v="2778"/>
    <n v="4.5599975585939916"/>
    <n v="-0.44999694824200276"/>
    <n v="-4.0128138995116081E-3"/>
  </r>
  <r>
    <d v="2022-03-17T00:00:00"/>
    <x v="1"/>
    <n v="68.262680053710895"/>
    <n v="68.331522677533599"/>
    <n v="65.804004198209697"/>
    <n v="66.797303841468207"/>
    <x v="2779"/>
    <n v="2.5275184793239021"/>
    <n v="1.4653762122426883"/>
    <n v="2.1937655084410354E-2"/>
  </r>
  <r>
    <d v="2022-03-17T00:00:00"/>
    <x v="2"/>
    <n v="284.97140502929602"/>
    <n v="285.34785081633902"/>
    <n v="279.32448255840802"/>
    <n v="283.10841227054198"/>
    <x v="2780"/>
    <n v="6.0233682579309971"/>
    <n v="1.8629927587540465"/>
    <n v="6.5804924121214284E-3"/>
  </r>
  <r>
    <d v="2022-03-17T00:00:00"/>
    <x v="3"/>
    <n v="24.692216873168899"/>
    <n v="24.767988762205"/>
    <n v="23.8347784115373"/>
    <n v="24.048141553865602"/>
    <x v="2781"/>
    <n v="0.93321035066770008"/>
    <n v="0.64407531930329753"/>
    <n v="2.6782748174557634E-2"/>
  </r>
  <r>
    <d v="2022-03-17T00:00:00"/>
    <x v="4"/>
    <n v="416.08038330078102"/>
    <n v="416.08038330078102"/>
    <n v="408.64683443641098"/>
    <n v="409.02416595069099"/>
    <x v="2782"/>
    <n v="7.4335488643700387"/>
    <n v="7.0562173500900371"/>
    <n v="1.7251345855542149E-2"/>
  </r>
  <r>
    <d v="2022-03-18T00:00:00"/>
    <x v="0"/>
    <n v="113.459999084472"/>
    <n v="114.930000305175"/>
    <n v="110.550003051757"/>
    <n v="111.27999877929599"/>
    <x v="2783"/>
    <n v="4.3799972534179972"/>
    <n v="2.1800003051760086"/>
    <n v="1.9590225818564663E-2"/>
  </r>
  <r>
    <d v="2022-03-18T00:00:00"/>
    <x v="1"/>
    <n v="70.150955200195298"/>
    <n v="70.583677134211996"/>
    <n v="66.925173039581694"/>
    <n v="67.967649407679204"/>
    <x v="2784"/>
    <n v="3.6585040946303025"/>
    <n v="2.1833057925160944"/>
    <n v="3.2122720316842643E-2"/>
  </r>
  <r>
    <d v="2022-03-18T00:00:00"/>
    <x v="2"/>
    <n v="290.00057983398398"/>
    <n v="290.55079938117598"/>
    <n v="282.56790264098998"/>
    <n v="285.11623984888001"/>
    <x v="2785"/>
    <n v="7.9828967401859927"/>
    <n v="4.8843399851039635"/>
    <n v="1.7131047981317399E-2"/>
  </r>
  <r>
    <d v="2022-03-18T00:00:00"/>
    <x v="3"/>
    <n v="26.3741855621337"/>
    <n v="26.489841079768201"/>
    <n v="24.550636279337201"/>
    <n v="24.7251141270626"/>
    <x v="2786"/>
    <n v="1.9392048004309999"/>
    <n v="1.6490714350711002"/>
    <n v="6.6696211252919038E-2"/>
  </r>
  <r>
    <d v="2022-03-18T00:00:00"/>
    <x v="4"/>
    <n v="420.63757324218699"/>
    <n v="420.95930283369302"/>
    <n v="413.72978680777902"/>
    <n v="414.46787913605198"/>
    <x v="2787"/>
    <n v="7.2295160259139948"/>
    <n v="6.1696941061350117"/>
    <n v="1.4885819665918589E-2"/>
  </r>
  <r>
    <d v="2022-03-21T00:00:00"/>
    <x v="0"/>
    <n v="115.919998168945"/>
    <n v="117.56999969482401"/>
    <n v="112.540000915527"/>
    <n v="113.730003356933"/>
    <x v="2788"/>
    <n v="5.0299987792970029"/>
    <n v="2.189994812012003"/>
    <n v="1.9256086761369997E-2"/>
  </r>
  <r>
    <d v="2022-03-21T00:00:00"/>
    <x v="1"/>
    <n v="69.541213989257798"/>
    <n v="70.534521521355202"/>
    <n v="67.957825523454801"/>
    <n v="69.492044955032597"/>
    <x v="2789"/>
    <n v="2.5766959979004014"/>
    <n v="4.9169034225201358E-2"/>
    <n v="7.0754910518201048E-4"/>
  </r>
  <r>
    <d v="2022-03-21T00:00:00"/>
    <x v="2"/>
    <n v="288.774658203125"/>
    <n v="289.72064808863001"/>
    <n v="284.662534760982"/>
    <n v="288.51404186341603"/>
    <x v="2790"/>
    <n v="5.0581133276480159"/>
    <n v="0.26061633970897446"/>
    <n v="9.0330556539203568E-4"/>
  </r>
  <r>
    <d v="2022-03-21T00:00:00"/>
    <x v="3"/>
    <n v="26.654350280761701"/>
    <n v="27.071106099040598"/>
    <n v="25.889635216634399"/>
    <n v="26.428027300009301"/>
    <x v="2791"/>
    <n v="1.1814708824061988"/>
    <n v="0.22632298075239987"/>
    <n v="8.5637485606926186E-3"/>
  </r>
  <r>
    <d v="2022-03-21T00:00:00"/>
    <x v="4"/>
    <n v="420.514556884765"/>
    <n v="422.47332137297002"/>
    <n v="417.00386088701998"/>
    <n v="420.46722587596099"/>
    <x v="2792"/>
    <n v="5.4694604859500373"/>
    <n v="4.7331008804007979E-2"/>
    <n v="1.1256765305643764E-4"/>
  </r>
  <r>
    <d v="2022-03-22T00:00:00"/>
    <x v="0"/>
    <n v="114.77999877929599"/>
    <n v="117.949996948242"/>
    <n v="113.809997558593"/>
    <n v="115.430000305175"/>
    <x v="2793"/>
    <n v="4.1399993896490059"/>
    <n v="-0.65000152587900573"/>
    <n v="-5.631131630949711E-3"/>
  </r>
  <r>
    <d v="2022-03-22T00:00:00"/>
    <x v="1"/>
    <n v="70.200126647949205"/>
    <n v="71.635992781034005"/>
    <n v="69.167487050500299"/>
    <n v="69.255995800302401"/>
    <x v="2794"/>
    <n v="2.4685057305337068"/>
    <n v="0.94413084764680377"/>
    <n v="1.3632478123181954E-2"/>
  </r>
  <r>
    <d v="2022-03-22T00:00:00"/>
    <x v="2"/>
    <n v="293.50451660156199"/>
    <n v="294.411886740299"/>
    <n v="288.398151366864"/>
    <n v="289.392393609333"/>
    <x v="2795"/>
    <n v="6.0137353734349972"/>
    <n v="4.1121229922289899"/>
    <n v="1.4209506134360169E-2"/>
  </r>
  <r>
    <d v="2022-03-22T00:00:00"/>
    <x v="3"/>
    <n v="26.4449748992919"/>
    <n v="27.1568483165914"/>
    <n v="25.994321917033002"/>
    <n v="26.6473692013023"/>
    <x v="2796"/>
    <n v="1.1625263995583985"/>
    <n v="-0.20239430201040065"/>
    <n v="-7.595282689313634E-3"/>
  </r>
  <r>
    <d v="2022-03-22T00:00:00"/>
    <x v="4"/>
    <n v="425.43527221679602"/>
    <n v="426.37207412138503"/>
    <n v="421.90566023195299"/>
    <n v="421.90566023195299"/>
    <x v="2797"/>
    <n v="4.4664138894320331"/>
    <n v="3.5296119848430294"/>
    <n v="8.3658796682237885E-3"/>
  </r>
  <r>
    <d v="2022-03-23T00:00:00"/>
    <x v="0"/>
    <n v="113.919998168945"/>
    <n v="117.550003051757"/>
    <n v="112.209999084472"/>
    <n v="114.290000915527"/>
    <x v="2798"/>
    <n v="5.3400039672849999"/>
    <n v="-0.37000274658200283"/>
    <n v="-3.2374026040604895E-3"/>
  </r>
  <r>
    <d v="2022-03-23T00:00:00"/>
    <x v="1"/>
    <n v="67.800445556640597"/>
    <n v="70.829528408239199"/>
    <n v="67.711929327054094"/>
    <n v="69.265814217279598"/>
    <x v="2799"/>
    <n v="3.1175990811851051"/>
    <n v="-1.4653686606390011"/>
    <n v="-2.1155727066779192E-2"/>
  </r>
  <r>
    <d v="2022-03-23T00:00:00"/>
    <x v="2"/>
    <n v="289.09313964843699"/>
    <n v="292.70332488596802"/>
    <n v="287.384596131823"/>
    <n v="290.077749012379"/>
    <x v="2800"/>
    <n v="5.3187287541450132"/>
    <n v="-0.98460936394201326"/>
    <n v="-3.39429469269632E-3"/>
  </r>
  <r>
    <d v="2022-03-23T00:00:00"/>
    <x v="3"/>
    <n v="25.557624816894499"/>
    <n v="26.532709623943902"/>
    <n v="25.498800590929001"/>
    <n v="26.048157589776601"/>
    <x v="2801"/>
    <n v="1.0339090330149006"/>
    <n v="-0.4905327728821014"/>
    <n v="-1.883176463408015E-2"/>
  </r>
  <r>
    <d v="2022-03-23T00:00:00"/>
    <x v="4"/>
    <n v="419.95623779296801"/>
    <n v="424.39426355842102"/>
    <n v="419.87107662912098"/>
    <n v="422.89916388536398"/>
    <x v="2802"/>
    <n v="4.5231869293000386"/>
    <n v="-2.9429260923959646"/>
    <n v="-6.9589309786238047E-3"/>
  </r>
  <r>
    <d v="2022-03-24T00:00:00"/>
    <x v="0"/>
    <n v="120.52999877929599"/>
    <n v="120.550003051757"/>
    <n v="113.709999084472"/>
    <n v="114.959999084472"/>
    <x v="2803"/>
    <n v="6.8400039672849999"/>
    <n v="5.5699996948239914"/>
    <n v="4.8451633082661955E-2"/>
  </r>
  <r>
    <d v="2022-03-24T00:00:00"/>
    <x v="1"/>
    <n v="72.540779113769503"/>
    <n v="72.639124653531496"/>
    <n v="68.075822578365404"/>
    <n v="68.823262186467204"/>
    <x v="2804"/>
    <n v="4.5633020751660922"/>
    <n v="3.7175169273022988"/>
    <n v="5.4015412946137251E-2"/>
  </r>
  <r>
    <d v="2022-03-24T00:00:00"/>
    <x v="2"/>
    <n v="293.54324340820301"/>
    <n v="293.63977782253102"/>
    <n v="287.96389597473802"/>
    <n v="288.75543693079999"/>
    <x v="2805"/>
    <n v="5.6758818477929935"/>
    <n v="4.7878064774030236"/>
    <n v="1.6580835769857444E-2"/>
  </r>
  <r>
    <d v="2022-03-24T00:00:00"/>
    <x v="3"/>
    <n v="28.0661315917968"/>
    <n v="28.235625182437602"/>
    <n v="25.829814189665498"/>
    <n v="26.088043320102301"/>
    <x v="2806"/>
    <n v="2.4058109927721034"/>
    <n v="1.9780882716944994"/>
    <n v="7.5823558226395291E-2"/>
  </r>
  <r>
    <d v="2022-03-24T00:00:00"/>
    <x v="4"/>
    <n v="426.28683471679602"/>
    <n v="426.296306694858"/>
    <n v="420.86470483608201"/>
    <n v="421.98130088405702"/>
    <x v="2807"/>
    <n v="5.4316018587759913"/>
    <n v="4.3055338327390018"/>
    <n v="1.0203138915679071E-2"/>
  </r>
  <r>
    <d v="2022-03-25T00:00:00"/>
    <x v="0"/>
    <n v="119.669998168945"/>
    <n v="121.400001525878"/>
    <n v="117.25"/>
    <n v="119.919998168945"/>
    <x v="2808"/>
    <n v="4.1500015258779968"/>
    <n v="-0.25"/>
    <n v="-2.0847231805974217E-3"/>
  </r>
  <r>
    <d v="2022-03-25T00:00:00"/>
    <x v="1"/>
    <n v="73.140701293945298"/>
    <n v="73.622599721605098"/>
    <n v="71.803180859257907"/>
    <n v="72.501443990070797"/>
    <x v="2809"/>
    <n v="1.8194188623471916"/>
    <n v="0.6392573038745013"/>
    <n v="8.8171665099808037E-3"/>
  </r>
  <r>
    <d v="2022-03-25T00:00:00"/>
    <x v="2"/>
    <n v="293.1376953125"/>
    <n v="294.89452080426997"/>
    <n v="288.90011015175298"/>
    <n v="294.63390450047501"/>
    <x v="2810"/>
    <n v="5.99441065251699"/>
    <n v="-1.4962091879750119"/>
    <n v="-5.0781976042835212E-3"/>
  </r>
  <r>
    <d v="2022-03-25T00:00:00"/>
    <x v="3"/>
    <n v="27.6094970703125"/>
    <n v="28.2735132314642"/>
    <n v="27.189751821010599"/>
    <n v="27.802919332389699"/>
    <x v="2811"/>
    <n v="1.0837614104536009"/>
    <n v="-0.19342226207719904"/>
    <n v="-6.9569047683372938E-3"/>
  </r>
  <r>
    <d v="2022-03-25T00:00:00"/>
    <x v="4"/>
    <n v="428.36865234375"/>
    <n v="428.643079808209"/>
    <n v="424.33751705816701"/>
    <n v="426.920854708192"/>
    <x v="2812"/>
    <n v="4.305562750041986"/>
    <n v="1.447797635558004"/>
    <n v="3.3912553570323929E-3"/>
  </r>
  <r>
    <d v="2022-03-28T00:00:00"/>
    <x v="0"/>
    <n v="120.23999786376901"/>
    <n v="120.41000366210901"/>
    <n v="116.709999084472"/>
    <n v="117.699996948242"/>
    <x v="2813"/>
    <n v="3.700004577637003"/>
    <n v="2.5400009155270027"/>
    <n v="2.158029720802759E-2"/>
  </r>
  <r>
    <d v="2022-03-28T00:00:00"/>
    <x v="1"/>
    <n v="73.081703186035099"/>
    <n v="73.209559175411897"/>
    <n v="70.760711801415894"/>
    <n v="72.629307577614199"/>
    <x v="2814"/>
    <n v="2.4488473739960028"/>
    <n v="0.45239560842090043"/>
    <n v="6.2288299793778808E-3"/>
  </r>
  <r>
    <d v="2022-03-28T00:00:00"/>
    <x v="2"/>
    <n v="299.91403198242102"/>
    <n v="300.01053690646501"/>
    <n v="293.76514238829799"/>
    <n v="293.76514238829799"/>
    <x v="2815"/>
    <n v="6.2453945181670178"/>
    <n v="6.1488895941230339"/>
    <n v="2.093131112879093E-2"/>
  </r>
  <r>
    <d v="2022-03-28T00:00:00"/>
    <x v="3"/>
    <n v="28.134923934936499"/>
    <n v="28.165831710193299"/>
    <n v="27.124941588909099"/>
    <n v="27.6733040552398"/>
    <x v="2816"/>
    <n v="1.0408901212841997"/>
    <n v="0.46161987969669838"/>
    <n v="1.6681054014195063E-2"/>
  </r>
  <r>
    <d v="2022-03-28T00:00:00"/>
    <x v="4"/>
    <n v="431.41561889648398"/>
    <n v="431.41561889648398"/>
    <n v="425.87991232408098"/>
    <n v="427.77245960504098"/>
    <x v="2817"/>
    <n v="5.5357065724030008"/>
    <n v="3.6431592914429984"/>
    <n v="8.516582144644607E-3"/>
  </r>
  <r>
    <d v="2022-03-29T00:00:00"/>
    <x v="0"/>
    <n v="123.230003356933"/>
    <n v="123.709999084472"/>
    <n v="119.58999633789"/>
    <n v="122.27999877929599"/>
    <x v="2818"/>
    <n v="4.1200027465820028"/>
    <n v="0.95000457763700297"/>
    <n v="7.769092141975506E-3"/>
  </r>
  <r>
    <d v="2022-03-29T00:00:00"/>
    <x v="1"/>
    <n v="74.901107788085895"/>
    <n v="75.3239928485918"/>
    <n v="73.071852279906906"/>
    <n v="74.665069494377704"/>
    <x v="2819"/>
    <n v="2.2521405686848937"/>
    <n v="0.23603829370819085"/>
    <n v="3.1612947701865407E-3"/>
  </r>
  <r>
    <d v="2022-03-29T00:00:00"/>
    <x v="2"/>
    <n v="304.46051025390602"/>
    <n v="304.856280593218"/>
    <n v="298.32128304405501"/>
    <n v="303.01258292097901"/>
    <x v="2820"/>
    <n v="6.5349975491629948"/>
    <n v="1.4479273329270086"/>
    <n v="4.7784396244185201E-3"/>
  </r>
  <r>
    <d v="2022-03-29T00:00:00"/>
    <x v="3"/>
    <n v="28.570623397827099"/>
    <n v="28.859758392547601"/>
    <n v="27.8966368565602"/>
    <n v="28.6095067613299"/>
    <x v="2821"/>
    <n v="0.96312153598740124"/>
    <n v="-3.8883363502801416E-2"/>
    <n v="-1.3591063917032711E-3"/>
  </r>
  <r>
    <d v="2022-03-29T00:00:00"/>
    <x v="4"/>
    <n v="436.75259399414"/>
    <n v="437.24467477673801"/>
    <n v="432.617382741509"/>
    <n v="435.30479645684397"/>
    <x v="2822"/>
    <n v="4.6272920352290043"/>
    <n v="1.4477975372960259"/>
    <n v="3.3259397761760253E-3"/>
  </r>
  <r>
    <d v="2022-03-30T00:00:00"/>
    <x v="0"/>
    <n v="119.220001220703"/>
    <n v="125.669998168945"/>
    <n v="118.58999633789"/>
    <n v="123.040000915527"/>
    <x v="2823"/>
    <n v="7.0800018310550001"/>
    <n v="-3.8199996948240056"/>
    <n v="-3.1046811332898338E-2"/>
  </r>
  <r>
    <d v="2022-03-30T00:00:00"/>
    <x v="1"/>
    <n v="71.803169250488196"/>
    <n v="74.261845019203804"/>
    <n v="71.065566519873599"/>
    <n v="73.593084909981798"/>
    <x v="2824"/>
    <n v="3.1962784993302051"/>
    <n v="-1.7899156594936017"/>
    <n v="-2.4321791397697291E-2"/>
  </r>
  <r>
    <d v="2022-03-30T00:00:00"/>
    <x v="2"/>
    <n v="302.96429443359301"/>
    <n v="304.981765730245"/>
    <n v="300.763446113584"/>
    <n v="302.86778951334901"/>
    <x v="2825"/>
    <n v="4.218319616661006"/>
    <n v="9.6504920244001369E-2"/>
    <n v="3.1863712017400874E-4"/>
  </r>
  <r>
    <d v="2022-03-30T00:00:00"/>
    <x v="3"/>
    <n v="27.6075038909912"/>
    <n v="28.411102336887101"/>
    <n v="27.421060745065901"/>
    <n v="28.219674924163201"/>
    <x v="2826"/>
    <n v="0.99004159182119977"/>
    <n v="-0.61217103317200028"/>
    <n v="-2.1693057585430459E-2"/>
  </r>
  <r>
    <d v="2022-03-30T00:00:00"/>
    <x v="4"/>
    <n v="434.05578613281199"/>
    <n v="436.42147053755201"/>
    <n v="431.94558524771003"/>
    <n v="435.60766008577002"/>
    <x v="2827"/>
    <n v="4.4758852898419832"/>
    <n v="-1.551873952958033"/>
    <n v="-3.5625497326022067E-3"/>
  </r>
  <r>
    <d v="2022-03-31T00:00:00"/>
    <x v="0"/>
    <n v="109.33999633789"/>
    <n v="116.379997253417"/>
    <n v="109.01999664306599"/>
    <n v="116.309997558593"/>
    <x v="2828"/>
    <n v="7.3600006103510083"/>
    <n v="-6.9700012207029971"/>
    <n v="-5.9926071421261523E-2"/>
  </r>
  <r>
    <d v="2022-03-31T00:00:00"/>
    <x v="1"/>
    <n v="70.524665832519503"/>
    <n v="72.580122996977096"/>
    <n v="70.416483481585701"/>
    <n v="72.098217068896005"/>
    <x v="2829"/>
    <n v="2.1636395153913952"/>
    <n v="-1.5735512363765025"/>
    <n v="-2.1825106089278738E-2"/>
  </r>
  <r>
    <d v="2022-03-31T00:00:00"/>
    <x v="2"/>
    <n v="297.60696411132801"/>
    <n v="304.19987600855097"/>
    <n v="297.20156097857199"/>
    <n v="303.00290278567098"/>
    <x v="2830"/>
    <n v="6.9983150299789827"/>
    <n v="-5.3959386743429718"/>
    <n v="-1.7808207857862628E-2"/>
  </r>
  <r>
    <d v="2022-03-31T00:00:00"/>
    <x v="3"/>
    <n v="27.204708099365199"/>
    <n v="28.163841976043098"/>
    <n v="27.188756923217799"/>
    <n v="27.699230691592"/>
    <x v="2831"/>
    <n v="0.97508505282529967"/>
    <n v="-0.49452259222680084"/>
    <n v="-1.7853297000660431E-2"/>
  </r>
  <r>
    <d v="2022-03-31T00:00:00"/>
    <x v="4"/>
    <n v="427.37509155273398"/>
    <n v="434.11255605182498"/>
    <n v="426.92086975534102"/>
    <n v="433.289302507412"/>
    <x v="2832"/>
    <n v="7.1916862964839652"/>
    <n v="-5.9142109546780262"/>
    <n v="-1.3649566053103412E-2"/>
  </r>
  <r>
    <d v="2022-04-01T00:00:00"/>
    <x v="0"/>
    <n v="108.19000244140599"/>
    <n v="111.419998168945"/>
    <n v="106.09999847412099"/>
    <n v="110.480003356933"/>
    <x v="2833"/>
    <n v="5.3199996948240056"/>
    <n v="-2.2900009155270027"/>
    <n v="-2.0727741183430161E-2"/>
  </r>
  <r>
    <d v="2022-04-01T00:00:00"/>
    <x v="1"/>
    <n v="69.895233154296804"/>
    <n v="71.527797435967599"/>
    <n v="68.272505676437405"/>
    <n v="70.809860823397003"/>
    <x v="2834"/>
    <n v="3.2552917595301949"/>
    <n v="-0.91462766910019866"/>
    <n v="-1.2916670905219281E-2"/>
  </r>
  <r>
    <d v="2022-04-01T00:00:00"/>
    <x v="2"/>
    <n v="298.678466796875"/>
    <n v="299.36381082776802"/>
    <n v="294.9331566706"/>
    <n v="298.63018487696797"/>
    <x v="2835"/>
    <n v="4.4306541571680214"/>
    <n v="4.8281919907026349E-2"/>
    <n v="1.616779627515481E-4"/>
  </r>
  <r>
    <d v="2022-04-01T00:00:00"/>
    <x v="3"/>
    <n v="26.632419586181602"/>
    <n v="27.4140842913664"/>
    <n v="26.188745633064201"/>
    <n v="27.293444485136799"/>
    <x v="2836"/>
    <n v="1.2253386583021992"/>
    <n v="-0.66102489895519767"/>
    <n v="-2.4219181983980521E-2"/>
  </r>
  <r>
    <d v="2022-04-01T00:00:00"/>
    <x v="4"/>
    <n v="428.58630371093699"/>
    <n v="429.09727072489801"/>
    <n v="425.00939022329902"/>
    <n v="428.95533544324201"/>
    <x v="2837"/>
    <n v="4.0878805015989883"/>
    <n v="-0.36903173230501807"/>
    <n v="-8.6030339714435644E-4"/>
  </r>
  <r>
    <d v="2022-04-04T00:00:00"/>
    <x v="0"/>
    <n v="110.52999877929599"/>
    <n v="110.94000244140599"/>
    <n v="107.02999877929599"/>
    <n v="109.970001220703"/>
    <x v="2838"/>
    <n v="3.9100036621100003"/>
    <n v="0.55999755859299682"/>
    <n v="5.0922756422373434E-3"/>
  </r>
  <r>
    <d v="2022-04-04T00:00:00"/>
    <x v="1"/>
    <n v="71.753997802734304"/>
    <n v="71.793337518206798"/>
    <n v="69.560863063948403"/>
    <n v="70.377137774331203"/>
    <x v="2839"/>
    <n v="2.2324744542583943"/>
    <n v="1.376860028403101"/>
    <n v="1.9564024226419816E-2"/>
  </r>
  <r>
    <d v="2022-04-04T00:00:00"/>
    <x v="2"/>
    <n v="304.03573608398398"/>
    <n v="304.17086062949897"/>
    <n v="298.95832891916598"/>
    <n v="299.32514183409"/>
    <x v="2840"/>
    <n v="5.2125317103329962"/>
    <n v="4.7105942498939726"/>
    <n v="1.5737382503287885E-2"/>
  </r>
  <r>
    <d v="2022-04-04T00:00:00"/>
    <x v="3"/>
    <n v="27.278484344482401"/>
    <n v="27.4758943785104"/>
    <n v="26.533710211633998"/>
    <n v="26.648367352938301"/>
    <x v="2841"/>
    <n v="0.94218416687640172"/>
    <n v="0.63011699154409939"/>
    <n v="2.3645613376559127E-2"/>
  </r>
  <r>
    <d v="2022-04-04T00:00:00"/>
    <x v="4"/>
    <n v="432.25784301757801"/>
    <n v="432.36194814797"/>
    <n v="427.96178092937902"/>
    <n v="428.78503448200797"/>
    <x v="2842"/>
    <n v="4.4001672185909797"/>
    <n v="3.4728085355700387"/>
    <n v="8.0991831717386106E-3"/>
  </r>
  <r>
    <d v="2022-04-05T00:00:00"/>
    <x v="0"/>
    <n v="106.81999969482401"/>
    <n v="110.480003356933"/>
    <n v="106.050003051757"/>
    <n v="109.69000244140599"/>
    <x v="2843"/>
    <n v="4.4300003051759944"/>
    <n v="-2.8700027465819886"/>
    <n v="-2.6164670277175728E-2"/>
  </r>
  <r>
    <d v="2022-04-05T00:00:00"/>
    <x v="1"/>
    <n v="67.180870056152301"/>
    <n v="71.124589014829098"/>
    <n v="67.072687696699205"/>
    <n v="71.095086099211798"/>
    <x v="2844"/>
    <n v="4.0519013181298931"/>
    <n v="-3.914216043059497"/>
    <n v="-5.5056070086155956E-2"/>
  </r>
  <r>
    <d v="2022-04-05T00:00:00"/>
    <x v="2"/>
    <n v="300.08770751953102"/>
    <n v="303.93918398521799"/>
    <n v="299.11276056128901"/>
    <n v="302.39472259793098"/>
    <x v="2845"/>
    <n v="4.8264234239289863"/>
    <n v="-2.3070150783999566"/>
    <n v="-7.6291512582625388E-3"/>
  </r>
  <r>
    <d v="2022-04-05T00:00:00"/>
    <x v="3"/>
    <n v="25.853742599487301"/>
    <n v="27.237607768198199"/>
    <n v="25.743073244909802"/>
    <n v="27.172800892559899"/>
    <x v="2846"/>
    <n v="1.4945345232883973"/>
    <n v="-1.3190582930725974"/>
    <n v="-4.8543331925483053E-2"/>
  </r>
  <r>
    <d v="2022-04-05T00:00:00"/>
    <x v="4"/>
    <n v="426.79788208007801"/>
    <n v="433.23253253806098"/>
    <n v="425.65289883781003"/>
    <n v="430.76277171656"/>
    <x v="2847"/>
    <n v="7.5796337002509517"/>
    <n v="-3.9648896364819848"/>
    <n v="-9.2043460967673046E-3"/>
  </r>
  <r>
    <d v="2022-04-06T00:00:00"/>
    <x v="0"/>
    <n v="103.669998168945"/>
    <n v="105.73999786376901"/>
    <n v="101.709999084472"/>
    <n v="104.449996948242"/>
    <x v="2848"/>
    <n v="4.0299987792970029"/>
    <n v="-0.7799987792970029"/>
    <n v="-7.4676764201679667E-3"/>
  </r>
  <r>
    <d v="2022-04-06T00:00:00"/>
    <x v="1"/>
    <n v="65.400779724121094"/>
    <n v="66.610451582869104"/>
    <n v="63.866568345177299"/>
    <n v="65.666313423060004"/>
    <x v="2849"/>
    <n v="2.7438832376918043"/>
    <n v="-0.26553369893890988"/>
    <n v="-4.0436821422909748E-3"/>
  </r>
  <r>
    <d v="2022-04-06T00:00:00"/>
    <x v="2"/>
    <n v="289.10281372070301"/>
    <n v="296.342450124393"/>
    <n v="286.409660730246"/>
    <n v="294.595286895622"/>
    <x v="2850"/>
    <n v="9.9327893941469938"/>
    <n v="-5.4924731749189846"/>
    <n v="-1.8644131183487067E-2"/>
  </r>
  <r>
    <d v="2022-04-06T00:00:00"/>
    <x v="3"/>
    <n v="24.334281921386701"/>
    <n v="25.224620987328301"/>
    <n v="23.931486259303099"/>
    <n v="24.859712215391198"/>
    <x v="2851"/>
    <n v="1.2931347280252012"/>
    <n v="-0.52543029400449726"/>
    <n v="-2.1135815630206358E-2"/>
  </r>
  <r>
    <d v="2022-04-06T00:00:00"/>
    <x v="4"/>
    <n v="422.530181884765"/>
    <n v="424.81070528964898"/>
    <n v="419.64405824278401"/>
    <n v="422.88032746078898"/>
    <x v="2852"/>
    <n v="5.1666470468649663"/>
    <n v="-0.35014557602397645"/>
    <n v="-8.2800157228038289E-4"/>
  </r>
  <r>
    <d v="2022-04-07T00:00:00"/>
    <x v="0"/>
    <n v="103.720001220703"/>
    <n v="105.23999786376901"/>
    <n v="100.91000366210901"/>
    <n v="103.919998168945"/>
    <x v="2853"/>
    <n v="4.3299942016599999"/>
    <n v="-0.19999694824200276"/>
    <n v="-1.9245280193025348E-3"/>
  </r>
  <r>
    <d v="2022-04-07T00:00:00"/>
    <x v="1"/>
    <n v="64.632987976074205"/>
    <n v="66.129209713443302"/>
    <n v="62.536299393961798"/>
    <n v="64.770797576487396"/>
    <x v="2854"/>
    <n v="3.5929103194815042"/>
    <n v="-0.1378096004131919"/>
    <n v="-2.1276501999292733E-3"/>
  </r>
  <r>
    <d v="2022-04-07T00:00:00"/>
    <x v="2"/>
    <n v="290.907958984375"/>
    <n v="293.108807781927"/>
    <n v="286.06223850206999"/>
    <n v="286.36147451933101"/>
    <x v="2855"/>
    <n v="7.0465692798570103"/>
    <n v="4.5464844650439886"/>
    <n v="1.5876732275790385E-2"/>
  </r>
  <r>
    <d v="2022-04-07T00:00:00"/>
    <x v="3"/>
    <n v="24.1358737945556"/>
    <n v="24.648342299323801"/>
    <n v="23.408049245306199"/>
    <n v="24.368179386256699"/>
    <x v="2856"/>
    <n v="1.2402930540176023"/>
    <n v="-0.23230559170109899"/>
    <n v="-9.5331533808437081E-3"/>
  </r>
  <r>
    <d v="2022-04-07T00:00:00"/>
    <x v="4"/>
    <n v="424.65930175781199"/>
    <n v="426.47616024110602"/>
    <n v="419.70083606575901"/>
    <n v="421.650157870405"/>
    <x v="2857"/>
    <n v="6.7753241753470093"/>
    <n v="3.0091438874069922"/>
    <n v="7.136589021109435E-3"/>
  </r>
  <r>
    <d v="2022-04-08T00:00:00"/>
    <x v="0"/>
    <n v="101"/>
    <n v="102.98999786376901"/>
    <n v="100.419998168945"/>
    <n v="102.51000213623"/>
    <x v="2858"/>
    <n v="2.5699996948240056"/>
    <n v="-1.5100021362299998"/>
    <n v="-1.4730290749806953E-2"/>
  </r>
  <r>
    <d v="2022-04-08T00:00:00"/>
    <x v="1"/>
    <n v="62.162254333496001"/>
    <n v="64.711739799665096"/>
    <n v="62.004757089349901"/>
    <n v="64.583775870379796"/>
    <x v="2859"/>
    <n v="2.7069827103151951"/>
    <n v="-2.4215215368837946"/>
    <n v="-3.7494270104984406E-2"/>
  </r>
  <r>
    <d v="2022-04-08T00:00:00"/>
    <x v="2"/>
    <n v="286.66067504882801"/>
    <n v="290.666601731404"/>
    <n v="285.99462607140299"/>
    <n v="290.01021503016699"/>
    <x v="2860"/>
    <n v="4.6719756600010101"/>
    <n v="-3.3495399813389781"/>
    <n v="-1.1549731036165597E-2"/>
  </r>
  <r>
    <d v="2022-04-08T00:00:00"/>
    <x v="3"/>
    <n v="23.0501194000244"/>
    <n v="23.851724837527701"/>
    <n v="22.993290015275701"/>
    <n v="23.8457421965017"/>
    <x v="2861"/>
    <n v="0.85843482225200063"/>
    <n v="-0.79562279647729994"/>
    <n v="-3.3365402926901648E-2"/>
  </r>
  <r>
    <d v="2022-04-08T00:00:00"/>
    <x v="4"/>
    <n v="423.52377319335898"/>
    <n v="426.41936872203598"/>
    <n v="421.98134227306701"/>
    <n v="423.90227693918899"/>
    <x v="2862"/>
    <n v="4.4380264489689694"/>
    <n v="-0.37850374583001667"/>
    <n v="-8.929033091377214E-4"/>
  </r>
  <r>
    <d v="2022-04-11T00:00:00"/>
    <x v="0"/>
    <n v="97.370002746582003"/>
    <n v="98.669998168945298"/>
    <n v="95.940002441406193"/>
    <n v="98.599998474121094"/>
    <x v="2863"/>
    <n v="2.7299957275391051"/>
    <n v="-1.2299957275390909"/>
    <n v="-1.247460189222944E-2"/>
  </r>
  <r>
    <d v="2022-04-11T00:00:00"/>
    <x v="1"/>
    <n v="59.780094146728501"/>
    <n v="61.394441564030501"/>
    <n v="59.524162576558801"/>
    <n v="60.843203180579003"/>
    <x v="2864"/>
    <n v="1.8702789874716998"/>
    <n v="-1.0631090338505018"/>
    <n v="-1.7472930060819736E-2"/>
  </r>
  <r>
    <d v="2022-04-11T00:00:00"/>
    <x v="2"/>
    <n v="275.357177734375"/>
    <n v="282.45199812445702"/>
    <n v="275.10619423583"/>
    <n v="281.660486901171"/>
    <x v="2865"/>
    <n v="7.3458038886270174"/>
    <n v="-6.303309166795998"/>
    <n v="-2.2379103423930749E-2"/>
  </r>
  <r>
    <d v="2022-04-11T00:00:00"/>
    <x v="3"/>
    <n v="21.851699829101499"/>
    <n v="22.253499000395699"/>
    <n v="21.595465570939499"/>
    <n v="22.147815823189699"/>
    <x v="2866"/>
    <n v="0.65803342945620003"/>
    <n v="-0.29611599408820055"/>
    <n v="-1.3369986298068931E-2"/>
  </r>
  <r>
    <d v="2022-04-11T00:00:00"/>
    <x v="4"/>
    <n v="416.28469848632801"/>
    <n v="421.091755710374"/>
    <n v="415.783174629028"/>
    <n v="420.24955833752301"/>
    <x v="2867"/>
    <n v="5.3085810813460057"/>
    <n v="-3.9648598511950013"/>
    <n v="-9.4345366283779125E-3"/>
  </r>
  <r>
    <d v="2022-04-12T00:00:00"/>
    <x v="0"/>
    <n v="95.099998474121094"/>
    <n v="99.589996337890597"/>
    <n v="94.599998474121094"/>
    <n v="98.779998779296804"/>
    <x v="2868"/>
    <n v="4.9899978637695028"/>
    <n v="-3.6800003051757102"/>
    <n v="-3.7254508510350351E-2"/>
  </r>
  <r>
    <d v="2022-04-12T00:00:00"/>
    <x v="1"/>
    <n v="59.189487457275298"/>
    <n v="62.349277864280801"/>
    <n v="58.815430113928898"/>
    <n v="61.8275689745034"/>
    <x v="2869"/>
    <n v="3.533847750351903"/>
    <n v="-2.6380815172281018"/>
    <n v="-4.2668368835850561E-2"/>
  </r>
  <r>
    <d v="2022-04-12T00:00:00"/>
    <x v="2"/>
    <n v="272.268310546875"/>
    <n v="280.64697807098298"/>
    <n v="270.75280588328798"/>
    <n v="279.199050433759"/>
    <x v="2870"/>
    <n v="9.8941721876950055"/>
    <n v="-6.9307398868839982"/>
    <n v="-2.4823651355964555E-2"/>
  </r>
  <r>
    <d v="2022-04-12T00:00:00"/>
    <x v="3"/>
    <n v="21.439928054809499"/>
    <n v="22.657290726979301"/>
    <n v="21.218589387142298"/>
    <n v="22.4698511510868"/>
    <x v="2871"/>
    <n v="1.438701339837003"/>
    <n v="-1.0299230962773009"/>
    <n v="-4.5835777431373265E-2"/>
  </r>
  <r>
    <d v="2022-04-12T00:00:00"/>
    <x v="4"/>
    <n v="414.74234008789"/>
    <n v="421.80153434921101"/>
    <n v="413.19043723861103"/>
    <n v="419.27497066878198"/>
    <x v="2872"/>
    <n v="8.6110971105999852"/>
    <n v="-4.5326305808919756"/>
    <n v="-1.0810639551562104E-2"/>
  </r>
  <r>
    <d v="2022-04-13T00:00:00"/>
    <x v="0"/>
    <n v="97.739997863769503"/>
    <n v="98.330001831054602"/>
    <n v="94.709999084472599"/>
    <n v="95.300003051757798"/>
    <x v="2873"/>
    <n v="3.6200027465820028"/>
    <n v="2.4399948120117045"/>
    <n v="2.56033025590412E-2"/>
  </r>
  <r>
    <d v="2022-04-13T00:00:00"/>
    <x v="1"/>
    <n v="62.309902191162102"/>
    <n v="62.752864337491602"/>
    <n v="59.150111805728599"/>
    <n v="59.829317926747002"/>
    <x v="2874"/>
    <n v="3.6027525317630023"/>
    <n v="2.4805842644150999"/>
    <n v="4.1461015274355015E-2"/>
  </r>
  <r>
    <d v="2022-04-13T00:00:00"/>
    <x v="2"/>
    <n v="277.63525390625"/>
    <n v="278.56191921430599"/>
    <n v="271.53464592371398"/>
    <n v="272.91502579688103"/>
    <x v="2875"/>
    <n v="7.0272732905920066"/>
    <n v="4.7202281093689749"/>
    <n v="1.7295596296270029E-2"/>
  </r>
  <r>
    <d v="2022-04-13T00:00:00"/>
    <x v="3"/>
    <n v="22.136852264404201"/>
    <n v="22.432968328716498"/>
    <n v="21.3910815013828"/>
    <n v="21.6632688987977"/>
    <x v="2876"/>
    <n v="1.0418868273336983"/>
    <n v="0.47358336560650116"/>
    <n v="2.1861122059597608E-2"/>
  </r>
  <r>
    <d v="2022-04-13T00:00:00"/>
    <x v="4"/>
    <n v="419.492584228515"/>
    <n v="420.24959162395402"/>
    <n v="414.31646602580599"/>
    <n v="414.49626033586998"/>
    <x v="2877"/>
    <n v="5.933125598148024"/>
    <n v="4.9963238926450231"/>
    <n v="1.205396615302743E-2"/>
  </r>
  <r>
    <d v="2022-04-14T00:00:00"/>
    <x v="0"/>
    <n v="93.059997558593693"/>
    <n v="98.389999389648395"/>
    <n v="92.919998168945298"/>
    <n v="98.370002746582003"/>
    <x v="2878"/>
    <n v="5.4700012207030966"/>
    <n v="-5.3100051879883097"/>
    <n v="-5.3979923144536181E-2"/>
  </r>
  <r>
    <d v="2022-04-14T00:00:00"/>
    <x v="1"/>
    <n v="60.016345977783203"/>
    <n v="62.624894055368003"/>
    <n v="59.917907863232898"/>
    <n v="62.615052121428"/>
    <x v="2879"/>
    <n v="2.7069861921351048"/>
    <n v="-2.5987061436447974"/>
    <n v="-4.1502898354299593E-2"/>
  </r>
  <r>
    <d v="2022-04-14T00:00:00"/>
    <x v="2"/>
    <n v="270.115631103515"/>
    <n v="278.301256766422"/>
    <n v="269.62335588982802"/>
    <n v="278.08889293329003"/>
    <x v="2880"/>
    <n v="8.6779008765939807"/>
    <n v="-7.9732618297750264"/>
    <n v="-2.867162994419813E-2"/>
  </r>
  <r>
    <d v="2022-04-14T00:00:00"/>
    <x v="3"/>
    <n v="21.194664001464801"/>
    <n v="22.709139344445902"/>
    <n v="21.099947726093699"/>
    <n v="22.437948470033898"/>
    <x v="2881"/>
    <n v="1.6091916183522024"/>
    <n v="-1.2432844685690974"/>
    <n v="-5.5409899449119247E-2"/>
  </r>
  <r>
    <d v="2022-04-14T00:00:00"/>
    <x v="4"/>
    <n v="414.26919555664"/>
    <n v="420.83633773084898"/>
    <n v="414.16509042697101"/>
    <n v="419.719712751955"/>
    <x v="2882"/>
    <n v="6.6712473038779763"/>
    <n v="-5.4505171953150011"/>
    <n v="-1.2986088167214903E-2"/>
  </r>
  <r>
    <d v="2022-04-18T00:00:00"/>
    <x v="0"/>
    <n v="93.889999389648395"/>
    <n v="95.160003662109304"/>
    <n v="91.639999389648395"/>
    <n v="92.029998779296804"/>
    <x v="2883"/>
    <n v="3.5200042724609091"/>
    <n v="1.8600006103515909"/>
    <n v="2.02108077259914E-2"/>
  </r>
  <r>
    <d v="2022-04-18T00:00:00"/>
    <x v="1"/>
    <n v="60.764457702636697"/>
    <n v="61.492884740130997"/>
    <n v="59.2091730218145"/>
    <n v="59.661977089836"/>
    <x v="2884"/>
    <n v="2.2837117183164963"/>
    <n v="1.1024806128006972"/>
    <n v="1.8478781069233383E-2"/>
  </r>
  <r>
    <d v="2022-04-18T00:00:00"/>
    <x v="2"/>
    <n v="270.78170776367102"/>
    <n v="272.65436281401799"/>
    <n v="268.677393765457"/>
    <n v="269.22761322479897"/>
    <x v="2885"/>
    <n v="3.9769690485609885"/>
    <n v="1.5540945388720502"/>
    <n v="5.7724188104524643E-3"/>
  </r>
  <r>
    <d v="2022-04-18T00:00:00"/>
    <x v="3"/>
    <n v="21.718101501464801"/>
    <n v="22.022191198664999"/>
    <n v="21.016198500677501"/>
    <n v="21.136838286932502"/>
    <x v="2886"/>
    <n v="1.005992697987498"/>
    <n v="0.58126321453229934"/>
    <n v="2.7500007647390464E-2"/>
  </r>
  <r>
    <d v="2022-04-18T00:00:00"/>
    <x v="4"/>
    <n v="414.43954467773398"/>
    <n v="416.12391091643201"/>
    <n v="412.206323453648"/>
    <n v="413.34186358494401"/>
    <x v="2887"/>
    <n v="3.917587462784013"/>
    <n v="1.0976810927899692"/>
    <n v="2.6556252571895362E-3"/>
  </r>
  <r>
    <d v="2022-04-19T00:00:00"/>
    <x v="0"/>
    <n v="96.930000305175696"/>
    <n v="97.069999694824205"/>
    <n v="92.839996337890597"/>
    <n v="93.389999389648395"/>
    <x v="2888"/>
    <n v="4.230003356933608"/>
    <n v="3.5400009155273011"/>
    <n v="3.7905567391187764E-2"/>
  </r>
  <r>
    <d v="2022-04-19T00:00:00"/>
    <x v="1"/>
    <n v="62.772552490234297"/>
    <n v="62.920204036901602"/>
    <n v="59.5733868303817"/>
    <n v="60.006503290981598"/>
    <x v="2889"/>
    <n v="3.3468172065199013"/>
    <n v="2.7660491992526985"/>
    <n v="4.609582374496414E-2"/>
  </r>
  <r>
    <d v="2022-04-19T00:00:00"/>
    <x v="2"/>
    <n v="275.395751953125"/>
    <n v="276.23557450537299"/>
    <n v="268.744954750707"/>
    <n v="269.681282220041"/>
    <x v="2890"/>
    <n v="7.4906197546659996"/>
    <n v="5.7144697330840017"/>
    <n v="2.1189715823219039E-2"/>
  </r>
  <r>
    <d v="2022-04-19T00:00:00"/>
    <x v="3"/>
    <n v="22.1318645477294"/>
    <n v="22.306342402426601"/>
    <n v="21.250497509099102"/>
    <n v="21.655288033662401"/>
    <x v="2891"/>
    <n v="1.0558448933274995"/>
    <n v="0.47657651406699841"/>
    <n v="2.2007396684180631E-2"/>
  </r>
  <r>
    <d v="2022-04-19T00:00:00"/>
    <x v="4"/>
    <n v="421.12966918945301"/>
    <n v="421.84881758774401"/>
    <n v="414.16507951506702"/>
    <n v="414.33540185587498"/>
    <x v="2892"/>
    <n v="7.6837380726769879"/>
    <n v="6.7942673335780341"/>
    <n v="1.6397988931540528E-2"/>
  </r>
  <r>
    <d v="2022-04-20T00:00:00"/>
    <x v="0"/>
    <n v="94.019996643066406"/>
    <n v="97.910003662109304"/>
    <n v="93.199996948242102"/>
    <n v="97.839996337890597"/>
    <x v="2893"/>
    <n v="4.7100067138672017"/>
    <n v="-3.8199996948241903"/>
    <n v="-3.9043334401115619E-2"/>
  </r>
  <r>
    <d v="2022-04-20T00:00:00"/>
    <x v="1"/>
    <n v="61.955528259277301"/>
    <n v="64.111272218052505"/>
    <n v="61.502724209402501"/>
    <n v="63.491129010409601"/>
    <x v="2894"/>
    <n v="2.6085480086500041"/>
    <n v="-1.5356007511323"/>
    <n v="-2.4186067802960832E-2"/>
  </r>
  <r>
    <d v="2022-04-20T00:00:00"/>
    <x v="2"/>
    <n v="276.41891479492102"/>
    <n v="279.642991642254"/>
    <n v="275.46329236077599"/>
    <n v="279.35338855501402"/>
    <x v="2895"/>
    <n v="4.1796992814780083"/>
    <n v="-2.9344737600929989"/>
    <n v="-1.0504521800404447E-2"/>
  </r>
  <r>
    <d v="2022-04-20T00:00:00"/>
    <x v="3"/>
    <n v="21.4179992675781"/>
    <n v="22.6024595986257"/>
    <n v="21.1368398377838"/>
    <n v="22.449915551520998"/>
    <x v="2896"/>
    <n v="1.4656197608418999"/>
    <n v="-1.0319162839428984"/>
    <n v="-4.5965263502872521E-2"/>
  </r>
  <r>
    <d v="2022-04-20T00:00:00"/>
    <x v="4"/>
    <n v="420.81741333007801"/>
    <n v="423.52377141345897"/>
    <n v="419.65351503849098"/>
    <n v="422.90869921932199"/>
    <x v="2897"/>
    <n v="3.8702563749679939"/>
    <n v="-2.0912858892439772"/>
    <n v="-4.9450056078402605E-3"/>
  </r>
  <r>
    <d v="2022-04-21T00:00:00"/>
    <x v="0"/>
    <n v="89.849998474121094"/>
    <n v="96.230003356933594"/>
    <n v="89.239997863769503"/>
    <n v="95.160003662109304"/>
    <x v="2898"/>
    <n v="6.9900054931640909"/>
    <n v="-5.3100051879882102"/>
    <n v="-5.580080899158836E-2"/>
  </r>
  <r>
    <d v="2022-04-21T00:00:00"/>
    <x v="1"/>
    <n v="59.012294769287102"/>
    <n v="64.150643755073304"/>
    <n v="58.569332678694302"/>
    <n v="63.117071802073198"/>
    <x v="2899"/>
    <n v="5.5813110763790021"/>
    <n v="-4.104777032786096"/>
    <n v="-6.5034338818158968E-2"/>
  </r>
  <r>
    <d v="2022-04-21T00:00:00"/>
    <x v="2"/>
    <n v="271.06164550781199"/>
    <n v="283.11804426405598"/>
    <n v="270.33768184591099"/>
    <n v="278.561898440167"/>
    <x v="2900"/>
    <n v="12.780362418144989"/>
    <n v="-7.5002529323550107"/>
    <n v="-2.6924906006002142E-2"/>
  </r>
  <r>
    <d v="2022-04-21T00:00:00"/>
    <x v="3"/>
    <n v="20.122867584228501"/>
    <n v="22.325285752038798"/>
    <n v="19.940412249254699"/>
    <n v="21.644320110833601"/>
    <x v="2901"/>
    <n v="2.3848735027840995"/>
    <n v="-1.5214525266050991"/>
    <n v="-7.0293384999585581E-2"/>
  </r>
  <r>
    <d v="2022-04-21T00:00:00"/>
    <x v="4"/>
    <n v="414.524658203125"/>
    <n v="425.83264056455897"/>
    <n v="413.61624352930801"/>
    <n v="424.44161705872398"/>
    <x v="2902"/>
    <n v="12.216397035250964"/>
    <n v="-9.9169588555989776"/>
    <n v="-2.3364718390060484E-2"/>
  </r>
  <r>
    <d v="2022-04-22T00:00:00"/>
    <x v="0"/>
    <n v="88.139999389648395"/>
    <n v="91.459999084472599"/>
    <n v="87.940002441406193"/>
    <n v="90.029998779296804"/>
    <x v="2903"/>
    <n v="3.5199966430664062"/>
    <n v="-1.8899993896484091"/>
    <n v="-2.0992995837772144E-2"/>
  </r>
  <r>
    <d v="2022-04-22T00:00:00"/>
    <x v="1"/>
    <n v="57.525917053222599"/>
    <n v="59.573384808451401"/>
    <n v="57.407795068891801"/>
    <n v="58.864645392405997"/>
    <x v="2904"/>
    <n v="2.1655897395596"/>
    <n v="-1.3387283391833975"/>
    <n v="-2.2742485413088109E-2"/>
  </r>
  <r>
    <d v="2022-04-22T00:00:00"/>
    <x v="2"/>
    <n v="264.51705932617102"/>
    <n v="273.36873613780199"/>
    <n v="263.88962993944801"/>
    <n v="271.901484018269"/>
    <x v="2905"/>
    <n v="9.4791061983539748"/>
    <n v="-7.3844246920979799"/>
    <n v="-2.7158456743111493E-2"/>
  </r>
  <r>
    <d v="2022-04-22T00:00:00"/>
    <x v="3"/>
    <n v="19.456851959228501"/>
    <n v="20.4249594102338"/>
    <n v="19.4418972621751"/>
    <n v="20.242504119188101"/>
    <x v="2906"/>
    <n v="0.98306214805869985"/>
    <n v="-0.78565215995960003"/>
    <n v="-3.8812004450322492E-2"/>
  </r>
  <r>
    <d v="2022-04-22T00:00:00"/>
    <x v="4"/>
    <n v="403.15045166015602"/>
    <n v="414.54356611501601"/>
    <n v="402.58268166959198"/>
    <n v="413.43644206750002"/>
    <x v="2907"/>
    <n v="11.960884445424028"/>
    <n v="-10.285990407344002"/>
    <n v="-2.4879254368352588E-2"/>
  </r>
  <r>
    <d v="2022-04-25T00:00:00"/>
    <x v="0"/>
    <n v="90.690002441406193"/>
    <n v="91.370002746582003"/>
    <n v="88.610000610351506"/>
    <n v="89.860000610351506"/>
    <x v="2908"/>
    <n v="2.7600021362304972"/>
    <n v="0.8300018310546875"/>
    <n v="9.236610565514225E-3"/>
  </r>
  <r>
    <d v="2022-04-25T00:00:00"/>
    <x v="1"/>
    <n v="59.74072265625"/>
    <n v="59.809627458509702"/>
    <n v="57.240454642047197"/>
    <n v="57.575136719464403"/>
    <x v="2909"/>
    <n v="2.5691728164625047"/>
    <n v="2.1655859367855967"/>
    <n v="3.7613213970076047E-2"/>
  </r>
  <r>
    <d v="2022-04-25T00:00:00"/>
    <x v="2"/>
    <n v="270.97482299804602"/>
    <n v="271.35126885289202"/>
    <n v="261.370224875703"/>
    <n v="263.80276207812"/>
    <x v="2910"/>
    <n v="9.9810439771890174"/>
    <n v="7.1720609199260252"/>
    <n v="2.7187209350757899E-2"/>
  </r>
  <r>
    <d v="2022-04-25T00:00:00"/>
    <x v="3"/>
    <n v="19.842708587646399"/>
    <n v="19.8855797522389"/>
    <n v="19.0391100581571"/>
    <n v="19.144793259942901"/>
    <x v="2911"/>
    <n v="0.84646969408180084"/>
    <n v="0.69791532770349818"/>
    <n v="3.6454576355429376E-2"/>
  </r>
  <r>
    <d v="2022-04-25T00:00:00"/>
    <x v="4"/>
    <n v="405.48773193359301"/>
    <n v="405.65805426026901"/>
    <n v="396.33725301076902"/>
    <n v="400.907770922434"/>
    <x v="2912"/>
    <n v="9.3208012494999934"/>
    <n v="4.5799610111590141"/>
    <n v="1.1423976643359019E-2"/>
  </r>
  <r>
    <d v="2022-04-26T00:00:00"/>
    <x v="0"/>
    <n v="85.160003662109304"/>
    <n v="90.120002746582003"/>
    <n v="85.080001831054602"/>
    <n v="89.739997863769503"/>
    <x v="2913"/>
    <n v="5.0400009155274006"/>
    <n v="-4.5799942016601989"/>
    <n v="-5.1036263769616917E-2"/>
  </r>
  <r>
    <d v="2022-04-26T00:00:00"/>
    <x v="1"/>
    <n v="57.043582916259702"/>
    <n v="59.484791849087102"/>
    <n v="56.945144801006499"/>
    <n v="58.963082980850601"/>
    <x v="2914"/>
    <n v="2.539647048080603"/>
    <n v="-1.9195000645908991"/>
    <n v="-3.2554269002763876E-2"/>
  </r>
  <r>
    <d v="2022-04-26T00:00:00"/>
    <x v="2"/>
    <n v="260.83929443359301"/>
    <n v="268.69669842960599"/>
    <n v="260.626930571098"/>
    <n v="267.86656753140602"/>
    <x v="2915"/>
    <n v="8.0697678585079871"/>
    <n v="-7.0272730978130085"/>
    <n v="-2.6234229835304459E-2"/>
  </r>
  <r>
    <d v="2022-04-26T00:00:00"/>
    <x v="3"/>
    <n v="18.732027053833001"/>
    <n v="19.7290478621861"/>
    <n v="18.614378568020602"/>
    <n v="19.659256709868"/>
    <x v="2916"/>
    <n v="1.1146692941654983"/>
    <n v="-0.92722965603499929"/>
    <n v="-4.7165041370540457E-2"/>
  </r>
  <r>
    <d v="2022-04-26T00:00:00"/>
    <x v="4"/>
    <n v="393.74450683593699"/>
    <n v="403.15047007032803"/>
    <n v="393.71611977901199"/>
    <n v="402.951731793867"/>
    <x v="2917"/>
    <n v="9.4343502913160364"/>
    <n v="-9.2072249579300092"/>
    <n v="-2.2849448783707014E-2"/>
  </r>
  <r>
    <d v="2022-04-27T00:00:00"/>
    <x v="0"/>
    <n v="84.910003662109304"/>
    <n v="87.900001525878906"/>
    <n v="84.019996643066406"/>
    <n v="84.25"/>
    <x v="2918"/>
    <n v="3.8800048828125"/>
    <n v="0.66000366210930395"/>
    <n v="7.833871360347822E-3"/>
  </r>
  <r>
    <d v="2022-04-27T00:00:00"/>
    <x v="1"/>
    <n v="55.832820892333899"/>
    <n v="58.648087084032099"/>
    <n v="55.685165600589798"/>
    <n v="56.216720144832799"/>
    <x v="2919"/>
    <n v="2.962921483442301"/>
    <n v="-0.38389925249889956"/>
    <n v="-6.8289158725348712E-3"/>
  </r>
  <r>
    <d v="2022-04-27T00:00:00"/>
    <x v="2"/>
    <n v="273.38796997070301"/>
    <n v="280.86892738239999"/>
    <n v="269.46891592845299"/>
    <n v="272.30685567741398"/>
    <x v="2920"/>
    <n v="11.400011453947002"/>
    <n v="1.0811142932890334"/>
    <n v="3.970205930363231E-3"/>
  </r>
  <r>
    <d v="2022-04-27T00:00:00"/>
    <x v="3"/>
    <n v="18.360139846801701"/>
    <n v="19.109898429876299"/>
    <n v="18.235512240679"/>
    <n v="18.5425933233923"/>
    <x v="2921"/>
    <n v="0.87438618919729905"/>
    <n v="-0.18245347659059874"/>
    <n v="-9.8396957431205502E-3"/>
  </r>
  <r>
    <d v="2022-04-27T00:00:00"/>
    <x v="4"/>
    <n v="394.85168457031199"/>
    <n v="400.19815500071502"/>
    <n v="392.71312527613799"/>
    <n v="394.82329750953102"/>
    <x v="2922"/>
    <n v="7.4850297245770321"/>
    <n v="2.8387060780971751E-2"/>
    <n v="7.1898140155436216E-5"/>
  </r>
  <r>
    <d v="2022-04-28T00:00:00"/>
    <x v="0"/>
    <n v="89.639999389648395"/>
    <n v="90.580001831054602"/>
    <n v="84.779998779296804"/>
    <n v="86.669998168945298"/>
    <x v="2923"/>
    <n v="5.8000030517577983"/>
    <n v="2.9700012207030966"/>
    <n v="3.4267927581049344E-2"/>
  </r>
  <r>
    <d v="2022-04-28T00:00:00"/>
    <x v="1"/>
    <n v="60.104930877685497"/>
    <n v="60.912104540781598"/>
    <n v="56.265931256595501"/>
    <n v="57.427474577642002"/>
    <x v="2924"/>
    <n v="4.6461732841860979"/>
    <n v="2.6774563000434952"/>
    <n v="4.6623263859941665E-2"/>
  </r>
  <r>
    <d v="2022-04-28T00:00:00"/>
    <x v="2"/>
    <n v="279.575439453125"/>
    <n v="280.87857981597301"/>
    <n v="271.68904972868597"/>
    <n v="275.28957261335597"/>
    <x v="2925"/>
    <n v="9.1895300872870394"/>
    <n v="4.285866839769028"/>
    <n v="1.5568576750229931E-2"/>
  </r>
  <r>
    <d v="2022-04-28T00:00:00"/>
    <x v="3"/>
    <n v="19.723058700561499"/>
    <n v="19.977299987584399"/>
    <n v="18.4349084245314"/>
    <n v="18.910486477885499"/>
    <x v="2926"/>
    <n v="1.5423915630529983"/>
    <n v="0.81257222267599971"/>
    <n v="4.2969398149870261E-2"/>
  </r>
  <r>
    <d v="2022-04-28T00:00:00"/>
    <x v="4"/>
    <n v="404.82537841796801"/>
    <n v="406.55707558525103"/>
    <n v="395.163931331566"/>
    <n v="399.60195761416497"/>
    <x v="2927"/>
    <n v="11.393144253685023"/>
    <n v="5.2234208038030374"/>
    <n v="1.3071559596428462E-2"/>
  </r>
  <r>
    <d v="2022-04-29T00:00:00"/>
    <x v="0"/>
    <n v="85.519996643066406"/>
    <n v="91.790000915527301"/>
    <n v="85.379997253417898"/>
    <n v="88.050003051757798"/>
    <x v="2928"/>
    <n v="6.4100036621094034"/>
    <n v="-2.530006408691392"/>
    <n v="-2.8733745837625883E-2"/>
  </r>
  <r>
    <d v="2022-04-29T00:00:00"/>
    <x v="1"/>
    <n v="57.171546936035099"/>
    <n v="61.748811984520898"/>
    <n v="57.102638382245203"/>
    <n v="58.815423927924201"/>
    <x v="2929"/>
    <n v="4.6461736022756952"/>
    <n v="-1.6438769918891012"/>
    <n v="-2.7949760149711792E-2"/>
  </r>
  <r>
    <d v="2022-04-29T00:00:00"/>
    <x v="2"/>
    <n v="267.88592529296801"/>
    <n v="279.816865112865"/>
    <n v="266.901345040975"/>
    <n v="278.590934114243"/>
    <x v="2930"/>
    <n v="12.915520071890001"/>
    <n v="-10.705008821274987"/>
    <n v="-3.8425546241519608E-2"/>
  </r>
  <r>
    <d v="2022-04-29T00:00:00"/>
    <x v="3"/>
    <n v="18.491744995117099"/>
    <n v="20.068034199496399"/>
    <n v="18.461833687592701"/>
    <n v="19.344197292067999"/>
    <x v="2931"/>
    <n v="1.6062005119036975"/>
    <n v="-0.85245229695090075"/>
    <n v="-4.406759733061888E-2"/>
  </r>
  <r>
    <d v="2022-04-29T00:00:00"/>
    <x v="4"/>
    <n v="389.86477661132801"/>
    <n v="402.98958862094503"/>
    <n v="389.11721227907799"/>
    <n v="400.83208567248698"/>
    <x v="2932"/>
    <n v="13.872376341867039"/>
    <n v="-10.967309061158971"/>
    <n v="-2.7361355173847465E-2"/>
  </r>
  <r>
    <d v="2022-05-02T00:00:00"/>
    <x v="0"/>
    <n v="89.839996337890597"/>
    <n v="90.370002746582003"/>
    <n v="85.319999694824205"/>
    <n v="85.660003662109304"/>
    <x v="2933"/>
    <n v="5.0500030517577983"/>
    <n v="4.1799926757812926"/>
    <n v="4.8797484205925425E-2"/>
  </r>
  <r>
    <d v="2022-05-02T00:00:00"/>
    <x v="1"/>
    <n v="59.130424499511697"/>
    <n v="59.150112123346503"/>
    <n v="56.482501051725997"/>
    <n v="57.201082424061198"/>
    <x v="2934"/>
    <n v="2.6676110716205059"/>
    <n v="1.9293420754504993"/>
    <n v="3.3729118290931788E-2"/>
  </r>
  <r>
    <d v="2022-05-02T00:00:00"/>
    <x v="2"/>
    <n v="274.59460449218699"/>
    <n v="275.04828958641798"/>
    <n v="266.631003840662"/>
    <n v="268.06926895596303"/>
    <x v="2935"/>
    <n v="8.4172857457559758"/>
    <n v="6.5253355362239631"/>
    <n v="2.4341975347035808E-2"/>
  </r>
  <r>
    <d v="2022-05-02T00:00:00"/>
    <x v="3"/>
    <n v="19.474803924560501"/>
    <n v="19.515680231778099"/>
    <n v="18.3362062248836"/>
    <n v="18.485758931490501"/>
    <x v="2936"/>
    <n v="1.1794740068944982"/>
    <n v="0.98904499306999938"/>
    <n v="5.3503077516885753E-2"/>
  </r>
  <r>
    <d v="2022-05-02T00:00:00"/>
    <x v="4"/>
    <n v="392.21151733398398"/>
    <n v="393.57415371580697"/>
    <n v="383.25974771045298"/>
    <n v="389.93099434604301"/>
    <x v="2937"/>
    <n v="10.314406005353987"/>
    <n v="2.2805229879409694"/>
    <n v="5.84852966552622E-3"/>
  </r>
  <r>
    <d v="2022-05-03T00:00:00"/>
    <x v="0"/>
    <n v="91.129997253417898"/>
    <n v="92.209999084472599"/>
    <n v="89.010002136230398"/>
    <n v="89.849998474121094"/>
    <x v="2938"/>
    <n v="3.1999969482422017"/>
    <n v="1.2799987792968039"/>
    <n v="1.4245952153972197E-2"/>
  </r>
  <r>
    <d v="2022-05-03T00:00:00"/>
    <x v="1"/>
    <n v="59.465103149413999"/>
    <n v="59.770255668628899"/>
    <n v="58.136220535311502"/>
    <n v="59.179638252893298"/>
    <x v="2939"/>
    <n v="1.634035133317397"/>
    <n v="0.28546489652070051"/>
    <n v="4.8237012754423873E-3"/>
  </r>
  <r>
    <d v="2022-05-03T00:00:00"/>
    <x v="2"/>
    <n v="271.99798583984301"/>
    <n v="274.26641131232799"/>
    <n v="270.42456669386098"/>
    <n v="274.10229991297399"/>
    <x v="2940"/>
    <n v="3.8418446184670074"/>
    <n v="-2.1043140731309791"/>
    <n v="-7.6771120629016525E-3"/>
  </r>
  <r>
    <d v="2022-05-03T00:00:00"/>
    <x v="3"/>
    <n v="19.543600082397401"/>
    <n v="19.7659371859766"/>
    <n v="19.075997486229301"/>
    <n v="19.3422022250144"/>
    <x v="2941"/>
    <n v="0.68993969974729907"/>
    <n v="0.2013978573830002"/>
    <n v="1.0412354034978573E-2"/>
  </r>
  <r>
    <d v="2022-05-03T00:00:00"/>
    <x v="4"/>
    <n v="394.00942993164"/>
    <n v="396.422416205856"/>
    <n v="391.15166500552402"/>
    <n v="392.71303964199598"/>
    <x v="2942"/>
    <n v="5.2707512003319721"/>
    <n v="1.2963902896440231"/>
    <n v="3.3011134308803063E-3"/>
  </r>
  <r>
    <d v="2022-05-04T00:00:00"/>
    <x v="0"/>
    <n v="99.419998168945298"/>
    <n v="99.690002441406193"/>
    <n v="91.699996948242102"/>
    <n v="98.180000305175696"/>
    <x v="2943"/>
    <n v="7.9900054931640909"/>
    <n v="1.2399978637696023"/>
    <n v="1.2629841718428209E-2"/>
  </r>
  <r>
    <d v="2022-05-04T00:00:00"/>
    <x v="1"/>
    <n v="61.925994873046797"/>
    <n v="62.1228673297379"/>
    <n v="56.876234570815697"/>
    <n v="59.809622534920102"/>
    <x v="2944"/>
    <n v="5.2466327589222033"/>
    <n v="2.1163723381266948"/>
    <n v="3.5385147881363772E-2"/>
  </r>
  <r>
    <d v="2022-05-04T00:00:00"/>
    <x v="2"/>
    <n v="279.91336059570301"/>
    <n v="280.78211122173298"/>
    <n v="267.12333408567599"/>
    <n v="272.77989016075901"/>
    <x v="2945"/>
    <n v="13.658777136056983"/>
    <n v="7.1334704349440017"/>
    <n v="2.615101293112183E-2"/>
  </r>
  <r>
    <d v="2022-05-04T00:00:00"/>
    <x v="3"/>
    <n v="20.273420333862301"/>
    <n v="20.339223690643301"/>
    <n v="18.695136244225999"/>
    <n v="19.863645489892502"/>
    <x v="2946"/>
    <n v="1.6440874464173021"/>
    <n v="0.40977484396979946"/>
    <n v="2.0629387701180578E-2"/>
  </r>
  <r>
    <d v="2022-05-04T00:00:00"/>
    <x v="4"/>
    <n v="406.00823974609301"/>
    <n v="406.576009809281"/>
    <n v="391.48293094629298"/>
    <n v="394.67186907445102"/>
    <x v="2947"/>
    <n v="15.093078862988023"/>
    <n v="11.336370671641987"/>
    <n v="2.8723533547569589E-2"/>
  </r>
  <r>
    <d v="2022-05-05T00:00:00"/>
    <x v="0"/>
    <n v="93.870002746582003"/>
    <n v="97.839996337890597"/>
    <n v="92.169998168945298"/>
    <n v="97.650001525878906"/>
    <x v="2948"/>
    <n v="5.6699981689452983"/>
    <n v="-3.7799987792969034"/>
    <n v="-3.8709664313677859E-2"/>
  </r>
  <r>
    <d v="2022-05-05T00:00:00"/>
    <x v="1"/>
    <n v="57.378276824951101"/>
    <n v="61.020405229377303"/>
    <n v="56.4332932539198"/>
    <n v="60.941654720942601"/>
    <x v="2949"/>
    <n v="4.5871119754575034"/>
    <n v="-3.5633778959915006"/>
    <n v="-5.8471958339637038E-2"/>
  </r>
  <r>
    <d v="2022-05-05T00:00:00"/>
    <x v="2"/>
    <n v="267.72183227539"/>
    <n v="276.40939830190501"/>
    <n v="264.81631465546599"/>
    <n v="275.627519716172"/>
    <x v="2950"/>
    <n v="11.593083646439027"/>
    <n v="-7.9056874407820033"/>
    <n v="-2.8682504014558855E-2"/>
  </r>
  <r>
    <d v="2022-05-05T00:00:00"/>
    <x v="3"/>
    <n v="18.787853240966701"/>
    <n v="19.865631724707999"/>
    <n v="18.4448783427565"/>
    <n v="19.807805877324899"/>
    <x v="2951"/>
    <n v="1.4207533819514993"/>
    <n v="-1.0199526363581981"/>
    <n v="-5.1492459219109915E-2"/>
  </r>
  <r>
    <d v="2022-05-05T00:00:00"/>
    <x v="4"/>
    <n v="391.57745361328102"/>
    <n v="402.166256899291"/>
    <n v="387.44224283928702"/>
    <n v="401.74042225255999"/>
    <x v="2952"/>
    <n v="14.724014060003981"/>
    <n v="-10.162968639278972"/>
    <n v="-2.5297351414864281E-2"/>
  </r>
  <r>
    <d v="2022-05-06T00:00:00"/>
    <x v="0"/>
    <n v="95.339996337890597"/>
    <n v="98.180000305175696"/>
    <n v="92.650001525878906"/>
    <n v="94.339996337890597"/>
    <x v="2953"/>
    <n v="5.5299987792967897"/>
    <n v="1"/>
    <n v="1.0599958011640936E-2"/>
  </r>
  <r>
    <d v="2022-05-06T00:00:00"/>
    <x v="1"/>
    <n v="56.846706390380803"/>
    <n v="59.563534342279397"/>
    <n v="54.740179689446798"/>
    <n v="57.122325583391302"/>
    <x v="2954"/>
    <n v="4.8233546528325988"/>
    <n v="-0.27561919301049898"/>
    <n v="-4.8250695362206525E-3"/>
  </r>
  <r>
    <d v="2022-05-06T00:00:00"/>
    <x v="2"/>
    <n v="265.192779541015"/>
    <n v="269.55585747970503"/>
    <n v="261.85287196809497"/>
    <n v="265.26998938550503"/>
    <x v="2955"/>
    <n v="7.7029855116100521"/>
    <n v="-7.720984449002799E-2"/>
    <n v="-2.9106136230820428E-4"/>
  </r>
  <r>
    <d v="2022-05-06T00:00:00"/>
    <x v="3"/>
    <n v="18.619359970092699"/>
    <n v="19.453866151773202"/>
    <n v="17.936401353934301"/>
    <n v="18.680179051563002"/>
    <x v="2956"/>
    <n v="1.5174647978389011"/>
    <n v="-6.0819081470302905E-2"/>
    <n v="-3.2558082715601205E-3"/>
  </r>
  <r>
    <d v="2022-05-06T00:00:00"/>
    <x v="4"/>
    <n v="389.24026489257801"/>
    <n v="392.51436418389602"/>
    <n v="383.93168268874098"/>
    <n v="389.01316841951098"/>
    <x v="2957"/>
    <n v="8.5826814951550432"/>
    <n v="0.22709647306703573"/>
    <n v="5.8377579861804412E-4"/>
  </r>
  <r>
    <d v="2022-05-09T00:00:00"/>
    <x v="0"/>
    <n v="86.360000610351506"/>
    <n v="93.739997863769503"/>
    <n v="85.379997253417898"/>
    <n v="92.870002746582003"/>
    <x v="2958"/>
    <n v="8.3600006103516051"/>
    <n v="-6.5100021362304972"/>
    <n v="-7.0098007361909895E-2"/>
  </r>
  <r>
    <d v="2022-05-09T00:00:00"/>
    <x v="1"/>
    <n v="52.889591217041001"/>
    <n v="56.787650673248002"/>
    <n v="52.702564420390097"/>
    <n v="55.8131376867114"/>
    <x v="2959"/>
    <n v="4.0850862528579057"/>
    <n v="-2.9235464696703986"/>
    <n v="-5.2380973205282962E-2"/>
  </r>
  <r>
    <d v="2022-05-09T00:00:00"/>
    <x v="2"/>
    <n v="255.39506530761699"/>
    <n v="262.90498063444699"/>
    <n v="254.17882636789099"/>
    <n v="260.68483715269002"/>
    <x v="2960"/>
    <n v="8.7261542665559944"/>
    <n v="-5.2897718450730338"/>
    <n v="-2.0291827874801455E-2"/>
  </r>
  <r>
    <d v="2022-05-09T00:00:00"/>
    <x v="3"/>
    <n v="16.8995037078857"/>
    <n v="18.200614284298499"/>
    <n v="16.776869051316002"/>
    <n v="17.980273914729501"/>
    <x v="2961"/>
    <n v="1.4237452329824976"/>
    <n v="-1.0807702068438019"/>
    <n v="-6.0108661968627256E-2"/>
  </r>
  <r>
    <d v="2022-05-09T00:00:00"/>
    <x v="4"/>
    <n v="376.77783203125"/>
    <n v="384.57511849624302"/>
    <n v="375.19754216123101"/>
    <n v="383.33550219303601"/>
    <x v="2962"/>
    <n v="9.3775763350120087"/>
    <n v="-6.5576701617860067"/>
    <n v="-1.7106868850576135E-2"/>
  </r>
  <r>
    <d v="2022-05-10T00:00:00"/>
    <x v="0"/>
    <n v="88.730003356933594"/>
    <n v="90.769996643066406"/>
    <n v="85.410003662109304"/>
    <n v="89.180000305175696"/>
    <x v="2963"/>
    <n v="5.3599929809571023"/>
    <n v="-0.44999694824210223"/>
    <n v="-5.0459401962570519E-3"/>
  </r>
  <r>
    <d v="2022-05-10T00:00:00"/>
    <x v="1"/>
    <n v="54.267692565917898"/>
    <n v="55.665480024352398"/>
    <n v="51.983980834510803"/>
    <n v="54.553153716071201"/>
    <x v="2964"/>
    <n v="3.6814991898415954"/>
    <n v="-0.28546115015330287"/>
    <n v="-5.2327158139934783E-3"/>
  </r>
  <r>
    <d v="2022-05-10T00:00:00"/>
    <x v="2"/>
    <n v="260.14431762695301"/>
    <n v="264.246779036654"/>
    <n v="255.868111980446"/>
    <n v="262.25829421589901"/>
    <x v="2965"/>
    <n v="8.3786670562080019"/>
    <n v="-2.1139765889460023"/>
    <n v="-8.0606662804178549E-3"/>
  </r>
  <r>
    <d v="2022-05-10T00:00:00"/>
    <x v="3"/>
    <n v="17.542579650878899"/>
    <n v="18.143783810287299"/>
    <n v="16.974278119895502"/>
    <n v="17.636299465737"/>
    <x v="2966"/>
    <n v="1.169505690391798"/>
    <n v="-9.3719814858101103E-2"/>
    <n v="-5.3140294561325463E-3"/>
  </r>
  <r>
    <d v="2022-05-10T00:00:00"/>
    <x v="4"/>
    <n v="377.64840698242102"/>
    <n v="384.26285159656197"/>
    <n v="373.60782825671401"/>
    <n v="382.75827972149"/>
    <x v="2967"/>
    <n v="10.655023339847958"/>
    <n v="-5.109872739068976"/>
    <n v="-1.3350129859469326E-2"/>
  </r>
  <r>
    <d v="2022-05-11T00:00:00"/>
    <x v="0"/>
    <n v="87.919998168945298"/>
    <n v="93.459999084472599"/>
    <n v="86.529998779296804"/>
    <n v="87.839996337890597"/>
    <x v="2968"/>
    <n v="6.9300003051757955"/>
    <n v="8.0001831054701711E-2"/>
    <n v="9.1076769569709308E-4"/>
  </r>
  <r>
    <d v="2022-05-11T00:00:00"/>
    <x v="1"/>
    <n v="51.7182006835937"/>
    <n v="54.818927956927403"/>
    <n v="51.5114862830441"/>
    <n v="53.588479732184702"/>
    <x v="2969"/>
    <n v="3.3074416738833037"/>
    <n v="-1.8702790485910015"/>
    <n v="-3.4900767066689722E-2"/>
  </r>
  <r>
    <d v="2022-05-11T00:00:00"/>
    <x v="2"/>
    <n v="251.50492858886699"/>
    <n v="261.93965432825303"/>
    <n v="250.29832265731699"/>
    <n v="256.456844045249"/>
    <x v="2970"/>
    <n v="11.64133167093604"/>
    <n v="-4.9519154563820109"/>
    <n v="-1.9308962000282197E-2"/>
  </r>
  <r>
    <d v="2022-05-11T00:00:00"/>
    <x v="3"/>
    <n v="16.580451965331999"/>
    <n v="17.700107209622299"/>
    <n v="16.518638315122601"/>
    <n v="17.2953167036321"/>
    <x v="2971"/>
    <n v="1.1814688944996981"/>
    <n v="-0.71486473830010056"/>
    <n v="-4.133285042129211E-2"/>
  </r>
  <r>
    <d v="2022-05-11T00:00:00"/>
    <x v="4"/>
    <n v="371.64901733398398"/>
    <n v="382.33245611542901"/>
    <n v="370.901452981582"/>
    <n v="376.683200642082"/>
    <x v="2972"/>
    <n v="11.431003133847014"/>
    <n v="-5.0341833080980223"/>
    <n v="-1.3364501786957625E-2"/>
  </r>
  <r>
    <d v="2022-05-12T00:00:00"/>
    <x v="0"/>
    <n v="87.059997558593693"/>
    <n v="88.550003051757798"/>
    <n v="83.269996643066406"/>
    <n v="86.599998474121094"/>
    <x v="2973"/>
    <n v="5.280006408691392"/>
    <n v="0.45999908447259941"/>
    <n v="5.3117678126756796E-3"/>
  </r>
  <r>
    <d v="2022-05-12T00:00:00"/>
    <x v="1"/>
    <n v="51.570545196533203"/>
    <n v="52.820681038673698"/>
    <n v="49.621515666630401"/>
    <n v="50.576344686972902"/>
    <x v="2974"/>
    <n v="3.1991653720432964"/>
    <n v="0.99420050956030082"/>
    <n v="1.9657421186003186E-2"/>
  </r>
  <r>
    <d v="2022-05-12T00:00:00"/>
    <x v="2"/>
    <n v="246.48551940917901"/>
    <n v="250.858259081585"/>
    <n v="241.34054882614799"/>
    <n v="248.744282671267"/>
    <x v="2975"/>
    <n v="9.5177102554370094"/>
    <n v="-2.2587632620879958"/>
    <n v="-9.0806640371031561E-3"/>
  </r>
  <r>
    <d v="2022-05-12T00:00:00"/>
    <x v="3"/>
    <n v="16.1268100738525"/>
    <n v="16.737984668465799"/>
    <n v="15.5206225988182"/>
    <n v="16.1706796111519"/>
    <x v="2976"/>
    <n v="1.2173620696475993"/>
    <n v="-4.3869537299400463E-2"/>
    <n v="-2.7129062200420074E-3"/>
  </r>
  <r>
    <d v="2022-05-12T00:00:00"/>
    <x v="4"/>
    <n v="371.26104736328102"/>
    <n v="374.53514652082401"/>
    <n v="364.45733664844897"/>
    <n v="368.45061311196702"/>
    <x v="2977"/>
    <n v="10.077809872375042"/>
    <n v="2.8104342513140068"/>
    <n v="7.6277095255096097E-3"/>
  </r>
  <r>
    <d v="2022-05-13T00:00:00"/>
    <x v="0"/>
    <n v="95.120002746582003"/>
    <n v="96.569999694824205"/>
    <n v="88.220001220703097"/>
    <n v="88.300003051757798"/>
    <x v="2978"/>
    <n v="8.349998474121108"/>
    <n v="6.8199996948242045"/>
    <n v="7.7236686966212262E-2"/>
  </r>
  <r>
    <d v="2022-05-13T00:00:00"/>
    <x v="1"/>
    <n v="56.669528961181598"/>
    <n v="57.122333053205701"/>
    <n v="52.594284622904297"/>
    <n v="52.9880295972916"/>
    <x v="2979"/>
    <n v="4.5280484303014035"/>
    <n v="3.6814993638899978"/>
    <n v="6.9477944204933639E-2"/>
  </r>
  <r>
    <d v="2022-05-13T00:00:00"/>
    <x v="2"/>
    <n v="252.05519104003901"/>
    <n v="253.908551029226"/>
    <n v="246.48550771307899"/>
    <n v="248.41607753349399"/>
    <x v="2980"/>
    <n v="7.423043316147016"/>
    <n v="3.6391135065450158"/>
    <n v="1.464926724017834E-2"/>
  </r>
  <r>
    <d v="2022-05-13T00:00:00"/>
    <x v="3"/>
    <n v="17.653245925903299"/>
    <n v="17.874584618378101"/>
    <n v="16.5435630448012"/>
    <n v="16.7379817553987"/>
    <x v="2981"/>
    <n v="1.3310215735769013"/>
    <n v="0.91526417050459941"/>
    <n v="5.4681871678429118E-2"/>
  </r>
  <r>
    <d v="2022-05-13T00:00:00"/>
    <x v="4"/>
    <n v="380.13705444335898"/>
    <n v="381.51860589601102"/>
    <n v="374.355307385608"/>
    <n v="375.39621418335201"/>
    <x v="2982"/>
    <n v="7.163298510403024"/>
    <n v="4.7408402600069621"/>
    <n v="1.2628897364669288E-2"/>
  </r>
  <r>
    <d v="2022-05-16T00:00:00"/>
    <x v="0"/>
    <n v="94.239997863769503"/>
    <n v="98.169998168945298"/>
    <n v="93.080001831054602"/>
    <n v="93.860000610351506"/>
    <x v="2983"/>
    <n v="5.0899963378906961"/>
    <n v="0.37999725341799717"/>
    <n v="4.0485537070845548E-3"/>
  </r>
  <r>
    <d v="2022-05-16T00:00:00"/>
    <x v="1"/>
    <n v="54.366130828857401"/>
    <n v="56.452970232137602"/>
    <n v="54.1397287773014"/>
    <n v="56.256101495153601"/>
    <x v="2984"/>
    <n v="2.3132414548362021"/>
    <n v="-1.8899706662962004"/>
    <n v="-3.3595834337347731E-2"/>
  </r>
  <r>
    <d v="2022-05-16T00:00:00"/>
    <x v="2"/>
    <n v="252.42199707031199"/>
    <n v="256.59203483756897"/>
    <n v="246.90056635759899"/>
    <n v="250.93545010123199"/>
    <x v="2985"/>
    <n v="9.6914684799699842"/>
    <n v="1.4865469690799955"/>
    <n v="5.9240213707560854E-3"/>
  </r>
  <r>
    <d v="2022-05-16T00:00:00"/>
    <x v="3"/>
    <n v="17.212562561035099"/>
    <n v="17.735001491928401"/>
    <n v="17.0550342739778"/>
    <n v="17.4568334303423"/>
    <x v="2986"/>
    <n v="0.67996721795060111"/>
    <n v="-0.24427086930720066"/>
    <n v="-1.3992851010574769E-2"/>
  </r>
  <r>
    <d v="2022-05-16T00:00:00"/>
    <x v="4"/>
    <n v="378.59466552734301"/>
    <n v="382.266212340057"/>
    <n v="376.23845310369302"/>
    <n v="378.49058927507798"/>
    <x v="2987"/>
    <n v="6.0277592363639769"/>
    <n v="0.10407625226503114"/>
    <n v="2.7497712020890168E-4"/>
  </r>
  <r>
    <d v="2022-05-17T00:00:00"/>
    <x v="0"/>
    <n v="102.470001220703"/>
    <n v="103.199996948242"/>
    <n v="97.540000915527301"/>
    <n v="97.879997253417898"/>
    <x v="2988"/>
    <n v="5.6599960327147016"/>
    <n v="4.5900039672850994"/>
    <n v="4.6894197957538457E-2"/>
  </r>
  <r>
    <d v="2022-05-17T00:00:00"/>
    <x v="1"/>
    <n v="57.368423461913999"/>
    <n v="58.0870048576448"/>
    <n v="55.803292988874702"/>
    <n v="56.2856304009564"/>
    <x v="2989"/>
    <n v="2.2837118687700979"/>
    <n v="1.0827930609575986"/>
    <n v="1.9237468839634776E-2"/>
  </r>
  <r>
    <d v="2022-05-17T00:00:00"/>
    <x v="2"/>
    <n v="257.55728149414"/>
    <n v="259.01484142054801"/>
    <n v="253.34862470791001"/>
    <n v="256.87190811861097"/>
    <x v="2990"/>
    <n v="5.6662167126380041"/>
    <n v="0.685373375529025"/>
    <n v="2.6681523119785945E-3"/>
  </r>
  <r>
    <d v="2022-05-17T00:00:00"/>
    <x v="3"/>
    <n v="18.122846603393501"/>
    <n v="18.316268876415901"/>
    <n v="17.581465054882099"/>
    <n v="18.020152825002"/>
    <x v="2991"/>
    <n v="0.73480382153380219"/>
    <n v="0.10269377839150096"/>
    <n v="5.6988294932226553E-3"/>
  </r>
  <r>
    <d v="2022-05-17T00:00:00"/>
    <x v="4"/>
    <n v="386.38250732421801"/>
    <n v="386.61907576342901"/>
    <n v="380.95087632292001"/>
    <n v="384.68866921363701"/>
    <x v="2992"/>
    <n v="5.6681994405089995"/>
    <n v="1.6938381105809981"/>
    <n v="4.4031401133895224E-3"/>
  </r>
  <r>
    <d v="2022-05-18T00:00:00"/>
    <x v="0"/>
    <n v="96.279998779296804"/>
    <n v="104.220001220703"/>
    <n v="95.709999084472599"/>
    <n v="100"/>
    <x v="2993"/>
    <n v="8.5100021362303977"/>
    <n v="-3.7200012207031961"/>
    <n v="-3.7200012207031959E-2"/>
  </r>
  <r>
    <d v="2022-05-18T00:00:00"/>
    <x v="1"/>
    <n v="54.149559020996001"/>
    <n v="58.175585405580499"/>
    <n v="53.834564603793901"/>
    <n v="56.472645664134397"/>
    <x v="2994"/>
    <n v="4.3410208017865983"/>
    <n v="-2.3230866431383959"/>
    <n v="-4.1136493886876298E-2"/>
  </r>
  <r>
    <d v="2022-05-18T00:00:00"/>
    <x v="2"/>
    <n v="245.83082580566401"/>
    <n v="255.041745575448"/>
    <n v="244.56335973469501"/>
    <n v="254.46121977706699"/>
    <x v="2995"/>
    <n v="10.478385840752992"/>
    <n v="-8.6303939714029809"/>
    <n v="-3.3916342847700148E-2"/>
  </r>
  <r>
    <d v="2022-05-18T00:00:00"/>
    <x v="3"/>
    <n v="16.887535095214801"/>
    <n v="18.064019738570099"/>
    <n v="16.813756162184902"/>
    <n v="17.652250113395699"/>
    <x v="2996"/>
    <n v="1.2502635763851977"/>
    <n v="-0.76471501818089749"/>
    <n v="-4.332110712620036E-2"/>
  </r>
  <r>
    <d v="2022-05-18T00:00:00"/>
    <x v="4"/>
    <n v="370.80679321289"/>
    <n v="382.105303348544"/>
    <n v="369.56717699286901"/>
    <n v="381.82143279357098"/>
    <x v="2997"/>
    <n v="12.53812635567499"/>
    <n v="-11.014639580680978"/>
    <n v="-2.8847619946562725E-2"/>
  </r>
  <r>
    <d v="2022-05-19T00:00:00"/>
    <x v="0"/>
    <n v="96.669998168945298"/>
    <n v="100.69000244140599"/>
    <n v="95.089996337890597"/>
    <n v="96.690002441406193"/>
    <x v="2998"/>
    <n v="5.6000061035153976"/>
    <n v="-2.0004272460894867E-2"/>
    <n v="-2.0689080521036688E-4"/>
  </r>
  <r>
    <d v="2022-05-19T00:00:00"/>
    <x v="1"/>
    <n v="53.4309883117675"/>
    <n v="55.448926623500498"/>
    <n v="52.702564986436101"/>
    <n v="53.4408340014514"/>
    <x v="2999"/>
    <n v="2.7463616370643962"/>
    <n v="-9.8456896838996499E-3"/>
    <n v="-1.8423532992827639E-4"/>
  </r>
  <r>
    <d v="2022-05-19T00:00:00"/>
    <x v="2"/>
    <n v="244.92134094238199"/>
    <n v="249.30427969315599"/>
    <n v="243.70225448849001"/>
    <n v="245.65666082139001"/>
    <x v="3000"/>
    <n v="5.6020252046659778"/>
    <n v="-0.7353198790080171"/>
    <n v="-2.9932828873817808E-3"/>
  </r>
  <r>
    <d v="2022-05-19T00:00:00"/>
    <x v="3"/>
    <n v="17.072980880737301"/>
    <n v="17.634303190844498"/>
    <n v="16.684141563200601"/>
    <n v="16.886537759298601"/>
    <x v="3001"/>
    <n v="0.95016162764389733"/>
    <n v="0.18644312143869968"/>
    <n v="1.1040932374431487E-2"/>
  </r>
  <r>
    <d v="2022-05-19T00:00:00"/>
    <x v="4"/>
    <n v="368.53576660156199"/>
    <n v="372.96434969897803"/>
    <n v="366.31201751339103"/>
    <n v="367.74090011689299"/>
    <x v="3002"/>
    <n v="6.6523321855869995"/>
    <n v="0.79486648466900078"/>
    <n v="2.1614851228578011E-3"/>
  </r>
  <r>
    <d v="2022-05-20T00:00:00"/>
    <x v="0"/>
    <n v="93.5"/>
    <n v="98.639999389648395"/>
    <n v="88.260002136230398"/>
    <n v="98.389999389648395"/>
    <x v="3003"/>
    <n v="10.379997253417997"/>
    <n v="-4.8899993896483949"/>
    <n v="-4.9700166886705678E-2"/>
  </r>
  <r>
    <d v="2022-05-20T00:00:00"/>
    <x v="1"/>
    <n v="53.2242622375488"/>
    <n v="55.035481974763698"/>
    <n v="50.251499203911898"/>
    <n v="54.986264802209398"/>
    <x v="3004"/>
    <n v="4.7839827708518001"/>
    <n v="-1.7620025646605981"/>
    <n v="-3.2044412745595323E-2"/>
  </r>
  <r>
    <d v="2022-05-20T00:00:00"/>
    <x v="2"/>
    <n v="244.36018371582"/>
    <n v="250.14604290717"/>
    <n v="238.43888522978801"/>
    <n v="248.88823202551799"/>
    <x v="3005"/>
    <n v="11.707157677381986"/>
    <n v="-4.5280483096979935"/>
    <n v="-1.8193099259243974E-2"/>
  </r>
  <r>
    <d v="2022-05-20T00:00:00"/>
    <x v="3"/>
    <n v="16.64426612854"/>
    <n v="17.358132653668498"/>
    <n v="15.7080634314698"/>
    <n v="17.280365910604999"/>
    <x v="3006"/>
    <n v="1.6500692221986988"/>
    <n v="-0.63609978206499918"/>
    <n v="-3.6810550503136238E-2"/>
  </r>
  <r>
    <d v="2022-05-20T00:00:00"/>
    <x v="4"/>
    <n v="368.69665527343699"/>
    <n v="375.69907542713702"/>
    <n v="360.09503013105098"/>
    <n v="372.12216171567002"/>
    <x v="3007"/>
    <n v="15.604045296086042"/>
    <n v="-3.4255064422330292"/>
    <n v="-9.205327697871378E-3"/>
  </r>
  <r>
    <d v="2022-05-23T00:00:00"/>
    <x v="0"/>
    <n v="95.069999694824205"/>
    <n v="95.190002441406193"/>
    <n v="90.919998168945298"/>
    <n v="91.660003662109304"/>
    <x v="3008"/>
    <n v="4.2700042724608949"/>
    <n v="3.4099960327149006"/>
    <n v="3.7202660882333517E-2"/>
  </r>
  <r>
    <d v="2022-05-23T00:00:00"/>
    <x v="1"/>
    <n v="54.001918792724602"/>
    <n v="54.100353160548202"/>
    <n v="51.747736472277403"/>
    <n v="51.747736472277403"/>
    <x v="3009"/>
    <n v="2.3526166882707997"/>
    <n v="2.2541823204471996"/>
    <n v="4.3560983998881246E-2"/>
  </r>
  <r>
    <d v="2022-05-23T00:00:00"/>
    <x v="2"/>
    <n v="252.18748474121"/>
    <n v="253.00989374285999"/>
    <n v="245.20189490689501"/>
    <n v="247.19502540033699"/>
    <x v="3010"/>
    <n v="7.8079988359649803"/>
    <n v="4.9924593408730118"/>
    <n v="2.019643936113856E-2"/>
  </r>
  <r>
    <d v="2022-05-23T00:00:00"/>
    <x v="3"/>
    <n v="16.847652435302699"/>
    <n v="16.864601980882998"/>
    <n v="16.1307948620274"/>
    <n v="16.225511121055799"/>
    <x v="3011"/>
    <n v="0.73380711885559791"/>
    <n v="0.62214131424689967"/>
    <n v="3.8343403151075386E-2"/>
  </r>
  <r>
    <d v="2022-05-23T00:00:00"/>
    <x v="4"/>
    <n v="375.594970703125"/>
    <n v="376.36145009191199"/>
    <n v="369.406332602931"/>
    <n v="371.72468584727"/>
    <x v="3012"/>
    <n v="6.9551174889809886"/>
    <n v="3.8702848558550045"/>
    <n v="1.0411697159776962E-2"/>
  </r>
  <r>
    <d v="2022-05-24T00:00:00"/>
    <x v="0"/>
    <n v="91.160003662109304"/>
    <n v="93.419998168945298"/>
    <n v="89.620002746582003"/>
    <n v="92.540000915527301"/>
    <x v="3013"/>
    <n v="3.7999954223632955"/>
    <n v="-1.3799972534179972"/>
    <n v="-1.4912440455643515E-2"/>
  </r>
  <r>
    <d v="2022-05-24T00:00:00"/>
    <x v="1"/>
    <n v="51.580394744872997"/>
    <n v="52.741938251889501"/>
    <n v="50.753533328946503"/>
    <n v="52.515532458038102"/>
    <x v="3014"/>
    <n v="1.9884049229429976"/>
    <n v="-0.93513771316510486"/>
    <n v="-1.7806878639425684E-2"/>
  </r>
  <r>
    <d v="2022-05-24T00:00:00"/>
    <x v="2"/>
    <n v="251.19097900390599"/>
    <n v="252.845452602888"/>
    <n v="245.269680206055"/>
    <n v="249.517165369456"/>
    <x v="3015"/>
    <n v="7.5757723968330026"/>
    <n v="1.6738136344499992"/>
    <n v="6.7082103628887044E-3"/>
  </r>
  <r>
    <d v="2022-05-24T00:00:00"/>
    <x v="3"/>
    <n v="16.105869293212798"/>
    <n v="16.547550187898199"/>
    <n v="15.732984010714601"/>
    <n v="16.460809506552799"/>
    <x v="3016"/>
    <n v="0.81456617718359858"/>
    <n v="-0.35494021334000081"/>
    <n v="-2.1562743508981408E-2"/>
  </r>
  <r>
    <d v="2022-05-24T00:00:00"/>
    <x v="4"/>
    <n v="372.72775268554602"/>
    <n v="373.92003788214902"/>
    <n v="366.17005415331801"/>
    <n v="371.46919252282402"/>
    <x v="3017"/>
    <n v="7.7499837288310118"/>
    <n v="1.2585601627220058"/>
    <n v="3.3880606738193415E-3"/>
  </r>
  <r>
    <d v="2022-05-25T00:00:00"/>
    <x v="0"/>
    <n v="92.650001525878906"/>
    <n v="93.889999389648395"/>
    <n v="89.519996643066406"/>
    <n v="90.430000305175696"/>
    <x v="3018"/>
    <n v="4.3700027465819886"/>
    <n v="2.2200012207032103"/>
    <n v="2.4549388623369826E-2"/>
  </r>
  <r>
    <d v="2022-05-25T00:00:00"/>
    <x v="1"/>
    <n v="53.1159858703613"/>
    <n v="53.627852761313598"/>
    <n v="50.851961981363402"/>
    <n v="51.009459197423297"/>
    <x v="3019"/>
    <n v="2.7758907799501955"/>
    <n v="2.1065266729380028"/>
    <n v="4.1296785068531218E-2"/>
  </r>
  <r>
    <d v="2022-05-25T00:00:00"/>
    <x v="2"/>
    <n v="253.996810913085"/>
    <n v="255.98992698907401"/>
    <n v="248.781822198306"/>
    <n v="249.75904020149"/>
    <x v="3020"/>
    <n v="7.2081047907680045"/>
    <n v="4.2377707115950045"/>
    <n v="1.6967436726919818E-2"/>
  </r>
  <r>
    <d v="2022-05-25T00:00:00"/>
    <x v="3"/>
    <n v="16.9244270324707"/>
    <n v="17.060021530351001"/>
    <n v="15.952331454150199"/>
    <n v="15.972272324867699"/>
    <x v="3021"/>
    <n v="1.107690076200802"/>
    <n v="0.95215470760300036"/>
    <n v="5.9612977304460482E-2"/>
  </r>
  <r>
    <d v="2022-05-25T00:00:00"/>
    <x v="4"/>
    <n v="376.02078247070301"/>
    <n v="377.98904797460602"/>
    <n v="370.83522098114997"/>
    <n v="371.23263977079603"/>
    <x v="3022"/>
    <n v="7.1538269934560503"/>
    <n v="4.7881426999069845"/>
    <n v="1.2897957202425E-2"/>
  </r>
  <r>
    <d v="2022-05-26T00:00:00"/>
    <x v="0"/>
    <n v="98.75"/>
    <n v="100.33000183105401"/>
    <n v="90.739997863769503"/>
    <n v="91.339996337890597"/>
    <x v="3023"/>
    <n v="9.5900039672845026"/>
    <n v="7.4100036621094034"/>
    <n v="8.1125508640244051E-2"/>
  </r>
  <r>
    <d v="2022-05-26T00:00:00"/>
    <x v="1"/>
    <n v="56.098598480224602"/>
    <n v="56.334842442308997"/>
    <n v="52.318661291603199"/>
    <n v="52.417095649966697"/>
    <x v="3024"/>
    <n v="4.0161811507057976"/>
    <n v="3.6815028302579051"/>
    <n v="7.0234773304541989E-2"/>
  </r>
  <r>
    <d v="2022-05-26T00:00:00"/>
    <x v="2"/>
    <n v="257.26702880859301"/>
    <n v="258.437735516668"/>
    <n v="252.94215494918001"/>
    <n v="253.754879157603"/>
    <x v="3025"/>
    <n v="5.4955805674879912"/>
    <n v="3.5121496509900112"/>
    <n v="1.3840717714076634E-2"/>
  </r>
  <r>
    <d v="2022-05-26T00:00:00"/>
    <x v="3"/>
    <n v="17.797815322875898"/>
    <n v="18.0380965218516"/>
    <n v="15.9742640960324"/>
    <n v="15.988222324174901"/>
    <x v="3026"/>
    <n v="2.0638324258192"/>
    <n v="1.8095929987009978"/>
    <n v="0.11318287687085843"/>
  </r>
  <r>
    <d v="2022-05-26T00:00:00"/>
    <x v="4"/>
    <n v="383.5341796875"/>
    <n v="385.17124353613002"/>
    <n v="377.04275615901997"/>
    <n v="377.25093752197898"/>
    <x v="3027"/>
    <n v="8.1284873771100479"/>
    <n v="6.2832421655210169"/>
    <n v="1.6655338769449579E-2"/>
  </r>
  <r>
    <d v="2022-05-27T00:00:00"/>
    <x v="0"/>
    <n v="102.26000213623"/>
    <n v="102.400001525878"/>
    <n v="99.379997253417898"/>
    <n v="100.139999389648"/>
    <x v="3028"/>
    <n v="3.0200042724600991"/>
    <n v="2.1200027465820028"/>
    <n v="2.1170389050363413E-2"/>
  </r>
  <r>
    <d v="2022-05-27T00:00:00"/>
    <x v="1"/>
    <n v="59.868690490722599"/>
    <n v="60.439620288185601"/>
    <n v="57.614508367685801"/>
    <n v="59.061516729159798"/>
    <x v="3029"/>
    <n v="2.8251119204998005"/>
    <n v="0.80717376156280096"/>
    <n v="1.3666661580404079E-2"/>
  </r>
  <r>
    <d v="2022-05-27T00:00:00"/>
    <x v="2"/>
    <n v="264.36877441406199"/>
    <n v="264.46553364391599"/>
    <n v="258.873192668912"/>
    <n v="259.76333624608702"/>
    <x v="3030"/>
    <n v="5.5923409750039923"/>
    <n v="4.6054381679749667"/>
    <n v="1.7729361789579116E-2"/>
  </r>
  <r>
    <d v="2022-05-27T00:00:00"/>
    <x v="3"/>
    <n v="18.7549514770507"/>
    <n v="18.8247426004536"/>
    <n v="18.0460695348233"/>
    <n v="18.131813730003401"/>
    <x v="3031"/>
    <n v="0.7786730656303007"/>
    <n v="0.62313774704729852"/>
    <n v="3.4367094010907956E-2"/>
  </r>
  <r>
    <d v="2022-05-27T00:00:00"/>
    <x v="4"/>
    <n v="392.94955444335898"/>
    <n v="393.06310264623301"/>
    <n v="385.795728882552"/>
    <n v="385.99443823758099"/>
    <x v="3032"/>
    <n v="7.2673737636810074"/>
    <n v="6.9551162057779834"/>
    <n v="1.8018695392437452E-2"/>
  </r>
  <r>
    <d v="2022-05-31T00:00:00"/>
    <x v="0"/>
    <n v="101.86000061035099"/>
    <n v="104.550003051757"/>
    <n v="100.040000915527"/>
    <n v="102.430000305175"/>
    <x v="3033"/>
    <n v="4.5100021362299998"/>
    <n v="-0.56999969482400559"/>
    <n v="-5.5647729486066194E-3"/>
  </r>
  <r>
    <d v="2022-05-31T00:00:00"/>
    <x v="1"/>
    <n v="58.224803924560497"/>
    <n v="60.045865558334299"/>
    <n v="57.555439876950501"/>
    <n v="59.632436811002499"/>
    <x v="3034"/>
    <n v="2.4904256813837975"/>
    <n v="-1.407632886442002"/>
    <n v="-2.3605154538683656E-2"/>
  </r>
  <r>
    <d v="2022-05-31T00:00:00"/>
    <x v="2"/>
    <n v="263.04333496093699"/>
    <n v="265.84917628067802"/>
    <n v="260.19878403266199"/>
    <n v="263.68191063124198"/>
    <x v="3035"/>
    <n v="5.6503922480160327"/>
    <n v="-0.63857567030498785"/>
    <n v="-2.4217651820569262E-3"/>
  </r>
  <r>
    <d v="2022-05-31T00:00:00"/>
    <x v="3"/>
    <n v="18.616369247436499"/>
    <n v="19.142795994664802"/>
    <n v="18.2953281169932"/>
    <n v="18.923450248875799"/>
    <x v="3036"/>
    <n v="0.84746787767160114"/>
    <n v="-0.30708100143930039"/>
    <n v="-1.622753765305264E-2"/>
  </r>
  <r>
    <d v="2022-05-31T00:00:00"/>
    <x v="4"/>
    <n v="390.74481201171801"/>
    <n v="394.08515718858399"/>
    <n v="388.00062391684497"/>
    <n v="391.33149711527199"/>
    <x v="3037"/>
    <n v="6.0845332717390193"/>
    <n v="-0.5866851035539753"/>
    <n v="-1.4992023588153939E-3"/>
  </r>
  <r>
    <d v="2022-06-01T00:00:00"/>
    <x v="0"/>
    <n v="101.220001220703"/>
    <n v="103.56999969482401"/>
    <n v="99.550003051757798"/>
    <n v="102.129997253417"/>
    <x v="3038"/>
    <n v="4.0199966430662073"/>
    <n v="-0.90999603271400531"/>
    <n v="-8.9101738684670261E-3"/>
  </r>
  <r>
    <d v="2022-06-01T00:00:00"/>
    <x v="1"/>
    <n v="57.132167816162102"/>
    <n v="59.219006769228301"/>
    <n v="55.744222491689101"/>
    <n v="58.4118331056358"/>
    <x v="3039"/>
    <n v="3.4747842775392002"/>
    <n v="-1.279665289473698"/>
    <n v="-2.1907637912329633E-2"/>
  </r>
  <r>
    <d v="2022-06-01T00:00:00"/>
    <x v="2"/>
    <n v="263.57540893554602"/>
    <n v="268.674298300857"/>
    <n v="261.27267518128701"/>
    <n v="266.26515006680103"/>
    <x v="3040"/>
    <n v="7.4016231195699902"/>
    <n v="-2.6897411312550048"/>
    <n v="-1.0101739302271432E-2"/>
  </r>
  <r>
    <d v="2022-06-01T00:00:00"/>
    <x v="3"/>
    <n v="18.265417098998999"/>
    <n v="18.996233001476501"/>
    <n v="18.0680070657172"/>
    <n v="18.668214653926899"/>
    <x v="3041"/>
    <n v="0.92822593575930057"/>
    <n v="-0.40279755492790059"/>
    <n v="-2.157665113643694E-2"/>
  </r>
  <r>
    <d v="2022-06-01T00:00:00"/>
    <x v="4"/>
    <n v="387.58428955078102"/>
    <n v="393.87700466328499"/>
    <n v="385.06719773018199"/>
    <n v="392.86451362555101"/>
    <x v="3042"/>
    <n v="8.8098069331030047"/>
    <n v="-5.2802240747699898"/>
    <n v="-1.3440318205483694E-2"/>
  </r>
  <r>
    <d v="2022-06-02T00:00:00"/>
    <x v="0"/>
    <n v="108.58999633789"/>
    <n v="109.5"/>
    <n v="100.77999877929599"/>
    <n v="100.77999877929599"/>
    <x v="3043"/>
    <n v="8.7200012207040061"/>
    <n v="7.8099975585940058"/>
    <n v="7.7495511541904025E-2"/>
  </r>
  <r>
    <d v="2022-06-02T00:00:00"/>
    <x v="1"/>
    <n v="60.469142913818303"/>
    <n v="60.538047708368502"/>
    <n v="56.275773603885398"/>
    <n v="56.275773603885398"/>
    <x v="3044"/>
    <n v="4.2622741044831045"/>
    <n v="4.1933693099329048"/>
    <n v="7.4514645315215816E-2"/>
  </r>
  <r>
    <d v="2022-06-02T00:00:00"/>
    <x v="2"/>
    <n v="265.665283203125"/>
    <n v="265.73301762123401"/>
    <n v="253.10671973952699"/>
    <n v="255.86419557770799"/>
    <x v="3045"/>
    <n v="12.626297881707018"/>
    <n v="9.8010876254170114"/>
    <n v="3.8305819238551267E-2"/>
  </r>
  <r>
    <d v="2022-06-02T00:00:00"/>
    <x v="3"/>
    <n v="19.533628463745099"/>
    <n v="19.560548448415101"/>
    <n v="18.143782516021201"/>
    <n v="18.237502324193901"/>
    <x v="3046"/>
    <n v="1.4167659323939006"/>
    <n v="1.2961261395511983"/>
    <n v="7.1069278923778678E-2"/>
  </r>
  <r>
    <d v="2022-06-02T00:00:00"/>
    <x v="4"/>
    <n v="394.96514892578102"/>
    <n v="395.01245105424903"/>
    <n v="385.17121146059998"/>
    <n v="387.423347232884"/>
    <x v="3047"/>
    <n v="9.8412395936490498"/>
    <n v="7.5418016928970246"/>
    <n v="1.9466564797303177E-2"/>
  </r>
  <r>
    <d v="2022-06-03T00:00:00"/>
    <x v="0"/>
    <n v="106.300003051757"/>
    <n v="109.389999389648"/>
    <n v="104.650001525878"/>
    <n v="105.800003051757"/>
    <x v="3048"/>
    <n v="4.7399978637700002"/>
    <n v="0.5"/>
    <n v="4.7258977842883588E-3"/>
  </r>
  <r>
    <d v="2022-06-03T00:00:00"/>
    <x v="1"/>
    <n v="58.037784576416001"/>
    <n v="60.104939975685902"/>
    <n v="57.870445409848202"/>
    <n v="58.972926036440697"/>
    <x v="3049"/>
    <n v="2.2344945658377"/>
    <n v="-0.93514146002469545"/>
    <n v="-1.5857131786997485E-2"/>
  </r>
  <r>
    <d v="2022-06-03T00:00:00"/>
    <x v="2"/>
    <n v="261.253326416015"/>
    <n v="264.57198801667101"/>
    <n v="259.69561200341502"/>
    <n v="261.533919335549"/>
    <x v="3050"/>
    <n v="4.8763760132559923"/>
    <n v="-0.28059291953400134"/>
    <n v="-1.0728739134368249E-3"/>
  </r>
  <r>
    <d v="2022-06-03T00:00:00"/>
    <x v="3"/>
    <n v="18.664228439331001"/>
    <n v="19.274406575530001"/>
    <n v="18.4668183692371"/>
    <n v="19.0251513788963"/>
    <x v="3051"/>
    <n v="0.80758820629290184"/>
    <n v="-0.36092293956529886"/>
    <n v="-1.8970831420855531E-2"/>
  </r>
  <r>
    <d v="2022-06-03T00:00:00"/>
    <x v="4"/>
    <n v="388.48321533203102"/>
    <n v="391.79517330290298"/>
    <n v="387.50855457000802"/>
    <n v="390.243270563691"/>
    <x v="3052"/>
    <n v="4.286618732894965"/>
    <n v="-1.760055231659976"/>
    <n v="-4.5101488338739207E-3"/>
  </r>
  <r>
    <d v="2022-06-06T00:00:00"/>
    <x v="0"/>
    <n v="105.650001525878"/>
    <n v="109.56999969482401"/>
    <n v="104.230003356933"/>
    <n v="108.26999664306599"/>
    <x v="3053"/>
    <n v="5.3399963378910087"/>
    <n v="-2.6199951171879974"/>
    <n v="-2.4198718005186078E-2"/>
  </r>
  <r>
    <d v="2022-06-06T00:00:00"/>
    <x v="1"/>
    <n v="58.805580139160099"/>
    <n v="60.223055068253402"/>
    <n v="58.4413647800286"/>
    <n v="59.661971007464601"/>
    <x v="3054"/>
    <n v="1.7816902882248016"/>
    <n v="-0.8563908683045014"/>
    <n v="-1.4354049218343023E-2"/>
  </r>
  <r>
    <d v="2022-06-06T00:00:00"/>
    <x v="2"/>
    <n v="260.02450561523398"/>
    <n v="265.27820295854298"/>
    <n v="258.54418123875502"/>
    <n v="263.22703762922799"/>
    <x v="3055"/>
    <n v="6.734021719787961"/>
    <n v="-3.2025320139940163"/>
    <n v="-1.2166425010279477E-2"/>
  </r>
  <r>
    <d v="2022-06-06T00:00:00"/>
    <x v="3"/>
    <n v="18.7300300598144"/>
    <n v="19.2793890555911"/>
    <n v="18.508691344014402"/>
    <n v="19.081979003796501"/>
    <x v="3056"/>
    <n v="0.7706977115766982"/>
    <n v="-0.35194894398210153"/>
    <n v="-1.8444048382616849E-2"/>
  </r>
  <r>
    <d v="2022-06-06T00:00:00"/>
    <x v="4"/>
    <n v="389.66604614257801"/>
    <n v="394.22706332553298"/>
    <n v="388.49264714424902"/>
    <n v="392.49539520024598"/>
    <x v="3057"/>
    <n v="5.7344161812839616"/>
    <n v="-2.8293490576679687"/>
    <n v="-7.2086172023100347E-3"/>
  </r>
  <r>
    <d v="2022-06-07T00:00:00"/>
    <x v="0"/>
    <n v="105.27999877929599"/>
    <n v="106.23999786376901"/>
    <n v="102.61000061035099"/>
    <n v="104.23999786376901"/>
    <x v="3058"/>
    <n v="3.6299972534180114"/>
    <n v="1.0400009155269885"/>
    <n v="9.9769851960872357E-3"/>
  </r>
  <r>
    <d v="2022-06-07T00:00:00"/>
    <x v="1"/>
    <n v="60.065559387207003"/>
    <n v="60.282119470593898"/>
    <n v="57.653880180044403"/>
    <n v="58.0771546584661"/>
    <x v="3059"/>
    <n v="2.6282392905494945"/>
    <n v="1.9884047287409032"/>
    <n v="3.423729589429958E-2"/>
  </r>
  <r>
    <d v="2022-06-07T00:00:00"/>
    <x v="2"/>
    <n v="263.65280151367102"/>
    <n v="264.26235216438999"/>
    <n v="257.30578597515398"/>
    <n v="257.98307103745702"/>
    <x v="3060"/>
    <n v="6.956566189236014"/>
    <n v="5.6697304762139993"/>
    <n v="2.1977141575273366E-2"/>
  </r>
  <r>
    <d v="2022-06-07T00:00:00"/>
    <x v="3"/>
    <n v="18.869615554809499"/>
    <n v="18.943394497955399"/>
    <n v="18.133813364518598"/>
    <n v="18.416967656771501"/>
    <x v="3061"/>
    <n v="0.80958113343680083"/>
    <n v="0.45264789803799843"/>
    <n v="2.4577764726190963E-2"/>
  </r>
  <r>
    <d v="2022-06-07T00:00:00"/>
    <x v="4"/>
    <n v="393.40383911132801"/>
    <n v="393.858060906856"/>
    <n v="385.71062891259498"/>
    <n v="386.17432268656597"/>
    <x v="3062"/>
    <n v="8.1474319942610123"/>
    <n v="7.2295164247620392"/>
    <n v="1.8720862574360737E-2"/>
  </r>
  <r>
    <d v="2022-06-08T00:00:00"/>
    <x v="0"/>
    <n v="101.900001525878"/>
    <n v="105.84999847412099"/>
    <n v="100.41000366210901"/>
    <n v="104.56999969482401"/>
    <x v="3063"/>
    <n v="5.4399948120119888"/>
    <n v="-2.6699981689460088"/>
    <n v="-2.5533118262772339E-2"/>
  </r>
  <r>
    <d v="2022-06-08T00:00:00"/>
    <x v="1"/>
    <n v="58.4216918945312"/>
    <n v="60.1147901920476"/>
    <n v="57.821236194976201"/>
    <n v="59.2682410432894"/>
    <x v="3064"/>
    <n v="2.293553997071399"/>
    <n v="-0.84654914875819998"/>
    <n v="-1.4283351991834585E-2"/>
  </r>
  <r>
    <d v="2022-06-08T00:00:00"/>
    <x v="2"/>
    <n v="261.63067626953102"/>
    <n v="264.13658390697401"/>
    <n v="260.85663193395999"/>
    <n v="262.88845771552201"/>
    <x v="3065"/>
    <n v="3.2799519730140219"/>
    <n v="-1.257781445990986"/>
    <n v="-4.7844681235570327E-3"/>
  </r>
  <r>
    <d v="2022-06-08T00:00:00"/>
    <x v="3"/>
    <n v="18.596372604370099"/>
    <n v="19.126899319491301"/>
    <n v="18.483684584330899"/>
    <n v="18.746953623569102"/>
    <x v="3066"/>
    <n v="0.64321473516040228"/>
    <n v="-0.15058101919900224"/>
    <n v="-8.0322927245997083E-3"/>
  </r>
  <r>
    <d v="2022-06-08T00:00:00"/>
    <x v="4"/>
    <n v="389.126708984375"/>
    <n v="393.47957419291401"/>
    <n v="388.33184246632601"/>
    <n v="391.69110286881602"/>
    <x v="3067"/>
    <n v="5.147731726588006"/>
    <n v="-2.5643938844410172"/>
    <n v="-6.5469801730469127E-3"/>
  </r>
  <r>
    <d v="2022-06-09T00:00:00"/>
    <x v="0"/>
    <n v="98.800003051757798"/>
    <n v="103.94000244140599"/>
    <n v="98.739997863769503"/>
    <n v="101.56999969482401"/>
    <x v="3068"/>
    <n v="5.2000045776364914"/>
    <n v="-2.7699966430662073"/>
    <n v="-2.7271799265421934E-2"/>
  </r>
  <r>
    <d v="2022-06-09T00:00:00"/>
    <x v="1"/>
    <n v="55.596569061279297"/>
    <n v="58.904014307266898"/>
    <n v="55.547351886017601"/>
    <n v="57.8999681608042"/>
    <x v="3069"/>
    <n v="3.3566624212492968"/>
    <n v="-2.3033990995249027"/>
    <n v="-3.9782389743768555E-2"/>
  </r>
  <r>
    <d v="2022-06-09T00:00:00"/>
    <x v="2"/>
    <n v="256.19314575195301"/>
    <n v="263.855992802733"/>
    <n v="256.038336883775"/>
    <n v="259.086060813671"/>
    <x v="3070"/>
    <n v="7.8176559189579962"/>
    <n v="-2.8929150617179857"/>
    <n v="-1.1165846022872326E-2"/>
  </r>
  <r>
    <d v="2022-06-09T00:00:00"/>
    <x v="3"/>
    <n v="17.998031616210898"/>
    <n v="18.8805815831603"/>
    <n v="17.991051027241799"/>
    <n v="18.429833350813499"/>
    <x v="3071"/>
    <n v="0.88953055591850116"/>
    <n v="-0.43180173460260107"/>
    <n v="-2.3429497510000067E-2"/>
  </r>
  <r>
    <d v="2022-06-09T00:00:00"/>
    <x v="4"/>
    <n v="379.8720703125"/>
    <n v="389.618676687831"/>
    <n v="379.8720703125"/>
    <n v="387.34762585918799"/>
    <x v="3072"/>
    <n v="9.7466063753309982"/>
    <n v="-7.4755555466879855"/>
    <n v="-1.929934520730886E-2"/>
  </r>
  <r>
    <d v="2022-06-10T00:00:00"/>
    <x v="0"/>
    <n v="94.819999694824205"/>
    <n v="99.930000305175696"/>
    <n v="94.25"/>
    <n v="98.819999694824205"/>
    <x v="3073"/>
    <n v="5.680000305175696"/>
    <n v="-4"/>
    <n v="-4.0477636231054388E-2"/>
  </r>
  <r>
    <d v="2022-06-10T00:00:00"/>
    <x v="1"/>
    <n v="52.239921569824197"/>
    <n v="54.690976650657802"/>
    <n v="52.092266246810603"/>
    <n v="54.356294506187098"/>
    <x v="3074"/>
    <n v="2.5987104038471998"/>
    <n v="-2.1163729363629002"/>
    <n v="-3.8935195189252723E-2"/>
  </r>
  <r>
    <d v="2022-06-10T00:00:00"/>
    <x v="2"/>
    <n v="244.77626037597599"/>
    <n v="252.119819981208"/>
    <n v="244.33118855209599"/>
    <n v="252.119819981208"/>
    <x v="3075"/>
    <n v="7.7886314291120016"/>
    <n v="-7.3435596052320022"/>
    <n v="-2.9127260228011275E-2"/>
  </r>
  <r>
    <d v="2022-06-10T00:00:00"/>
    <x v="3"/>
    <n v="16.927007675170898"/>
    <n v="17.648005592341601"/>
    <n v="16.822296926639801"/>
    <n v="17.551274019304"/>
    <x v="3076"/>
    <n v="0.82570866570180002"/>
    <n v="-0.62426634413310111"/>
    <n v="-3.5568149836102701E-2"/>
  </r>
  <r>
    <d v="2022-06-10T00:00:00"/>
    <x v="4"/>
    <n v="368.85745239257801"/>
    <n v="374.51617914161"/>
    <n v="368.81015026188902"/>
    <n v="373.66453864334898"/>
    <x v="3077"/>
    <n v="5.7060288797209751"/>
    <n v="-4.8070862507709649"/>
    <n v="-1.2864710866661012E-2"/>
  </r>
  <r>
    <d v="2022-06-13T00:00:00"/>
    <x v="0"/>
    <n v="86.989997863769503"/>
    <n v="92.029998779296804"/>
    <n v="86.639999389648395"/>
    <n v="91.260002136230398"/>
    <x v="3078"/>
    <n v="5.3899993896484091"/>
    <n v="-4.2700042724608949"/>
    <n v="-4.6789438664342251E-2"/>
  </r>
  <r>
    <d v="2022-06-13T00:00:00"/>
    <x v="1"/>
    <n v="48.046543121337798"/>
    <n v="50.458218612198998"/>
    <n v="47.898887833924697"/>
    <n v="50.025102193499798"/>
    <x v="3079"/>
    <n v="2.5593307782743011"/>
    <n v="-1.9785590721619997"/>
    <n v="-3.955132494300214E-2"/>
  </r>
  <r>
    <d v="2022-06-13T00:00:00"/>
    <x v="2"/>
    <n v="234.39456176757801"/>
    <n v="240.935094924048"/>
    <n v="233.68826674351899"/>
    <n v="237.15203698765399"/>
    <x v="3080"/>
    <n v="7.2468281805290076"/>
    <n v="-2.7574752200759747"/>
    <n v="-1.1627457453462765E-2"/>
  </r>
  <r>
    <d v="2022-06-13T00:00:00"/>
    <x v="3"/>
    <n v="15.603680610656699"/>
    <n v="16.2668394783894"/>
    <n v="15.5627937565322"/>
    <n v="15.9557029960683"/>
    <x v="3081"/>
    <n v="0.70404572185720049"/>
    <n v="-0.35202238541160114"/>
    <n v="-2.2062480449676469E-2"/>
  </r>
  <r>
    <d v="2022-06-13T00:00:00"/>
    <x v="4"/>
    <n v="354.85266113281199"/>
    <n v="361.29678314874502"/>
    <n v="353.243984184483"/>
    <n v="359.44209465905999"/>
    <x v="3082"/>
    <n v="8.0527989642620241"/>
    <n v="-4.5894335262480013"/>
    <n v="-1.2768213835948169E-2"/>
  </r>
  <r>
    <d v="2022-06-14T00:00:00"/>
    <x v="0"/>
    <n v="86.989997863769503"/>
    <n v="88.300003051757798"/>
    <n v="85.819999694824205"/>
    <n v="87.410003662109304"/>
    <x v="3083"/>
    <n v="2.4800033569335938"/>
    <n v="-0.42000579833980112"/>
    <n v="-4.8050083599512107E-3"/>
  </r>
  <r>
    <d v="2022-06-14T00:00:00"/>
    <x v="1"/>
    <n v="47.761074066162102"/>
    <n v="49.060426963874598"/>
    <n v="46.875149929071803"/>
    <n v="48.725744929310501"/>
    <x v="3084"/>
    <n v="2.1852770348027946"/>
    <n v="-0.96467086314839889"/>
    <n v="-1.9797970550227761E-2"/>
  </r>
  <r>
    <d v="2022-06-14T00:00:00"/>
    <x v="2"/>
    <n v="236.55218505859301"/>
    <n v="237.76160149558299"/>
    <n v="233.668925643172"/>
    <n v="235.942634450067"/>
    <x v="3085"/>
    <n v="4.0926758524109914"/>
    <n v="0.60955060852600695"/>
    <n v="2.583469536765757E-3"/>
  </r>
  <r>
    <d v="2022-06-14T00:00:00"/>
    <x v="3"/>
    <n v="15.792157173156699"/>
    <n v="16.021519942748501"/>
    <n v="15.369330314017899"/>
    <n v="15.687447379752699"/>
    <x v="3086"/>
    <n v="0.65218962873060171"/>
    <n v="0.104709793404"/>
    <n v="6.6747502553631301E-3"/>
  </r>
  <r>
    <d v="2022-06-14T00:00:00"/>
    <x v="4"/>
    <n v="353.78335571289"/>
    <n v="357.63469673448498"/>
    <n v="350.67957902572903"/>
    <n v="356.60326183152398"/>
    <x v="3087"/>
    <n v="6.9551177087559495"/>
    <n v="-2.8199061186339804"/>
    <n v="-7.9076845908555814E-3"/>
  </r>
  <r>
    <d v="2022-06-15T00:00:00"/>
    <x v="0"/>
    <n v="89.300003051757798"/>
    <n v="90.860000610351506"/>
    <n v="86.190002441406193"/>
    <n v="87.900001525878906"/>
    <x v="3088"/>
    <n v="4.6699981689453125"/>
    <n v="1.400001525878892"/>
    <n v="1.5927207071398213E-2"/>
  </r>
  <r>
    <d v="2022-06-15T00:00:00"/>
    <x v="1"/>
    <n v="48.430450439453097"/>
    <n v="49.700274106881899"/>
    <n v="46.9440666490434"/>
    <n v="47.938271072700601"/>
    <x v="3089"/>
    <n v="2.7562074578384994"/>
    <n v="0.49217936675249518"/>
    <n v="1.0266940290902074E-2"/>
  </r>
  <r>
    <d v="2022-06-15T00:00:00"/>
    <x v="2"/>
    <n v="243.58615112304599"/>
    <n v="247.011226890502"/>
    <n v="238.41952742055599"/>
    <n v="240.24816456305001"/>
    <x v="3090"/>
    <n v="8.5916994699460076"/>
    <n v="3.3379865599959828"/>
    <n v="1.3893910765424273E-2"/>
  </r>
  <r>
    <d v="2022-06-15T00:00:00"/>
    <x v="3"/>
    <n v="16.481245040893501"/>
    <n v="16.8213005788059"/>
    <n v="15.8819081397662"/>
    <n v="16.0504399321668"/>
    <x v="3091"/>
    <n v="0.93939243903970038"/>
    <n v="0.43080510872670175"/>
    <n v="2.6840704089569671E-2"/>
  </r>
  <r>
    <d v="2022-06-15T00:00:00"/>
    <x v="4"/>
    <n v="358.82702636718699"/>
    <n v="363.274495774667"/>
    <n v="352.12739188091399"/>
    <n v="357.08585721178298"/>
    <x v="3092"/>
    <n v="11.147103893753012"/>
    <n v="1.741169155404009"/>
    <n v="4.876051852065774E-3"/>
  </r>
  <r>
    <d v="2022-06-16T00:00:00"/>
    <x v="0"/>
    <n v="82.050003051757798"/>
    <n v="86.730003356933594"/>
    <n v="80.639999389648395"/>
    <n v="86.629997253417898"/>
    <x v="3093"/>
    <n v="6.0900039672851989"/>
    <n v="-4.5799942016600994"/>
    <n v="-5.2868456041413533E-2"/>
  </r>
  <r>
    <d v="2022-06-16T00:00:00"/>
    <x v="1"/>
    <n v="44.335506439208899"/>
    <n v="46.884995029539397"/>
    <n v="43.636612825940396"/>
    <n v="46.648747344264301"/>
    <x v="3094"/>
    <n v="3.2483822035990002"/>
    <n v="-2.3132409050554017"/>
    <n v="-4.9588489225313066E-2"/>
  </r>
  <r>
    <d v="2022-06-16T00:00:00"/>
    <x v="2"/>
    <n v="237.0166015625"/>
    <n v="239.387054873588"/>
    <n v="235.12991483585299"/>
    <n v="237.99380474825401"/>
    <x v="3095"/>
    <n v="4.257140037735013"/>
    <n v="-0.97720318575400711"/>
    <n v="-4.1060026196382583E-3"/>
  </r>
  <r>
    <d v="2022-06-16T00:00:00"/>
    <x v="3"/>
    <n v="15.557806968688899"/>
    <n v="15.8978634329063"/>
    <n v="15.3583608780666"/>
    <n v="15.816089727372299"/>
    <x v="3096"/>
    <n v="0.53950255483970011"/>
    <n v="-0.2582827586834"/>
    <n v="-1.6330380209995898E-2"/>
  </r>
  <r>
    <d v="2022-06-16T00:00:00"/>
    <x v="4"/>
    <n v="346.95123291015602"/>
    <n v="351.01075501197801"/>
    <n v="344.51930266450103"/>
    <n v="350.60386426743099"/>
    <x v="3097"/>
    <n v="6.4914523474769794"/>
    <n v="-3.65263135727497"/>
    <n v="-1.0418114942648901E-2"/>
  </r>
  <r>
    <d v="2022-06-17T00:00:00"/>
    <x v="0"/>
    <n v="81.569999694824205"/>
    <n v="82.940002441406193"/>
    <n v="79.430000305175696"/>
    <n v="82.190002441406193"/>
    <x v="3098"/>
    <n v="3.5100021362304972"/>
    <n v="-0.62000274658198862"/>
    <n v="-7.543529969158874E-3"/>
  </r>
  <r>
    <d v="2022-06-17T00:00:00"/>
    <x v="1"/>
    <n v="45.319873809814403"/>
    <n v="45.477371045915902"/>
    <n v="42.996786761044497"/>
    <n v="44.443795199310401"/>
    <x v="3099"/>
    <n v="2.480584284871405"/>
    <n v="0.8760786105040026"/>
    <n v="1.9712056690370044E-2"/>
  </r>
  <r>
    <d v="2022-06-17T00:00:00"/>
    <x v="2"/>
    <n v="239.60957336425699"/>
    <n v="242.36704868579699"/>
    <n v="236.10710816342001"/>
    <n v="236.7553535879"/>
    <x v="3100"/>
    <n v="6.2599405223769793"/>
    <n v="2.8542197763569845"/>
    <n v="1.2055565938015E-2"/>
  </r>
  <r>
    <d v="2022-06-17T00:00:00"/>
    <x v="3"/>
    <n v="15.836034774780201"/>
    <n v="15.950716157739601"/>
    <n v="15.2855629953345"/>
    <n v="15.6046767395811"/>
    <x v="3101"/>
    <n v="0.66515316240510103"/>
    <n v="0.2313580351991007"/>
    <n v="1.4826198521130748E-2"/>
  </r>
  <r>
    <d v="2022-06-17T00:00:00"/>
    <x v="4"/>
    <n v="347.69915771484301"/>
    <n v="351.04444792191299"/>
    <n v="344.192351337334"/>
    <n v="347.36655447501602"/>
    <x v="3102"/>
    <n v="6.8520965845789874"/>
    <n v="0.33260323982699447"/>
    <n v="9.5749932036394891E-4"/>
  </r>
  <r>
    <d v="2022-06-21T00:00:00"/>
    <x v="0"/>
    <n v="83.790000915527301"/>
    <n v="85.809997558593693"/>
    <n v="82.599998474121094"/>
    <n v="84.169998168945298"/>
    <x v="3103"/>
    <n v="3.2099990844725994"/>
    <n v="-0.37999725341799717"/>
    <n v="-4.5146401530777027E-3"/>
  </r>
  <r>
    <d v="2022-06-21T00:00:00"/>
    <x v="1"/>
    <n v="46.294387817382798"/>
    <n v="47.623274296972099"/>
    <n v="46.028610521464898"/>
    <n v="46.166423891779303"/>
    <x v="3104"/>
    <n v="1.5946637755072004"/>
    <n v="0.12796392560349545"/>
    <n v="2.7717963579648531E-3"/>
  </r>
  <r>
    <d v="2022-06-21T00:00:00"/>
    <x v="2"/>
    <n v="245.50181579589801"/>
    <n v="246.479018759578"/>
    <n v="241.40914079196301"/>
    <n v="242.13479050371899"/>
    <x v="3105"/>
    <n v="5.0698779676149854"/>
    <n v="3.3670252921790222"/>
    <n v="1.3905582445110495E-2"/>
  </r>
  <r>
    <d v="2022-06-21T00:00:00"/>
    <x v="3"/>
    <n v="16.5201320648193"/>
    <n v="16.9609076927632"/>
    <n v="16.361571908189301"/>
    <n v="16.429384421134898"/>
    <x v="3106"/>
    <n v="0.59933578457389913"/>
    <n v="9.0747643684402135E-2"/>
    <n v="5.5234962770524506E-3"/>
  </r>
  <r>
    <d v="2022-06-21T00:00:00"/>
    <x v="4"/>
    <n v="356.45202636718699"/>
    <n v="357.83954577017499"/>
    <n v="353.35383919081403"/>
    <n v="353.42988433775201"/>
    <x v="3107"/>
    <n v="4.485706579360965"/>
    <n v="3.0221420294349741"/>
    <n v="8.5508955619239373E-3"/>
  </r>
  <r>
    <d v="2022-06-22T00:00:00"/>
    <x v="0"/>
    <n v="83.75"/>
    <n v="86.379997253417898"/>
    <n v="83.300003051757798"/>
    <n v="84.400001525878906"/>
    <x v="3108"/>
    <n v="3.0799942016600994"/>
    <n v="-0.65000152587890625"/>
    <n v="-7.7014397408464667E-3"/>
  </r>
  <r>
    <d v="2022-06-22T00:00:00"/>
    <x v="1"/>
    <n v="45.664390563964801"/>
    <n v="46.688124313013297"/>
    <n v="45.0344017199441"/>
    <n v="45.172211310194903"/>
    <x v="3109"/>
    <n v="1.6537225930691974"/>
    <n v="0.49217925376989768"/>
    <n v="1.0895620105691348E-2"/>
  </r>
  <r>
    <d v="2022-06-22T00:00:00"/>
    <x v="2"/>
    <n v="244.911697387695"/>
    <n v="248.820540002602"/>
    <n v="242.24129615723299"/>
    <n v="243.71195083753199"/>
    <x v="3110"/>
    <n v="6.5792438453690067"/>
    <n v="1.1997465501630131"/>
    <n v="4.9228055745317622E-3"/>
  </r>
  <r>
    <d v="2022-06-22T00:00:00"/>
    <x v="3"/>
    <n v="16.314710617065401"/>
    <n v="16.6158746249728"/>
    <n v="16.1352086133755"/>
    <n v="16.181080798165301"/>
    <x v="3111"/>
    <n v="0.48066601159730027"/>
    <n v="0.13362981890010062"/>
    <n v="8.2583988404070201E-3"/>
  </r>
  <r>
    <d v="2022-06-22T00:00:00"/>
    <x v="4"/>
    <n v="355.80581665039"/>
    <n v="359.92086873017598"/>
    <n v="351.804774294857"/>
    <n v="352.22293562893998"/>
    <x v="3112"/>
    <n v="8.1160944353189848"/>
    <n v="3.5828810214500209"/>
    <n v="1.0172196807832289E-2"/>
  </r>
  <r>
    <d v="2022-06-23T00:00:00"/>
    <x v="0"/>
    <n v="82.430000305175696"/>
    <n v="84.410003662109304"/>
    <n v="80.230003356933594"/>
    <n v="84.319999694824205"/>
    <x v="3113"/>
    <n v="4.1800003051757102"/>
    <n v="-1.8899993896485086"/>
    <n v="-2.241460384830293E-2"/>
  </r>
  <r>
    <d v="2022-06-23T00:00:00"/>
    <x v="1"/>
    <n v="45.536426544189403"/>
    <n v="46.402663151430801"/>
    <n v="44.483163157385803"/>
    <n v="46.373133595455201"/>
    <x v="3114"/>
    <n v="1.9194999940449975"/>
    <n v="-0.83670705126579747"/>
    <n v="-1.8042926720565611E-2"/>
  </r>
  <r>
    <d v="2022-06-23T00:00:00"/>
    <x v="2"/>
    <n v="250.45562744140599"/>
    <n v="250.94907881697199"/>
    <n v="245.395447753811"/>
    <n v="247.27246450493399"/>
    <x v="3115"/>
    <n v="5.5536310631609922"/>
    <n v="3.1831629364720015"/>
    <n v="1.2873099084627297E-2"/>
  </r>
  <r>
    <d v="2022-06-23T00:00:00"/>
    <x v="3"/>
    <n v="16.1800842285156"/>
    <n v="16.539086336361201"/>
    <n v="15.8091133548687"/>
    <n v="16.473269061348201"/>
    <x v="3116"/>
    <n v="0.72997298149250156"/>
    <n v="-0.29318483283260122"/>
    <n v="-1.7797610889541706E-2"/>
  </r>
  <r>
    <d v="2022-06-23T00:00:00"/>
    <x v="4"/>
    <n v="359.29360961914"/>
    <n v="360.02537741757402"/>
    <n v="354.38025768173702"/>
    <n v="357.94411274382401"/>
    <x v="3117"/>
    <n v="5.6451197358369996"/>
    <n v="1.3494968753159924"/>
    <n v="3.7701328986008771E-3"/>
  </r>
  <r>
    <d v="2022-06-24T00:00:00"/>
    <x v="0"/>
    <n v="87.080001831054602"/>
    <n v="87.529998779296804"/>
    <n v="83.080001831054602"/>
    <n v="83.559997558593693"/>
    <x v="3118"/>
    <n v="4.4499969482422017"/>
    <n v="3.5200042724609091"/>
    <n v="4.2125471221951892E-2"/>
  </r>
  <r>
    <d v="2022-06-24T00:00:00"/>
    <x v="1"/>
    <n v="47.465774536132798"/>
    <n v="48.2827902497894"/>
    <n v="46.146733816287004"/>
    <n v="46.471570212912098"/>
    <x v="3119"/>
    <n v="2.1360564335023966"/>
    <n v="0.99420432322069985"/>
    <n v="2.139381817024252E-2"/>
  </r>
  <r>
    <d v="2022-06-24T00:00:00"/>
    <x v="2"/>
    <n v="259.00857543945301"/>
    <n v="259.27948347696997"/>
    <n v="253.22271792711399"/>
    <n v="253.30979234702099"/>
    <x v="3120"/>
    <n v="6.0567655498559816"/>
    <n v="5.6987830924320235"/>
    <n v="2.2497286976671603E-2"/>
  </r>
  <r>
    <d v="2022-06-24T00:00:00"/>
    <x v="3"/>
    <n v="17.078584671020501"/>
    <n v="17.092545849968801"/>
    <n v="16.264843851333701"/>
    <n v="16.454318352824"/>
    <x v="3121"/>
    <n v="0.8277019986350993"/>
    <n v="0.62426631819650069"/>
    <n v="3.7939360647495916E-2"/>
  </r>
  <r>
    <d v="2022-06-24T00:00:00"/>
    <x v="4"/>
    <n v="370.71694946289"/>
    <n v="370.72646235743798"/>
    <n v="362.43931007295902"/>
    <n v="362.46781975387398"/>
    <x v="3122"/>
    <n v="8.2871522844789638"/>
    <n v="8.2491297090160174"/>
    <n v="2.2758240206309659E-2"/>
  </r>
  <r>
    <d v="2022-06-27T00:00:00"/>
    <x v="0"/>
    <n v="86.160003662109304"/>
    <n v="88.220001220703097"/>
    <n v="85.25"/>
    <n v="87.360000610351506"/>
    <x v="3123"/>
    <n v="2.9700012207030966"/>
    <n v="-1.1999969482422017"/>
    <n v="-1.3736228707168886E-2"/>
  </r>
  <r>
    <d v="2022-06-27T00:00:00"/>
    <x v="1"/>
    <n v="46.904693603515597"/>
    <n v="48.400915524572198"/>
    <n v="46.629070613821597"/>
    <n v="48.263105907240501"/>
    <x v="3124"/>
    <n v="1.7718449107506018"/>
    <n v="-1.3584123037249043"/>
    <n v="-2.8145977723350649E-2"/>
  </r>
  <r>
    <d v="2022-06-27T00:00:00"/>
    <x v="2"/>
    <n v="256.289947509765"/>
    <n v="259.58921056194703"/>
    <n v="254.732203314917"/>
    <n v="259.50213609541998"/>
    <x v="3125"/>
    <n v="4.8570072470300261"/>
    <n v="-3.2121885856549852"/>
    <n v="-1.2378274159846802E-2"/>
  </r>
  <r>
    <d v="2022-06-27T00:00:00"/>
    <x v="3"/>
    <n v="16.8222961425781"/>
    <n v="17.282020263994902"/>
    <n v="16.579968879448"/>
    <n v="17.264070448590498"/>
    <x v="3126"/>
    <n v="0.70205138454690186"/>
    <n v="-0.4417743060123982"/>
    <n v="-2.5589232118110723E-2"/>
  </r>
  <r>
    <d v="2022-06-27T00:00:00"/>
    <x v="4"/>
    <n v="369.30090332031199"/>
    <n v="371.93339374615101"/>
    <n v="368.207993598531"/>
    <n v="371.63878405600298"/>
    <x v="3127"/>
    <n v="3.7254001476200074"/>
    <n v="-2.3378807356909874"/>
    <n v="-6.2907340029900848E-3"/>
  </r>
  <r>
    <d v="2022-06-28T00:00:00"/>
    <x v="0"/>
    <n v="80.779998779296804"/>
    <n v="86.730003356933594"/>
    <n v="80.430000305175696"/>
    <n v="85.709999084472599"/>
    <x v="3128"/>
    <n v="6.3000030517578978"/>
    <n v="-4.9300003051757955"/>
    <n v="-5.7519546818766969E-2"/>
  </r>
  <r>
    <d v="2022-06-28T00:00:00"/>
    <x v="1"/>
    <n v="44.611133575439403"/>
    <n v="47.849674424826702"/>
    <n v="44.5520707048167"/>
    <n v="46.904691025045302"/>
    <x v="3129"/>
    <n v="3.2976037200100023"/>
    <n v="-2.293557449605899"/>
    <n v="-4.8898253020816775E-2"/>
  </r>
  <r>
    <d v="2022-06-28T00:00:00"/>
    <x v="2"/>
    <n v="248.152908325195"/>
    <n v="258.24427180553897"/>
    <n v="247.998099480863"/>
    <n v="255.40940681520101"/>
    <x v="3130"/>
    <n v="10.246172324675968"/>
    <n v="-7.2564984900060097"/>
    <n v="-2.8411242093586548E-2"/>
  </r>
  <r>
    <d v="2022-06-28T00:00:00"/>
    <x v="3"/>
    <n v="15.9377536773681"/>
    <n v="17.154375384027201"/>
    <n v="15.9008554587272"/>
    <n v="16.853211434931801"/>
    <x v="3131"/>
    <n v="1.2535199253000009"/>
    <n v="-0.91545775756370062"/>
    <n v="-5.4319484514756829E-2"/>
  </r>
  <r>
    <d v="2022-06-28T00:00:00"/>
    <x v="4"/>
    <n v="361.75506591796801"/>
    <n v="373.644096470872"/>
    <n v="361.64102718888898"/>
    <n v="370.859544492515"/>
    <x v="3132"/>
    <n v="12.003069281983016"/>
    <n v="-9.1044785745469881"/>
    <n v="-2.4549667683504212E-2"/>
  </r>
  <r>
    <d v="2022-06-29T00:00:00"/>
    <x v="0"/>
    <n v="77.989997863769503"/>
    <n v="79.75"/>
    <n v="76.510002136230398"/>
    <n v="79.550003051757798"/>
    <x v="3133"/>
    <n v="3.2399978637696023"/>
    <n v="-1.5600051879882955"/>
    <n v="-1.9610372446790553E-2"/>
  </r>
  <r>
    <d v="2022-06-29T00:00:00"/>
    <x v="1"/>
    <n v="43.626766204833899"/>
    <n v="43.931918676153202"/>
    <n v="42.593190583310502"/>
    <n v="43.902385369232299"/>
    <x v="3134"/>
    <n v="1.3387280928427003"/>
    <n v="-0.27561916439839962"/>
    <n v="-6.277999750591211E-3"/>
  </r>
  <r>
    <d v="2022-06-29T00:00:00"/>
    <x v="2"/>
    <n v="251.81018066406199"/>
    <n v="253.46465404099399"/>
    <n v="247.45626683639699"/>
    <n v="249.22685422747799"/>
    <x v="3135"/>
    <n v="6.0083872045969997"/>
    <n v="2.5833264365840023"/>
    <n v="1.0365361487996437E-2"/>
  </r>
  <r>
    <d v="2022-06-29T00:00:00"/>
    <x v="3"/>
    <n v="15.4989709854125"/>
    <n v="15.7762012062813"/>
    <n v="15.128001145361299"/>
    <n v="15.7702182512636"/>
    <x v="3136"/>
    <n v="0.64820006092000071"/>
    <n v="-0.27124726585110004"/>
    <n v="-1.7199969051117359E-2"/>
  </r>
  <r>
    <d v="2022-06-29T00:00:00"/>
    <x v="4"/>
    <n v="361.46041870117102"/>
    <n v="363.29460907661201"/>
    <n v="359.63574121974301"/>
    <n v="362.30625419197401"/>
    <x v="3137"/>
    <n v="3.6588678568689943"/>
    <n v="-0.84583549080298326"/>
    <n v="-2.3345870545055597E-3"/>
  </r>
  <r>
    <d v="2022-06-30T00:00:00"/>
    <x v="0"/>
    <n v="76.470001220703097"/>
    <n v="78.910003662109304"/>
    <n v="75.480003356933594"/>
    <n v="77.730003356933594"/>
    <x v="3138"/>
    <n v="3.4300003051757102"/>
    <n v="-1.2600021362304972"/>
    <n v="-1.6209984327989917E-2"/>
  </r>
  <r>
    <d v="2022-06-30T00:00:00"/>
    <x v="1"/>
    <n v="42.849128723144503"/>
    <n v="44.315824691642703"/>
    <n v="41.884457744245204"/>
    <n v="43.124751684994301"/>
    <x v="3139"/>
    <n v="2.4313669473974997"/>
    <n v="-0.27562296184979829"/>
    <n v="-6.3912938876284388E-3"/>
  </r>
  <r>
    <d v="2022-06-30T00:00:00"/>
    <x v="2"/>
    <n v="248.49153137207"/>
    <n v="251.10388274506499"/>
    <n v="244.68913309560901"/>
    <n v="248.70438985080801"/>
    <x v="3140"/>
    <n v="6.4147496494559846"/>
    <n v="-0.21285847873801345"/>
    <n v="-8.5586940731404988E-4"/>
  </r>
  <r>
    <d v="2022-06-30T00:00:00"/>
    <x v="3"/>
    <n v="15.117030143737701"/>
    <n v="15.5239005192173"/>
    <n v="14.8208525068762"/>
    <n v="15.3184705378555"/>
    <x v="3141"/>
    <n v="0.70304801234109959"/>
    <n v="-0.20144039411779957"/>
    <n v="-1.3150163628933682E-2"/>
  </r>
  <r>
    <d v="2022-06-30T00:00:00"/>
    <x v="4"/>
    <n v="358.52377319335898"/>
    <n v="361.76450846053598"/>
    <n v="354.06657671468702"/>
    <n v="357.56389907239401"/>
    <x v="3142"/>
    <n v="7.6979317458489618"/>
    <n v="0.95987412096496882"/>
    <n v="2.6844827552644748E-3"/>
  </r>
  <r>
    <d v="2022-07-01T00:00:00"/>
    <x v="0"/>
    <n v="73.669998168945298"/>
    <n v="75.449996948242102"/>
    <n v="72.690002441406193"/>
    <n v="75.190002441406193"/>
    <x v="3143"/>
    <n v="2.7599945068359091"/>
    <n v="-1.5200042724608949"/>
    <n v="-2.0215510348538673E-2"/>
  </r>
  <r>
    <d v="2022-07-01T00:00:00"/>
    <x v="1"/>
    <n v="41.884456634521399"/>
    <n v="42.8688152099745"/>
    <n v="41.096970525164998"/>
    <n v="42.101016722730698"/>
    <x v="3144"/>
    <n v="1.7718446848095013"/>
    <n v="-0.21656008820929884"/>
    <n v="-5.1438208638884533E-3"/>
  </r>
  <r>
    <d v="2022-07-01T00:00:00"/>
    <x v="2"/>
    <n v="251.15226745605401"/>
    <n v="251.33610113526601"/>
    <n v="246.34364079711099"/>
    <n v="248.0658635604"/>
    <x v="3145"/>
    <n v="4.9924603381550128"/>
    <n v="3.0864038956540014"/>
    <n v="1.2441872700080365E-2"/>
  </r>
  <r>
    <d v="2022-07-01T00:00:00"/>
    <x v="3"/>
    <n v="14.4827919006347"/>
    <n v="15.0212968377159"/>
    <n v="14.352155016267201"/>
    <n v="14.857751323588101"/>
    <x v="3146"/>
    <n v="0.66914182144869905"/>
    <n v="-0.37495942295340079"/>
    <n v="-2.523661991556669E-2"/>
  </r>
  <r>
    <d v="2022-07-01T00:00:00"/>
    <x v="4"/>
    <n v="362.31570434570301"/>
    <n v="362.75289139141398"/>
    <n v="355.24501450743401"/>
    <n v="357.86802077080802"/>
    <x v="3147"/>
    <n v="7.507876883979975"/>
    <n v="4.4476835748949952"/>
    <n v="1.2428278909401232E-2"/>
  </r>
  <r>
    <d v="2022-07-05T00:00:00"/>
    <x v="0"/>
    <n v="75.199996948242102"/>
    <n v="75.209999084472599"/>
    <n v="71.599998474121094"/>
    <n v="71.980003356933594"/>
    <x v="3148"/>
    <n v="3.6100006103515057"/>
    <n v="3.2199935913085085"/>
    <n v="4.4734557392853154E-2"/>
  </r>
  <r>
    <d v="2022-07-05T00:00:00"/>
    <x v="1"/>
    <n v="42.307735443115199"/>
    <n v="42.317581132691998"/>
    <n v="40.4276105221902"/>
    <n v="40.742604998102102"/>
    <x v="3149"/>
    <n v="1.8899706105017984"/>
    <n v="1.5651304450130965"/>
    <n v="3.8415080358411159E-2"/>
  </r>
  <r>
    <d v="2022-07-05T00:00:00"/>
    <x v="2"/>
    <n v="254.31611633300699"/>
    <n v="254.44190037764699"/>
    <n v="246.46942121871999"/>
    <n v="247.843316638695"/>
    <x v="3150"/>
    <n v="7.9724791589270012"/>
    <n v="6.4727996943119877"/>
    <n v="2.6116498851361036E-2"/>
  </r>
  <r>
    <d v="2022-07-05T00:00:00"/>
    <x v="3"/>
    <n v="14.9225711822509"/>
    <n v="14.929551771975101"/>
    <n v="14.0160883486618"/>
    <n v="14.135756008662201"/>
    <x v="3151"/>
    <n v="0.91346342331330099"/>
    <n v="0.78681517358869968"/>
    <n v="5.5661343695133814E-2"/>
  </r>
  <r>
    <d v="2022-07-05T00:00:00"/>
    <x v="4"/>
    <n v="363.00006103515602"/>
    <n v="363.01908682641198"/>
    <n v="354.38978838796203"/>
    <n v="357.221876025732"/>
    <x v="3152"/>
    <n v="8.6292984384499505"/>
    <n v="5.7781850094240212"/>
    <n v="1.6175339186135951E-2"/>
  </r>
  <r>
    <d v="2022-07-06T00:00:00"/>
    <x v="0"/>
    <n v="75.349998474121094"/>
    <n v="76.279998779296804"/>
    <n v="73.550003051757798"/>
    <n v="75.169998168945298"/>
    <x v="3153"/>
    <n v="2.7299957275390057"/>
    <n v="0.18000030517579546"/>
    <n v="2.3945764209178646E-3"/>
  </r>
  <r>
    <d v="2022-07-06T00:00:00"/>
    <x v="1"/>
    <n v="43.134597778320298"/>
    <n v="43.754744808496397"/>
    <n v="41.835244599400198"/>
    <n v="42.110863832798202"/>
    <x v="3154"/>
    <n v="1.9195002090961992"/>
    <n v="1.0237339455220962"/>
    <n v="2.4310447526957574E-2"/>
  </r>
  <r>
    <d v="2022-07-06T00:00:00"/>
    <x v="2"/>
    <n v="257.56692504882801"/>
    <n v="259.28913242980599"/>
    <n v="253.880627061864"/>
    <n v="255.18680238225301"/>
    <x v="3155"/>
    <n v="5.4085053679419843"/>
    <n v="2.380122666575005"/>
    <n v="9.3269818202029835E-3"/>
  </r>
  <r>
    <d v="2022-07-06T00:00:00"/>
    <x v="3"/>
    <n v="15.0881128311157"/>
    <n v="15.276589715480201"/>
    <n v="14.748056331462299"/>
    <n v="14.9684451642722"/>
    <x v="3156"/>
    <n v="0.5285333840179014"/>
    <n v="0.11966766684349928"/>
    <n v="7.99466247363694E-3"/>
  </r>
  <r>
    <d v="2022-07-06T00:00:00"/>
    <x v="4"/>
    <n v="364.225982666015"/>
    <n v="366.71592473030199"/>
    <n v="360.757169584027"/>
    <n v="363.14255681975101"/>
    <x v="3157"/>
    <n v="5.9587551462749957"/>
    <n v="1.0834258462639923"/>
    <n v="2.9834725396884845E-3"/>
  </r>
  <r>
    <d v="2022-07-07T00:00:00"/>
    <x v="0"/>
    <n v="79.300003051757798"/>
    <n v="79.989997863769503"/>
    <n v="76.900001525878906"/>
    <n v="77.190002441406193"/>
    <x v="3158"/>
    <n v="3.0899963378905966"/>
    <n v="2.1100006103516051"/>
    <n v="2.7335154082334379E-2"/>
  </r>
  <r>
    <d v="2022-07-07T00:00:00"/>
    <x v="1"/>
    <n v="45.934001922607401"/>
    <n v="46.348001333677097"/>
    <n v="44.416014109160898"/>
    <n v="44.435728724943203"/>
    <x v="3159"/>
    <n v="1.9319872245161989"/>
    <n v="1.4982731976641972"/>
    <n v="3.3717759124386057E-2"/>
  </r>
  <r>
    <d v="2022-07-07T00:00:00"/>
    <x v="2"/>
    <n v="259.68591308593699"/>
    <n v="260.324488561095"/>
    <n v="256.41564604350702"/>
    <n v="256.51240527188298"/>
    <x v="3160"/>
    <n v="3.9088425175879706"/>
    <n v="3.1735078140540054"/>
    <n v="1.2371751809392362E-2"/>
  </r>
  <r>
    <d v="2022-07-07T00:00:00"/>
    <x v="3"/>
    <n v="15.8140964508056"/>
    <n v="15.9008554821653"/>
    <n v="15.346395028402601"/>
    <n v="15.413209924903301"/>
    <x v="3161"/>
    <n v="0.55446045376269915"/>
    <n v="0.40088652590229934"/>
    <n v="2.6009282158324619E-2"/>
  </r>
  <r>
    <d v="2022-07-07T00:00:00"/>
    <x v="4"/>
    <n v="369.68096923828102"/>
    <n v="370.47926911268399"/>
    <n v="364.244902376921"/>
    <n v="366.00307628014298"/>
    <x v="3162"/>
    <n v="6.2343667357629897"/>
    <n v="3.6778929581380453"/>
    <n v="1.0048803402195843E-2"/>
  </r>
  <r>
    <d v="2022-07-08T00:00:00"/>
    <x v="0"/>
    <n v="79.349998474121094"/>
    <n v="80.470001220703097"/>
    <n v="77.400001525878906"/>
    <n v="78.309997558593693"/>
    <x v="3163"/>
    <n v="3.0699996948241903"/>
    <n v="1.0400009155274006"/>
    <n v="1.3280563758787545E-2"/>
  </r>
  <r>
    <d v="2022-07-08T00:00:00"/>
    <x v="1"/>
    <n v="46.3184394836425"/>
    <n v="46.732435207767999"/>
    <n v="44.494876683079802"/>
    <n v="44.780733022221199"/>
    <x v="3164"/>
    <n v="2.2375585246881968"/>
    <n v="1.5377064614213012"/>
    <n v="3.4338572811174327E-2"/>
  </r>
  <r>
    <d v="2022-07-08T00:00:00"/>
    <x v="2"/>
    <n v="258.969970703125"/>
    <n v="259.39568772397701"/>
    <n v="254.74185483976399"/>
    <n v="256.19315481263999"/>
    <x v="3165"/>
    <n v="4.653832884213017"/>
    <n v="2.7768158904850111"/>
    <n v="1.083875910937496E-2"/>
  </r>
  <r>
    <d v="2022-07-08T00:00:00"/>
    <x v="3"/>
    <n v="15.794151306152299"/>
    <n v="15.9926007135502"/>
    <n v="15.346394047235499"/>
    <n v="15.387280900081601"/>
    <x v="3166"/>
    <n v="0.64620666631470058"/>
    <n v="0.40687040607069846"/>
    <n v="2.6441995094048147E-2"/>
  </r>
  <r>
    <d v="2022-07-08T00:00:00"/>
    <x v="4"/>
    <n v="369.37698364257801"/>
    <n v="371.24919678878399"/>
    <n v="366.51638650477503"/>
    <n v="368.04645446042701"/>
    <x v="3167"/>
    <n v="4.7328102840089628"/>
    <n v="1.3305291821509968"/>
    <n v="3.6151120762774732E-3"/>
  </r>
  <r>
    <d v="2022-07-11T00:00:00"/>
    <x v="0"/>
    <n v="76.949996948242102"/>
    <n v="78.290000915527301"/>
    <n v="75.839996337890597"/>
    <n v="77.849998474121094"/>
    <x v="3168"/>
    <n v="2.4500045776367045"/>
    <n v="-0.90000152587899152"/>
    <n v="-1.1560713468455238E-2"/>
  </r>
  <r>
    <d v="2022-07-11T00:00:00"/>
    <x v="1"/>
    <n v="44.5540161132812"/>
    <n v="45.717152213349301"/>
    <n v="44.366729128920802"/>
    <n v="45.2242980611231"/>
    <x v="3169"/>
    <n v="1.350423084428499"/>
    <n v="-0.67028194784190021"/>
    <n v="-1.4821279192348717E-2"/>
  </r>
  <r>
    <d v="2022-07-11T00:00:00"/>
    <x v="2"/>
    <n v="255.92221069335901"/>
    <n v="257.87661708581697"/>
    <n v="253.66784185070301"/>
    <n v="257.02518316379002"/>
    <x v="3170"/>
    <n v="4.2087752351139613"/>
    <n v="-1.1029724704310127"/>
    <n v="-4.291301174671823E-3"/>
  </r>
  <r>
    <d v="2022-07-11T00:00:00"/>
    <x v="3"/>
    <n v="15.1100521087646"/>
    <n v="15.484013921133499"/>
    <n v="14.996367398257"/>
    <n v="15.483016286395401"/>
    <x v="3171"/>
    <n v="0.48764652287649923"/>
    <n v="-0.37296417763080036"/>
    <n v="-2.4088599451937288E-2"/>
  </r>
  <r>
    <d v="2022-07-11T00:00:00"/>
    <x v="4"/>
    <n v="365.15734863281199"/>
    <n v="367.66628749259201"/>
    <n v="364.46357441263598"/>
    <n v="366.69692936538399"/>
    <x v="3172"/>
    <n v="3.2027130799560268"/>
    <n v="-1.5395807325720057"/>
    <n v="-4.1985100208950408E-3"/>
  </r>
  <r>
    <d v="2022-07-12T00:00:00"/>
    <x v="0"/>
    <n v="76.360000610351506"/>
    <n v="77.440002441406193"/>
    <n v="74.430000305175696"/>
    <n v="76.980003356933594"/>
    <x v="3173"/>
    <n v="3.0100021362304972"/>
    <n v="-0.62000274658208809"/>
    <n v="-8.0540753383358272E-3"/>
  </r>
  <r>
    <d v="2022-07-12T00:00:00"/>
    <x v="1"/>
    <n v="44.879299163818303"/>
    <n v="45.776293595753302"/>
    <n v="44.5343027516044"/>
    <n v="45.0468715355928"/>
    <x v="3174"/>
    <n v="1.2419908441489014"/>
    <n v="-0.16757237177449724"/>
    <n v="-3.7199558162900079E-3"/>
  </r>
  <r>
    <d v="2022-07-12T00:00:00"/>
    <x v="2"/>
    <n v="245.43414306640599"/>
    <n v="257.30577946712401"/>
    <n v="243.85705923901199"/>
    <n v="257.24772983774"/>
    <x v="3175"/>
    <n v="13.448720228112023"/>
    <n v="-11.813586771334002"/>
    <n v="-4.5922997177800046E-2"/>
  </r>
  <r>
    <d v="2022-07-12T00:00:00"/>
    <x v="3"/>
    <n v="15.040245056152299"/>
    <n v="15.388278822055801"/>
    <n v="14.8358126775379"/>
    <n v="15.2257299832686"/>
    <x v="3176"/>
    <n v="0.55246614451790066"/>
    <n v="-0.18548492711630082"/>
    <n v="-1.2182333938676721E-2"/>
  </r>
  <r>
    <d v="2022-07-12T00:00:00"/>
    <x v="4"/>
    <n v="361.92611694335898"/>
    <n v="366.99155941529199"/>
    <n v="360.17745545859299"/>
    <n v="364.60614303529798"/>
    <x v="3177"/>
    <n v="6.8141039566990003"/>
    <n v="-2.6800260919389984"/>
    <n v="-7.3504688363946235E-3"/>
  </r>
  <r>
    <d v="2022-07-13T00:00:00"/>
    <x v="0"/>
    <n v="77.519996643066406"/>
    <n v="79.110000610351506"/>
    <n v="74.480003356933594"/>
    <n v="74.940002441406193"/>
    <x v="3178"/>
    <n v="4.6299972534179119"/>
    <n v="2.5799942016602131"/>
    <n v="3.4427463538948364E-2"/>
  </r>
  <r>
    <d v="2022-07-13T00:00:00"/>
    <x v="1"/>
    <n v="45.480583190917898"/>
    <n v="45.963581942456699"/>
    <n v="43.519025657537803"/>
    <n v="43.952735982866002"/>
    <x v="3179"/>
    <n v="2.444556284918896"/>
    <n v="1.5278472080518952"/>
    <n v="3.4761139981080873E-2"/>
  </r>
  <r>
    <d v="2022-07-13T00:00:00"/>
    <x v="2"/>
    <n v="244.51495361328099"/>
    <n v="245.318007816506"/>
    <n v="240.05462566158499"/>
    <n v="242.06709617748899"/>
    <x v="3180"/>
    <n v="5.263382154921004"/>
    <n v="2.4478574357920024"/>
    <n v="1.0112309663091009E-2"/>
  </r>
  <r>
    <d v="2022-07-13T00:00:00"/>
    <x v="3"/>
    <n v="15.122015953063899"/>
    <n v="15.332432212017499"/>
    <n v="14.4249518235042"/>
    <n v="14.549605743927099"/>
    <x v="3181"/>
    <n v="0.90748038851329937"/>
    <n v="0.57241020913679996"/>
    <n v="3.9341973879650993E-2"/>
  </r>
  <r>
    <d v="2022-07-13T00:00:00"/>
    <x v="4"/>
    <n v="360.02536010742102"/>
    <n v="362.96200205978602"/>
    <n v="356.06236971045001"/>
    <n v="356.48053100451398"/>
    <x v="3182"/>
    <n v="6.8996323493360023"/>
    <n v="3.5448291029070447"/>
    <n v="9.9439626980979724E-3"/>
  </r>
  <r>
    <d v="2022-07-14T00:00:00"/>
    <x v="0"/>
    <n v="78.599998474121094"/>
    <n v="79.25"/>
    <n v="76"/>
    <n v="78.230003356933594"/>
    <x v="3183"/>
    <n v="3.25"/>
    <n v="0.3699951171875"/>
    <n v="4.7295807402609165E-3"/>
  </r>
  <r>
    <d v="2022-07-14T00:00:00"/>
    <x v="1"/>
    <n v="46.436714172363203"/>
    <n v="46.5549981041978"/>
    <n v="44.149871435943297"/>
    <n v="45.056721180305701"/>
    <x v="3184"/>
    <n v="2.4051266682545034"/>
    <n v="1.3799929920575025"/>
    <n v="3.0627905358117751E-2"/>
  </r>
  <r>
    <d v="2022-07-14T00:00:00"/>
    <x v="2"/>
    <n v="245.83082580566401"/>
    <n v="246.85640858787099"/>
    <n v="237.95510651412499"/>
    <n v="242.43478974627101"/>
    <x v="3185"/>
    <n v="8.9013020737459954"/>
    <n v="3.3960360593929977"/>
    <n v="1.4008039287378034E-2"/>
  </r>
  <r>
    <d v="2022-07-14T00:00:00"/>
    <x v="3"/>
    <n v="15.3294410705566"/>
    <n v="15.430161276206899"/>
    <n v="14.687223985290499"/>
    <n v="15.0661720375561"/>
    <x v="3186"/>
    <n v="0.74293729091639982"/>
    <n v="0.26326903300049942"/>
    <n v="1.7474182051302568E-2"/>
  </r>
  <r>
    <d v="2022-07-14T00:00:00"/>
    <x v="4"/>
    <n v="359.15106201171801"/>
    <n v="360.23445887157197"/>
    <n v="352.622084163968"/>
    <n v="355.064490796516"/>
    <x v="3187"/>
    <n v="7.6123747076039763"/>
    <n v="4.0865712152020137"/>
    <n v="1.1509377369825439E-2"/>
  </r>
  <r>
    <d v="2022-07-15T00:00:00"/>
    <x v="0"/>
    <n v="81.110000610351506"/>
    <n v="81.199996948242102"/>
    <n v="77.900001525878906"/>
    <n v="79.360000610351506"/>
    <x v="3188"/>
    <n v="3.299995422363196"/>
    <n v="1.75"/>
    <n v="2.2051411120726915E-2"/>
  </r>
  <r>
    <d v="2022-07-15T00:00:00"/>
    <x v="1"/>
    <n v="47.530853271484297"/>
    <n v="47.639281781190597"/>
    <n v="46.308573380493897"/>
    <n v="47.097139232659401"/>
    <x v="3189"/>
    <n v="1.3307084006967003"/>
    <n v="0.43371403882489545"/>
    <n v="9.2089253379563536E-3"/>
  </r>
  <r>
    <d v="2022-07-15T00:00:00"/>
    <x v="2"/>
    <n v="248.38511657714801"/>
    <n v="251.91660674220401"/>
    <n v="246.49842984837301"/>
    <n v="247.417583407173"/>
    <x v="3190"/>
    <n v="5.4181768938310029"/>
    <n v="0.96753316997501315"/>
    <n v="3.9105271203896293E-3"/>
  </r>
  <r>
    <d v="2022-07-15T00:00:00"/>
    <x v="3"/>
    <n v="15.718360900878899"/>
    <n v="15.7383050336946"/>
    <n v="15.4022381693062"/>
    <n v="15.615646381948199"/>
    <x v="3191"/>
    <n v="0.33606686438839972"/>
    <n v="0.10271451893069994"/>
    <n v="6.5776668104778977E-3"/>
  </r>
  <r>
    <d v="2022-07-15T00:00:00"/>
    <x v="4"/>
    <n v="366.01266479492102"/>
    <n v="366.12670351443802"/>
    <n v="361.65050975706203"/>
    <n v="363.56071631441398"/>
    <x v="3192"/>
    <n v="4.4761937573759951"/>
    <n v="2.4519484805070419"/>
    <n v="6.7442613309919653E-3"/>
  </r>
  <r>
    <d v="2022-07-18T00:00:00"/>
    <x v="0"/>
    <n v="81.430000305175696"/>
    <n v="84.470001220703097"/>
    <n v="80.940002441406193"/>
    <n v="82.209999084472599"/>
    <x v="3193"/>
    <n v="3.5299987792969034"/>
    <n v="-0.77999877929690342"/>
    <n v="-9.487882106596757E-3"/>
  </r>
  <r>
    <d v="2022-07-18T00:00:00"/>
    <x v="1"/>
    <n v="47.9251289367675"/>
    <n v="50.192256917272402"/>
    <n v="47.757560357073999"/>
    <n v="48.664410045204697"/>
    <x v="3194"/>
    <n v="2.4346965601984039"/>
    <n v="-0.73928110843719708"/>
    <n v="-1.5191412117201748E-2"/>
  </r>
  <r>
    <d v="2022-07-18T00:00:00"/>
    <x v="2"/>
    <n v="245.99528503417901"/>
    <n v="252.37132447376101"/>
    <n v="245.076131562933"/>
    <n v="251.31671696215599"/>
    <x v="3195"/>
    <n v="7.2951929108280069"/>
    <n v="-5.3214319279769882"/>
    <n v="-2.1174205967278752E-2"/>
  </r>
  <r>
    <d v="2022-07-18T00:00:00"/>
    <x v="3"/>
    <n v="16.056423187255799"/>
    <n v="16.850218938777001"/>
    <n v="15.9576982489285"/>
    <n v="16.256866918968399"/>
    <x v="3196"/>
    <n v="0.89252068984850119"/>
    <n v="-0.20044373171259977"/>
    <n v="-1.2329788557149559E-2"/>
  </r>
  <r>
    <d v="2022-07-18T00:00:00"/>
    <x v="4"/>
    <n v="362.99057006835898"/>
    <n v="369.776135789286"/>
    <n v="361.76459566817903"/>
    <n v="369.10138727564299"/>
    <x v="3197"/>
    <n v="8.0115401211069752"/>
    <n v="-6.1108172072840148"/>
    <n v="-1.6555931291367617E-2"/>
  </r>
  <r>
    <d v="2022-07-19T00:00:00"/>
    <x v="0"/>
    <n v="85.879997253417898"/>
    <n v="86.410003662109304"/>
    <n v="82.190002441406193"/>
    <n v="82.760002136230398"/>
    <x v="3198"/>
    <n v="4.2200012207031108"/>
    <n v="3.1199951171875"/>
    <n v="3.7699311704363032E-2"/>
  </r>
  <r>
    <d v="2022-07-19T00:00:00"/>
    <x v="1"/>
    <n v="51.335689544677699"/>
    <n v="51.591972045581997"/>
    <n v="48.812274968780898"/>
    <n v="48.900988865282102"/>
    <x v="3199"/>
    <n v="2.7796970768010993"/>
    <n v="2.434700679395597"/>
    <n v="4.9788373116604695E-2"/>
  </r>
  <r>
    <d v="2022-07-19T00:00:00"/>
    <x v="2"/>
    <n v="251.10389709472599"/>
    <n v="251.28773076990399"/>
    <n v="245.443821814296"/>
    <n v="249.217195492326"/>
    <x v="3200"/>
    <n v="5.8439089556079864"/>
    <n v="1.8867016023999952"/>
    <n v="7.5705113311817654E-3"/>
  </r>
  <r>
    <d v="2022-07-19T00:00:00"/>
    <x v="3"/>
    <n v="16.944959640502901"/>
    <n v="17.062632997757301"/>
    <n v="16.127230046583801"/>
    <n v="16.440359942025001"/>
    <x v="3201"/>
    <n v="0.9354029511735007"/>
    <n v="0.5045996984779002"/>
    <n v="3.0692740320608054E-2"/>
  </r>
  <r>
    <d v="2022-07-19T00:00:00"/>
    <x v="4"/>
    <n v="372.798248291015"/>
    <n v="373.36847091986601"/>
    <n v="366.25978635540901"/>
    <n v="366.91550902544998"/>
    <x v="3202"/>
    <n v="7.1086845644570076"/>
    <n v="5.8827392655650215"/>
    <n v="1.6032953420775091E-2"/>
  </r>
  <r>
    <d v="2022-07-20T00:00:00"/>
    <x v="0"/>
    <n v="89.430000305175696"/>
    <n v="89.919998168945298"/>
    <n v="85.080001831054602"/>
    <n v="85.389999389648395"/>
    <x v="3203"/>
    <n v="4.8399963378906961"/>
    <n v="4.0400009155273011"/>
    <n v="4.7312342714655876E-2"/>
  </r>
  <r>
    <d v="2022-07-20T00:00:00"/>
    <x v="1"/>
    <n v="52.912826538085902"/>
    <n v="53.267682159189498"/>
    <n v="50.9019805252846"/>
    <n v="51.444119386335601"/>
    <x v="3204"/>
    <n v="2.365701633904898"/>
    <n v="1.4687071517503014"/>
    <n v="2.8549563473340631E-2"/>
  </r>
  <r>
    <d v="2022-07-20T00:00:00"/>
    <x v="2"/>
    <n v="253.75489807128901"/>
    <n v="256.27049006205903"/>
    <n v="250.50400099529"/>
    <n v="251.461849325402"/>
    <x v="3205"/>
    <n v="5.7664890667690258"/>
    <n v="2.2930487458870061"/>
    <n v="9.1188733083709516E-3"/>
  </r>
  <r>
    <d v="2022-07-20T00:00:00"/>
    <x v="3"/>
    <n v="17.757703781127901"/>
    <n v="17.883356327410599"/>
    <n v="16.7544900931195"/>
    <n v="16.900085827482499"/>
    <x v="3206"/>
    <n v="1.1288662342910989"/>
    <n v="0.85761795364540205"/>
    <n v="5.074636675813593E-2"/>
  </r>
  <r>
    <d v="2022-07-20T00:00:00"/>
    <x v="4"/>
    <n v="375.17410278320301"/>
    <n v="376.59016077722401"/>
    <n v="371.61976096480498"/>
    <n v="372.98828349436701"/>
    <x v="3207"/>
    <n v="4.9703998124190321"/>
    <n v="2.1858192888360009"/>
    <n v="5.8602894127343591E-3"/>
  </r>
  <r>
    <d v="2022-07-21T00:00:00"/>
    <x v="0"/>
    <n v="91.089996337890597"/>
    <n v="91.580001831054602"/>
    <n v="88.220001220703097"/>
    <n v="89.599998474121094"/>
    <x v="3208"/>
    <n v="3.3600006103515057"/>
    <n v="1.4899978637695028"/>
    <n v="1.6629440727053746E-2"/>
  </r>
  <r>
    <d v="2022-07-21T00:00:00"/>
    <x v="1"/>
    <n v="53.7901000976562"/>
    <n v="53.937957842515097"/>
    <n v="51.9073974487033"/>
    <n v="52.991675043739697"/>
    <x v="3209"/>
    <n v="2.0305603938117969"/>
    <n v="0.7984250539165032"/>
    <n v="1.5066990300976099E-2"/>
  </r>
  <r>
    <d v="2022-07-21T00:00:00"/>
    <x v="2"/>
    <n v="256.24151611328102"/>
    <n v="256.28991049443601"/>
    <n v="248.68508338813501"/>
    <n v="251.35548474975201"/>
    <x v="3210"/>
    <n v="7.604827106301002"/>
    <n v="4.886031363529014"/>
    <n v="1.9438729846669219E-2"/>
  </r>
  <r>
    <d v="2022-07-21T00:00:00"/>
    <x v="3"/>
    <n v="18.000026702880799"/>
    <n v="18.093766321144599"/>
    <n v="17.496425663382301"/>
    <n v="17.835484504614801"/>
    <x v="3211"/>
    <n v="0.59734065776229883"/>
    <n v="0.16454219826599825"/>
    <n v="9.2255524778945119E-3"/>
  </r>
  <r>
    <d v="2022-07-21T00:00:00"/>
    <x v="4"/>
    <n v="378.99459838867102"/>
    <n v="379.04210485351399"/>
    <n v="372.19000786674798"/>
    <n v="374.59442084284501"/>
    <x v="3212"/>
    <n v="6.8520969867660142"/>
    <n v="4.4001775458260113"/>
    <n v="1.1746511162460784E-2"/>
  </r>
  <r>
    <d v="2022-07-22T00:00:00"/>
    <x v="0"/>
    <n v="88.099998474121094"/>
    <n v="90.690002441406193"/>
    <n v="87.040000915527301"/>
    <n v="90.199996948242102"/>
    <x v="3213"/>
    <n v="3.650001525878892"/>
    <n v="-2.0999984741210085"/>
    <n v="-2.3281580323400834E-2"/>
  </r>
  <r>
    <d v="2022-07-22T00:00:00"/>
    <x v="1"/>
    <n v="51.276542663574197"/>
    <n v="53.790097902340101"/>
    <n v="50.616116193051099"/>
    <n v="53.790097902340101"/>
    <x v="3214"/>
    <n v="3.1739817092890021"/>
    <n v="-2.5135552387659033"/>
    <n v="-4.6728958243010613E-2"/>
  </r>
  <r>
    <d v="2022-07-22T00:00:00"/>
    <x v="2"/>
    <n v="251.90690612792901"/>
    <n v="256.71554686152302"/>
    <n v="250.658809676386"/>
    <n v="256.62847242491102"/>
    <x v="3215"/>
    <n v="6.056737185137024"/>
    <n v="-4.7215662969820187"/>
    <n v="-1.8398450695542131E-2"/>
  </r>
  <r>
    <d v="2022-07-22T00:00:00"/>
    <x v="3"/>
    <n v="17.271055221557599"/>
    <n v="17.917260145054499"/>
    <n v="17.089557950115999"/>
    <n v="17.843465596264299"/>
    <x v="3216"/>
    <n v="0.8277021949384995"/>
    <n v="-0.57241037470669909"/>
    <n v="-3.2079551565730523E-2"/>
  </r>
  <r>
    <d v="2022-07-22T00:00:00"/>
    <x v="4"/>
    <n v="375.47830200195301"/>
    <n v="380.31563830472498"/>
    <n v="373.25445968808498"/>
    <n v="379.11820259893699"/>
    <x v="3217"/>
    <n v="7.0611786166400066"/>
    <n v="-3.6399005969839777"/>
    <n v="-9.6009650078304719E-3"/>
  </r>
  <r>
    <d v="2022-07-25T00:00:00"/>
    <x v="0"/>
    <n v="87.540000915527301"/>
    <n v="87.599998474121094"/>
    <n v="85.120002746582003"/>
    <n v="86.569999694824205"/>
    <x v="3218"/>
    <n v="2.4799957275390909"/>
    <n v="0.97000122070309658"/>
    <n v="1.1204819500087055E-2"/>
  </r>
  <r>
    <d v="2022-07-25T00:00:00"/>
    <x v="1"/>
    <n v="49.985263824462798"/>
    <n v="51.0399713378428"/>
    <n v="49.038984818843602"/>
    <n v="50.8625435542669"/>
    <x v="3219"/>
    <n v="2.0009865189991984"/>
    <n v="-0.87727972980410129"/>
    <n v="-1.7248050697034115E-2"/>
  </r>
  <r>
    <d v="2022-07-25T00:00:00"/>
    <x v="2"/>
    <n v="250.42660522460901"/>
    <n v="253.00993186101101"/>
    <n v="248.47219878977501"/>
    <n v="252.526165260894"/>
    <x v="3220"/>
    <n v="4.5377330712360049"/>
    <n v="-2.0995600362849984"/>
    <n v="-8.3142276924684858E-3"/>
  </r>
  <r>
    <d v="2022-07-25T00:00:00"/>
    <x v="3"/>
    <n v="16.976865768432599"/>
    <n v="17.076589278551499"/>
    <n v="16.602904032037198"/>
    <n v="16.971878546789402"/>
    <x v="3221"/>
    <n v="0.47368524651430022"/>
    <n v="4.98722164319787E-3"/>
    <n v="2.9385207002564315E-4"/>
  </r>
  <r>
    <d v="2022-07-25T00:00:00"/>
    <x v="4"/>
    <n v="375.93444824218699"/>
    <n v="376.78976766133297"/>
    <n v="373.69158036246699"/>
    <n v="376.10550632547103"/>
    <x v="3222"/>
    <n v="3.0981872988659802"/>
    <n v="-0.17105808328403782"/>
    <n v="-4.548140891508486E-4"/>
  </r>
  <r>
    <d v="2022-07-26T00:00:00"/>
    <x v="0"/>
    <n v="85.25"/>
    <n v="87.75"/>
    <n v="84.709999084472599"/>
    <n v="87"/>
    <x v="3223"/>
    <n v="3.0400009155274006"/>
    <n v="-1.75"/>
    <n v="-2.0114942528735632E-2"/>
  </r>
  <r>
    <d v="2022-07-26T00:00:00"/>
    <x v="1"/>
    <n v="48.772842407226499"/>
    <n v="50.241549313505502"/>
    <n v="48.270132868135697"/>
    <n v="49.778265245586503"/>
    <x v="3224"/>
    <n v="1.9714164453698046"/>
    <n v="-1.0054228383600048"/>
    <n v="-2.0198028866607574E-2"/>
  </r>
  <r>
    <d v="2022-07-26T00:00:00"/>
    <x v="2"/>
    <n v="243.721588134765"/>
    <n v="251.44251309723299"/>
    <n v="241.46724894665601"/>
    <n v="251.42314353761299"/>
    <x v="3225"/>
    <n v="9.9752641505769759"/>
    <n v="-7.7015554028479869"/>
    <n v="-3.0631847547860414E-2"/>
  </r>
  <r>
    <d v="2022-07-26T00:00:00"/>
    <x v="3"/>
    <n v="16.487230300903299"/>
    <n v="16.872161362955399"/>
    <n v="16.432382260852201"/>
    <n v="16.842243731454399"/>
    <x v="3226"/>
    <n v="0.43977910210319848"/>
    <n v="-0.35501343055110013"/>
    <n v="-2.1078749138873983E-2"/>
  </r>
  <r>
    <d v="2022-07-26T00:00:00"/>
    <x v="4"/>
    <n v="371.48681640625"/>
    <n v="374.499446085253"/>
    <n v="370.59347428625102"/>
    <n v="374.29036539753599"/>
    <x v="3227"/>
    <n v="3.9059717990019749"/>
    <n v="-2.803548991285993"/>
    <n v="-7.4903049890379285E-3"/>
  </r>
  <r>
    <d v="2022-07-27T00:00:00"/>
    <x v="0"/>
    <n v="89.819999694824205"/>
    <n v="90.620002746582003"/>
    <n v="86.290000915527301"/>
    <n v="86.940002441406193"/>
    <x v="3228"/>
    <n v="4.3300018310547017"/>
    <n v="2.8799972534180114"/>
    <n v="3.3126261473928588E-2"/>
  </r>
  <r>
    <d v="2022-07-27T00:00:00"/>
    <x v="1"/>
    <n v="52.232681274413999"/>
    <n v="52.814249286224502"/>
    <n v="49.9852639310527"/>
    <n v="50.517547282915501"/>
    <x v="3229"/>
    <n v="2.8289853551718025"/>
    <n v="1.7151339914984973"/>
    <n v="3.3951252262766476E-2"/>
  </r>
  <r>
    <d v="2022-07-27T00:00:00"/>
    <x v="2"/>
    <n v="260.01486206054602"/>
    <n v="261.282328187193"/>
    <n v="250.445974090715"/>
    <n v="252.68097341491"/>
    <x v="3230"/>
    <n v="10.836354096478004"/>
    <n v="7.3338886456360228"/>
    <n v="2.9024301064384257E-2"/>
  </r>
  <r>
    <d v="2022-07-27T00:00:00"/>
    <x v="3"/>
    <n v="17.740747451782202"/>
    <n v="17.886343144331299"/>
    <n v="16.866174710818701"/>
    <n v="16.9848447296066"/>
    <x v="3231"/>
    <n v="1.0201684335125982"/>
    <n v="0.75590272217560184"/>
    <n v="4.4504541207725831E-2"/>
  </r>
  <r>
    <d v="2022-07-27T00:00:00"/>
    <x v="4"/>
    <n v="381.13290405273398"/>
    <n v="382.88156536523297"/>
    <n v="374.48985884074398"/>
    <n v="374.784468523665"/>
    <x v="3232"/>
    <n v="8.3917065244889955"/>
    <n v="6.3484355290689791"/>
    <n v="1.6938897052154976E-2"/>
  </r>
  <r>
    <d v="2022-07-28T00:00:00"/>
    <x v="0"/>
    <n v="91.669998168945298"/>
    <n v="92.220001220703097"/>
    <n v="88.589996337890597"/>
    <n v="90.419998168945298"/>
    <x v="3233"/>
    <n v="3.6300048828125"/>
    <n v="1.25"/>
    <n v="1.3824375418194952E-2"/>
  </r>
  <r>
    <d v="2022-07-28T00:00:00"/>
    <x v="1"/>
    <n v="53.0015258789062"/>
    <n v="53.3169521753927"/>
    <n v="51.473679050266497"/>
    <n v="52.735384236212397"/>
    <x v="3234"/>
    <n v="1.8432731251262027"/>
    <n v="0.26614164269380325"/>
    <n v="5.0467375282922233E-3"/>
  </r>
  <r>
    <d v="2022-07-28T00:00:00"/>
    <x v="2"/>
    <n v="267.43582153320301"/>
    <n v="268.81938674780099"/>
    <n v="259.173080782677"/>
    <n v="260.99204769291998"/>
    <x v="3235"/>
    <n v="9.646305965123986"/>
    <n v="6.4437738402830291"/>
    <n v="2.4689540916069189E-2"/>
  </r>
  <r>
    <d v="2022-07-28T00:00:00"/>
    <x v="3"/>
    <n v="17.934209823608398"/>
    <n v="18.089778068252901"/>
    <n v="17.3917171877826"/>
    <n v="17.925235866496401"/>
    <x v="3236"/>
    <n v="0.69806088047030102"/>
    <n v="8.9739571119977768E-3"/>
    <n v="5.0063258184349861E-4"/>
  </r>
  <r>
    <d v="2022-07-28T00:00:00"/>
    <x v="4"/>
    <n v="385.91317749023398"/>
    <n v="386.60692260097801"/>
    <n v="378.38630406315502"/>
    <n v="381.94067465500598"/>
    <x v="3237"/>
    <n v="8.2206185378229861"/>
    <n v="3.9725028352279992"/>
    <n v="1.0400837352073658E-2"/>
  </r>
  <r>
    <d v="2022-07-29T00:00:00"/>
    <x v="0"/>
    <n v="94.470001220703097"/>
    <n v="94.809997558593693"/>
    <n v="90.559997558593693"/>
    <n v="90.699996948242102"/>
    <x v="3238"/>
    <n v="4.25"/>
    <n v="3.7700042724609943"/>
    <n v="4.156564938599E-2"/>
  </r>
  <r>
    <d v="2022-07-29T00:00:00"/>
    <x v="1"/>
    <n v="54.884231567382798"/>
    <n v="54.963086266208698"/>
    <n v="52.459390355677598"/>
    <n v="52.863530557628501"/>
    <x v="3239"/>
    <n v="2.5036959105310999"/>
    <n v="2.0207010097542977"/>
    <n v="3.8224859150325884E-2"/>
  </r>
  <r>
    <d v="2022-07-29T00:00:00"/>
    <x v="2"/>
    <n v="271.62527465820301"/>
    <n v="272.84437599953299"/>
    <n v="267.648727180847"/>
    <n v="268.68399484287301"/>
    <x v="3240"/>
    <n v="5.1956488186859815"/>
    <n v="2.9412798153300059"/>
    <n v="1.09469855733315E-2"/>
  </r>
  <r>
    <d v="2022-07-29T00:00:00"/>
    <x v="3"/>
    <n v="18.112716674804599"/>
    <n v="18.1934918061446"/>
    <n v="17.643019947154901"/>
    <n v="17.763685253323899"/>
    <x v="3241"/>
    <n v="0.55047185898969886"/>
    <n v="0.34903142148069932"/>
    <n v="1.9648592986378735E-2"/>
  </r>
  <r>
    <d v="2022-07-29T00:00:00"/>
    <x v="4"/>
    <n v="391.53936767578102"/>
    <n v="392.52775161157598"/>
    <n v="386.57848021330102"/>
    <n v="387.34827059517499"/>
    <x v="3242"/>
    <n v="5.9492713982749592"/>
    <n v="4.1910970806060277"/>
    <n v="1.0819971066777326E-2"/>
  </r>
  <r>
    <d v="2022-08-01T00:00:00"/>
    <x v="0"/>
    <n v="96.779998779296804"/>
    <n v="98.389999389648395"/>
    <n v="93.959999084472599"/>
    <n v="95.589996337890597"/>
    <x v="3243"/>
    <n v="4.4300003051757955"/>
    <n v="1.1900024414062074"/>
    <n v="1.2449026958844084E-2"/>
  </r>
  <r>
    <d v="2022-08-01T00:00:00"/>
    <x v="1"/>
    <n v="54.5392456054687"/>
    <n v="55.071525264492401"/>
    <n v="53.198681628297102"/>
    <n v="54.194245421831901"/>
    <x v="3244"/>
    <n v="1.8728436361952987"/>
    <n v="0.34500018363679885"/>
    <n v="6.3659929380217393E-3"/>
  </r>
  <r>
    <d v="2022-08-01T00:00:00"/>
    <x v="2"/>
    <n v="268.98391723632801"/>
    <n v="272.14774020428001"/>
    <n v="266.88435717825803"/>
    <n v="268.800083564234"/>
    <x v="3245"/>
    <n v="5.2633830260219838"/>
    <n v="0.18383367209401058"/>
    <n v="6.8390481750010552E-4"/>
  </r>
  <r>
    <d v="2022-08-01T00:00:00"/>
    <x v="3"/>
    <n v="18.389944076538001"/>
    <n v="18.793823474864201"/>
    <n v="17.940192505913"/>
    <n v="18.131660370080301"/>
    <x v="3246"/>
    <n v="0.85363096895120094"/>
    <n v="0.25828370645769994"/>
    <n v="1.424490097354256E-2"/>
  </r>
  <r>
    <d v="2022-08-01T00:00:00"/>
    <x v="4"/>
    <n v="390.37994384765602"/>
    <n v="392.88891187788801"/>
    <n v="388.12759195849202"/>
    <n v="388.84036301216298"/>
    <x v="3247"/>
    <n v="4.7613199193959872"/>
    <n v="1.5395808354930409"/>
    <n v="3.9594162076350154E-3"/>
  </r>
  <r>
    <d v="2022-08-02T00:00:00"/>
    <x v="0"/>
    <n v="99.290000915527301"/>
    <n v="100.919998168945"/>
    <n v="95.360000610351506"/>
    <n v="95.709999084472599"/>
    <x v="3248"/>
    <n v="5.5599975585934942"/>
    <n v="3.5800018310547017"/>
    <n v="3.740467939922381E-2"/>
  </r>
  <r>
    <d v="2022-08-02T00:00:00"/>
    <x v="1"/>
    <n v="54.913810729980398"/>
    <n v="56.0868060613304"/>
    <n v="53.7309599697072"/>
    <n v="53.790103823783497"/>
    <x v="3249"/>
    <n v="2.3558460916231994"/>
    <n v="1.1237069061969009"/>
    <n v="2.089058816242793E-2"/>
  </r>
  <r>
    <d v="2022-08-02T00:00:00"/>
    <x v="2"/>
    <n v="265.89752197265602"/>
    <n v="268.86785643955199"/>
    <n v="263.53673823971701"/>
    <n v="267.03920423768102"/>
    <x v="3250"/>
    <n v="5.3311181998349753"/>
    <n v="-1.1416822650249969"/>
    <n v="-4.2753357818158819E-3"/>
  </r>
  <r>
    <d v="2022-08-02T00:00:00"/>
    <x v="3"/>
    <n v="18.4747104644775"/>
    <n v="18.8855705106591"/>
    <n v="18.041911963650101"/>
    <n v="18.071829594404601"/>
    <x v="3251"/>
    <n v="0.84365854700899945"/>
    <n v="0.40288087007289874"/>
    <n v="2.229330837634938E-2"/>
  </r>
  <r>
    <d v="2022-08-02T00:00:00"/>
    <x v="4"/>
    <n v="387.80447387695301"/>
    <n v="392.49926155328001"/>
    <n v="386.62603501175801"/>
    <n v="388.811854649341"/>
    <x v="3252"/>
    <n v="5.8732265415220013"/>
    <n v="-1.0073807723879895"/>
    <n v="-2.5909209308870463E-3"/>
  </r>
  <r>
    <d v="2022-08-03T00:00:00"/>
    <x v="0"/>
    <n v="98.089996337890597"/>
    <n v="98.769996643066406"/>
    <n v="93.620002746582003"/>
    <n v="94.830001831054602"/>
    <x v="3253"/>
    <n v="5.1499938964844034"/>
    <n v="3.2599945068359943"/>
    <n v="3.4377248169243653E-2"/>
  </r>
  <r>
    <d v="2022-08-03T00:00:00"/>
    <x v="1"/>
    <n v="57.387935638427699"/>
    <n v="57.594933468918299"/>
    <n v="54.756092650123698"/>
    <n v="54.775807266386501"/>
    <x v="3254"/>
    <n v="2.8388408187946013"/>
    <n v="2.6121283720411981"/>
    <n v="4.7687628944250104E-2"/>
  </r>
  <r>
    <d v="2022-08-03T00:00:00"/>
    <x v="2"/>
    <n v="273.29913330078102"/>
    <n v="274.29569142187802"/>
    <n v="267.62937279083701"/>
    <n v="267.77452640771702"/>
    <x v="3255"/>
    <n v="6.6663186310410083"/>
    <n v="5.5246068930640035"/>
    <n v="2.0631562558165686E-2"/>
  </r>
  <r>
    <d v="2022-08-03T00:00:00"/>
    <x v="3"/>
    <n v="18.840694427490199"/>
    <n v="18.915487551007899"/>
    <n v="18.0867868942081"/>
    <n v="18.133657657387101"/>
    <x v="3256"/>
    <n v="0.82870065679979987"/>
    <n v="0.70703677010309818"/>
    <n v="3.8990300989556449E-2"/>
  </r>
  <r>
    <d v="2022-08-03T00:00:00"/>
    <x v="4"/>
    <n v="393.87731933593699"/>
    <n v="395.046245371883"/>
    <n v="389.648199230996"/>
    <n v="389.93329606836602"/>
    <x v="3257"/>
    <n v="5.3980461408870042"/>
    <n v="3.9440232675709694"/>
    <n v="1.0114610132907126E-2"/>
  </r>
  <r>
    <d v="2022-08-04T00:00:00"/>
    <x v="0"/>
    <n v="103.91000366210901"/>
    <n v="104.58999633789"/>
    <n v="97.260002136230398"/>
    <n v="97.5"/>
    <x v="3258"/>
    <n v="7.329994201659602"/>
    <n v="6.4100036621090055"/>
    <n v="6.5743627303682106E-2"/>
  </r>
  <r>
    <d v="2022-08-04T00:00:00"/>
    <x v="1"/>
    <n v="56.530364990234297"/>
    <n v="57.594931674175797"/>
    <n v="55.781228396488402"/>
    <n v="57.259790728510303"/>
    <x v="3259"/>
    <n v="1.8137032776873951"/>
    <n v="-0.72942573827600654"/>
    <n v="-1.273888236396954E-2"/>
  </r>
  <r>
    <d v="2022-08-04T00:00:00"/>
    <x v="2"/>
    <n v="274.44079589843699"/>
    <n v="274.585919978172"/>
    <n v="271.07379914149999"/>
    <n v="272.65085351031502"/>
    <x v="3260"/>
    <n v="3.5121208366720111"/>
    <n v="1.7899423881219718"/>
    <n v="6.5649616169430186E-3"/>
  </r>
  <r>
    <d v="2022-08-04T00:00:00"/>
    <x v="3"/>
    <n v="19.1618041992187"/>
    <n v="19.220640875313499"/>
    <n v="18.7080639244605"/>
    <n v="18.7968182315091"/>
    <x v="3261"/>
    <n v="0.51257695085299915"/>
    <n v="0.36498596770960035"/>
    <n v="1.9417433483384677E-2"/>
  </r>
  <r>
    <d v="2022-08-04T00:00:00"/>
    <x v="4"/>
    <n v="393.61117553710898"/>
    <n v="394.48549174301598"/>
    <n v="391.96703995040798"/>
    <n v="393.80123040665399"/>
    <x v="3262"/>
    <n v="2.5184517926080048"/>
    <n v="-0.19005486954500839"/>
    <n v="-4.8261624106341814E-4"/>
  </r>
  <r>
    <d v="2022-08-05T00:00:00"/>
    <x v="0"/>
    <n v="102.309997558593"/>
    <n v="103.86000061035099"/>
    <n v="100.980003356933"/>
    <n v="101.050003051757"/>
    <x v="3263"/>
    <n v="2.8799972534179972"/>
    <n v="1.2599945068359943"/>
    <n v="1.246901997806606E-2"/>
  </r>
  <r>
    <d v="2022-08-05T00:00:00"/>
    <x v="1"/>
    <n v="56.126228332519503"/>
    <n v="56.776795649496997"/>
    <n v="55.209519327663202"/>
    <n v="55.268663178362502"/>
    <x v="3264"/>
    <n v="1.5672763218337948"/>
    <n v="0.85756515415700107"/>
    <n v="1.5516299921882949E-2"/>
  </r>
  <r>
    <d v="2022-08-05T00:00:00"/>
    <x v="2"/>
    <n v="273.72479248046801"/>
    <n v="274.44075752489903"/>
    <n v="269.63211684356997"/>
    <n v="270.08685858100301"/>
    <x v="3265"/>
    <n v="4.8086406813290523"/>
    <n v="3.637933899464997"/>
    <n v="1.3469496141271632E-2"/>
  </r>
  <r>
    <d v="2022-08-05T00:00:00"/>
    <x v="3"/>
    <n v="18.9364299774169"/>
    <n v="19.1757653180712"/>
    <n v="18.6143242365854"/>
    <n v="18.757924680150602"/>
    <x v="3266"/>
    <n v="0.56144108148579974"/>
    <n v="0.17850529726629816"/>
    <n v="9.5162604771086533E-3"/>
  </r>
  <r>
    <d v="2022-08-05T00:00:00"/>
    <x v="4"/>
    <n v="392.94598388671801"/>
    <n v="393.59222276797101"/>
    <n v="389.26808939746797"/>
    <n v="389.32510876918201"/>
    <x v="3267"/>
    <n v="4.3241333705030343"/>
    <n v="3.6208751175360021"/>
    <n v="9.3003894071540579E-3"/>
  </r>
  <r>
    <d v="2022-08-08T00:00:00"/>
    <x v="0"/>
    <n v="100.06999969482401"/>
    <n v="101.800003051757"/>
    <n v="97.989997863769503"/>
    <n v="100.059997558593"/>
    <x v="3268"/>
    <n v="3.8100051879874997"/>
    <n v="1.0002136231008762E-2"/>
    <n v="9.9961387917801275E-5"/>
  </r>
  <r>
    <d v="2022-08-08T00:00:00"/>
    <x v="1"/>
    <n v="54.795524597167898"/>
    <n v="55.692519000575302"/>
    <n v="52.5382516856751"/>
    <n v="54.815239214407299"/>
    <x v="3269"/>
    <n v="3.1542673149002027"/>
    <n v="-1.9714617239401377E-2"/>
    <n v="-3.5965577313798729E-4"/>
  </r>
  <r>
    <d v="2022-08-08T00:00:00"/>
    <x v="2"/>
    <n v="271.21896362304602"/>
    <n v="276.63715644551399"/>
    <n v="270.25143024499101"/>
    <n v="274.82784422605801"/>
    <x v="3270"/>
    <n v="6.3857262005229813"/>
    <n v="-3.6088806030119827"/>
    <n v="-1.3131422739114889E-2"/>
  </r>
  <r>
    <d v="2022-08-08T00:00:00"/>
    <x v="3"/>
    <n v="17.743736267089801"/>
    <n v="18.188502488777299"/>
    <n v="17.194263114653999"/>
    <n v="17.453543487866199"/>
    <x v="3271"/>
    <n v="0.99423937412329977"/>
    <n v="0.29019277922360232"/>
    <n v="1.6626582414358777E-2"/>
  </r>
  <r>
    <d v="2022-08-08T00:00:00"/>
    <x v="4"/>
    <n v="392.48977661132801"/>
    <n v="396.88995488473603"/>
    <n v="391.38735381906798"/>
    <n v="394.63760282751798"/>
    <x v="3272"/>
    <n v="5.5026010656680455"/>
    <n v="-2.1478262161899693"/>
    <n v="-5.4425280328106685E-3"/>
  </r>
  <r>
    <d v="2022-08-09T00:00:00"/>
    <x v="0"/>
    <n v="95.540000915527301"/>
    <n v="98.050003051757798"/>
    <n v="93.669998168945298"/>
    <n v="97.949996948242102"/>
    <x v="3273"/>
    <n v="4.3800048828125"/>
    <n v="-2.4099960327148011"/>
    <n v="-2.4604350258308538E-2"/>
  </r>
  <r>
    <d v="2022-08-09T00:00:00"/>
    <x v="1"/>
    <n v="50.5274047851562"/>
    <n v="53.4056749184385"/>
    <n v="49.699409679437103"/>
    <n v="53.366245684790201"/>
    <x v="3274"/>
    <n v="3.7062652390013966"/>
    <n v="-2.8388408996340004"/>
    <n v="-5.3195439611804889E-2"/>
  </r>
  <r>
    <d v="2022-08-09T00:00:00"/>
    <x v="2"/>
    <n v="273.13464355468699"/>
    <n v="273.88931836081099"/>
    <n v="268.59690993620899"/>
    <n v="270.56103091525102"/>
    <x v="3275"/>
    <n v="5.2924084246020016"/>
    <n v="2.5736126394359644"/>
    <n v="9.5121334758740926E-3"/>
  </r>
  <r>
    <d v="2022-08-09T00:00:00"/>
    <x v="3"/>
    <n v="17.038698196411101"/>
    <n v="17.398698836090499"/>
    <n v="16.677700873007101"/>
    <n v="17.204238993971"/>
    <x v="3276"/>
    <n v="0.72099796308339847"/>
    <n v="-0.16554079755989903"/>
    <n v="-9.622093579257451E-3"/>
  </r>
  <r>
    <d v="2022-08-09T00:00:00"/>
    <x v="4"/>
    <n v="390.93112182617102"/>
    <n v="392.26162182952999"/>
    <n v="389.85720892972699"/>
    <n v="391.75793150673297"/>
    <x v="3277"/>
    <n v="2.4044128998029919"/>
    <n v="-0.8268096805619507"/>
    <n v="-2.1105116554551257E-3"/>
  </r>
  <r>
    <d v="2022-08-10T00:00:00"/>
    <x v="0"/>
    <n v="99.050003051757798"/>
    <n v="99.349998474121094"/>
    <n v="95.610000610351506"/>
    <n v="98.449996948242102"/>
    <x v="3278"/>
    <n v="3.7399978637695881"/>
    <n v="0.60000610351569605"/>
    <n v="6.0945263800377359E-3"/>
  </r>
  <r>
    <d v="2022-08-10T00:00:00"/>
    <x v="1"/>
    <n v="54.2041015625"/>
    <n v="54.549097966553703"/>
    <n v="51.6314022745659"/>
    <n v="52.636825200895203"/>
    <x v="3279"/>
    <n v="2.9176956919878023"/>
    <n v="1.5672763616047973"/>
    <n v="2.9775282905515024E-2"/>
  </r>
  <r>
    <d v="2022-08-10T00:00:00"/>
    <x v="2"/>
    <n v="279.77194213867102"/>
    <n v="280.400832899823"/>
    <n v="277.62401695814702"/>
    <n v="278.814093587483"/>
    <x v="3280"/>
    <n v="2.7768159416759772"/>
    <n v="0.9578485511880217"/>
    <n v="3.4354380686551604E-3"/>
  </r>
  <r>
    <d v="2022-08-10T00:00:00"/>
    <x v="3"/>
    <n v="18.046897888183501"/>
    <n v="18.067839657584699"/>
    <n v="17.2690566631378"/>
    <n v="17.649002367493601"/>
    <x v="3281"/>
    <n v="0.79878299444689915"/>
    <n v="0.3978955206899002"/>
    <n v="2.2544929872226359E-2"/>
  </r>
  <r>
    <d v="2022-08-10T00:00:00"/>
    <x v="4"/>
    <n v="399.14227294921801"/>
    <n v="399.28485036063103"/>
    <n v="396.03460162898602"/>
    <n v="397.99234378219302"/>
    <x v="3282"/>
    <n v="3.2502487316450015"/>
    <n v="1.1499291670249931"/>
    <n v="2.889324845038497E-3"/>
  </r>
  <r>
    <d v="2022-08-11T00:00:00"/>
    <x v="0"/>
    <n v="98.120002746582003"/>
    <n v="102.370002746582"/>
    <n v="98"/>
    <n v="99.930000305175696"/>
    <x v="3283"/>
    <n v="4.3700027465820028"/>
    <n v="-1.8099975585936932"/>
    <n v="-1.8112654388733627E-2"/>
  </r>
  <r>
    <d v="2022-08-11T00:00:00"/>
    <x v="1"/>
    <n v="52.942390441894503"/>
    <n v="55.830515982681"/>
    <n v="52.814251073729501"/>
    <n v="55.002520882930298"/>
    <x v="3284"/>
    <n v="3.0162649089514986"/>
    <n v="-2.0601304410357955"/>
    <n v="-3.7455200379281968E-2"/>
  </r>
  <r>
    <d v="2022-08-11T00:00:00"/>
    <x v="2"/>
    <n v="277.70132446289"/>
    <n v="281.755290291123"/>
    <n v="277.207902687223"/>
    <n v="281.40699256712298"/>
    <x v="3285"/>
    <n v="4.5473876039000061"/>
    <n v="-3.7056681042329842"/>
    <n v="-1.3168358292834833E-2"/>
  </r>
  <r>
    <d v="2022-08-11T00:00:00"/>
    <x v="3"/>
    <n v="17.892326354980401"/>
    <n v="18.6552097179589"/>
    <n v="17.826509093606401"/>
    <n v="18.080804181955301"/>
    <x v="3286"/>
    <n v="0.82870062435249991"/>
    <n v="-0.1884778269748999"/>
    <n v="-1.042419491291219E-2"/>
  </r>
  <r>
    <d v="2022-08-11T00:00:00"/>
    <x v="4"/>
    <n v="399.14227294921801"/>
    <n v="403.85608634972198"/>
    <n v="398.40099222133102"/>
    <n v="401.99335713381902"/>
    <x v="3287"/>
    <n v="5.4550941283909538"/>
    <n v="-2.8510841846010067"/>
    <n v="-7.0923664135373096E-3"/>
  </r>
  <r>
    <d v="2022-08-12T00:00:00"/>
    <x v="0"/>
    <n v="100.83000183105401"/>
    <n v="101.400001525878"/>
    <n v="98.480003356933594"/>
    <n v="99.199996948242102"/>
    <x v="3288"/>
    <n v="2.919998168944403"/>
    <n v="1.6300048828119031"/>
    <n v="1.6431501340290998E-2"/>
  </r>
  <r>
    <d v="2022-08-12T00:00:00"/>
    <x v="1"/>
    <n v="54.56880569458"/>
    <n v="54.795518125789599"/>
    <n v="53.405669736076398"/>
    <n v="53.859094598495602"/>
    <x v="3289"/>
    <n v="1.389848389713201"/>
    <n v="0.70971109608439775"/>
    <n v="1.3177182078070459E-2"/>
  </r>
  <r>
    <d v="2022-08-12T00:00:00"/>
    <x v="2"/>
    <n v="282.43258666992102"/>
    <n v="282.43258666992102"/>
    <n v="277.62394605155902"/>
    <n v="279.11395527145402"/>
    <x v="3290"/>
    <n v="4.8086406183620056"/>
    <n v="3.3186313984670051"/>
    <n v="1.188987987089162E-2"/>
  </r>
  <r>
    <d v="2022-08-12T00:00:00"/>
    <x v="3"/>
    <n v="18.657199859619102"/>
    <n v="18.666175717282499"/>
    <n v="17.903292486200201"/>
    <n v="18.109720093847699"/>
    <x v="3291"/>
    <n v="0.76288323108229861"/>
    <n v="0.54747976577140278"/>
    <n v="3.0231266023675023E-2"/>
  </r>
  <r>
    <d v="2022-08-12T00:00:00"/>
    <x v="4"/>
    <n v="405.89929199218699"/>
    <n v="406.00381780743101"/>
    <n v="400.13059229638202"/>
    <n v="401.08095353775798"/>
    <x v="3292"/>
    <n v="5.8732255110489859"/>
    <n v="4.8183384544290107"/>
    <n v="1.2013381368346152E-2"/>
  </r>
  <r>
    <d v="2022-08-15T00:00:00"/>
    <x v="0"/>
    <n v="101.01000213623"/>
    <n v="101.84999847412099"/>
    <n v="99.800003051757798"/>
    <n v="100.51000213623"/>
    <x v="3293"/>
    <n v="2.049995422363196"/>
    <n v="0.5"/>
    <n v="4.9746292843801379E-3"/>
  </r>
  <r>
    <d v="2022-08-15T00:00:00"/>
    <x v="1"/>
    <n v="54.687099456787102"/>
    <n v="55.071525116227697"/>
    <n v="53.6422472397036"/>
    <n v="54.095675943829001"/>
    <x v="3294"/>
    <n v="1.4292778765240968"/>
    <n v="0.59142351295810158"/>
    <n v="1.0932916589714388E-2"/>
  </r>
  <r>
    <d v="2022-08-15T00:00:00"/>
    <x v="2"/>
    <n v="283.94201660156199"/>
    <n v="284.62895702029698"/>
    <n v="280.691089155047"/>
    <n v="281.55220801909201"/>
    <x v="3295"/>
    <n v="3.9378678652499843"/>
    <n v="2.389808582469982"/>
    <n v="8.4879767034465228E-3"/>
  </r>
  <r>
    <d v="2022-08-15T00:00:00"/>
    <x v="3"/>
    <n v="18.979305267333899"/>
    <n v="19.110939765564101"/>
    <n v="18.561466640145198"/>
    <n v="18.6492223382762"/>
    <x v="3296"/>
    <n v="0.5494731254189027"/>
    <n v="0.3300829290576992"/>
    <n v="1.7699554601814549E-2"/>
  </r>
  <r>
    <d v="2022-08-15T00:00:00"/>
    <x v="4"/>
    <n v="407.57192993164"/>
    <n v="408.09464604408799"/>
    <n v="403.62793636878001"/>
    <n v="403.68495572610601"/>
    <x v="3297"/>
    <n v="4.4667096753079818"/>
    <n v="3.8869742055339884"/>
    <n v="9.6287318870788945E-3"/>
  </r>
  <r>
    <d v="2022-08-16T00:00:00"/>
    <x v="0"/>
    <n v="100.199996948242"/>
    <n v="101.449996948242"/>
    <n v="98.319999694824205"/>
    <n v="100.83999633789"/>
    <x v="3298"/>
    <n v="3.1299972534177982"/>
    <n v="-0.63999938964799696"/>
    <n v="-6.3466820001015925E-3"/>
  </r>
  <r>
    <d v="2022-08-16T00:00:00"/>
    <x v="1"/>
    <n v="53.573249816894503"/>
    <n v="54.568817402524402"/>
    <n v="52.932541615621503"/>
    <n v="54.4308188287173"/>
    <x v="3299"/>
    <n v="1.6362757869028997"/>
    <n v="-0.85756901182279677"/>
    <n v="-1.5755210564099575E-2"/>
  </r>
  <r>
    <d v="2022-08-16T00:00:00"/>
    <x v="2"/>
    <n v="283.20663452148398"/>
    <n v="284.493470211643"/>
    <n v="280.99100475418999"/>
    <n v="282.51000943686302"/>
    <x v="3300"/>
    <n v="3.5024654574530132"/>
    <n v="0.69662508462096184"/>
    <n v="2.4658421342647957E-3"/>
  </r>
  <r>
    <d v="2022-08-16T00:00:00"/>
    <x v="3"/>
    <n v="18.8267307281494"/>
    <n v="19.089003065152401"/>
    <n v="18.449777011947798"/>
    <n v="18.867617579479599"/>
    <x v="3301"/>
    <n v="0.63922605320460235"/>
    <n v="-4.0886851330199647E-2"/>
    <n v="-2.1670383745040571E-3"/>
  </r>
  <r>
    <d v="2022-08-16T00:00:00"/>
    <x v="4"/>
    <n v="408.37030029296801"/>
    <n v="410.299532751767"/>
    <n v="405.69027421639299"/>
    <n v="406.498087197269"/>
    <x v="3302"/>
    <n v="4.6092585353740105"/>
    <n v="1.87221309569901"/>
    <n v="4.6057119446922413E-3"/>
  </r>
  <r>
    <d v="2022-08-17T00:00:00"/>
    <x v="0"/>
    <n v="98.269996643066406"/>
    <n v="99.639999389648395"/>
    <n v="96.730003356933594"/>
    <n v="99.260002136230398"/>
    <x v="3303"/>
    <n v="2.9099960327148011"/>
    <n v="-0.99000549316399145"/>
    <n v="-9.973861292137072E-3"/>
  </r>
  <r>
    <d v="2022-08-17T00:00:00"/>
    <x v="1"/>
    <n v="51.897537231445298"/>
    <n v="52.863530797561502"/>
    <n v="50.901969862979101"/>
    <n v="52.735387681187198"/>
    <x v="3304"/>
    <n v="1.9615609345824012"/>
    <n v="-0.83785044974190015"/>
    <n v="-1.5887821946188034E-2"/>
  </r>
  <r>
    <d v="2022-08-17T00:00:00"/>
    <x v="2"/>
    <n v="282.46011352539"/>
    <n v="284.428374102215"/>
    <n v="280.66637152043398"/>
    <n v="280.92814937823601"/>
    <x v="3305"/>
    <n v="3.7620025817810188"/>
    <n v="1.5319641471539853"/>
    <n v="5.4532240736451781E-3"/>
  </r>
  <r>
    <d v="2022-08-17T00:00:00"/>
    <x v="3"/>
    <n v="18.284236907958899"/>
    <n v="18.6362602332166"/>
    <n v="18.094764310391401"/>
    <n v="18.471718040374501"/>
    <x v="3306"/>
    <n v="0.54149592282519876"/>
    <n v="-0.18748113241560205"/>
    <n v="-1.0149631561385668E-2"/>
  </r>
  <r>
    <d v="2022-08-17T00:00:00"/>
    <x v="4"/>
    <n v="405.47164916992102"/>
    <n v="408.18018471772001"/>
    <n v="403.46640071694702"/>
    <n v="404.768391077822"/>
    <x v="3307"/>
    <n v="4.7137840007729892"/>
    <n v="0.7032580920990199"/>
    <n v="1.7374333263187277E-3"/>
  </r>
  <r>
    <d v="2022-08-18T00:00:00"/>
    <x v="0"/>
    <n v="100.44000244140599"/>
    <n v="101.06999969482401"/>
    <n v="96.730003356933594"/>
    <n v="97.739997863769503"/>
    <x v="3308"/>
    <n v="4.3399963378904118"/>
    <n v="2.7000045776364914"/>
    <n v="2.7624356830862336E-2"/>
  </r>
  <r>
    <d v="2022-08-18T00:00:00"/>
    <x v="1"/>
    <n v="53.770381927490199"/>
    <n v="54.972947143011602"/>
    <n v="51.917249445905"/>
    <n v="52.153821070009201"/>
    <x v="3309"/>
    <n v="3.0556976971066021"/>
    <n v="1.616560857480998"/>
    <n v="3.0996019549765903E-2"/>
  </r>
  <r>
    <d v="2022-08-18T00:00:00"/>
    <x v="2"/>
    <n v="281.34506225585898"/>
    <n v="283.03213410395199"/>
    <n v="280.28818642678999"/>
    <n v="281.364443342931"/>
    <x v="3310"/>
    <n v="2.7439476771619979"/>
    <n v="-1.9381087072019909E-2"/>
    <n v="-6.8882502855550814E-5"/>
  </r>
  <r>
    <d v="2022-08-18T00:00:00"/>
    <x v="3"/>
    <n v="18.721023559570298"/>
    <n v="18.812767894027001"/>
    <n v="18.1326569514206"/>
    <n v="18.250330273050601"/>
    <x v="3311"/>
    <n v="0.68011094260640093"/>
    <n v="0.47069328651969755"/>
    <n v="2.5790946217271918E-2"/>
  </r>
  <r>
    <d v="2022-08-18T00:00:00"/>
    <x v="4"/>
    <n v="406.650146484375"/>
    <n v="407.33437883817402"/>
    <n v="404.37876885550997"/>
    <n v="405.67124641632398"/>
    <x v="3312"/>
    <n v="2.9556099826640434"/>
    <n v="0.97890006805101848"/>
    <n v="2.4130378396264567E-3"/>
  </r>
  <r>
    <d v="2022-08-19T00:00:00"/>
    <x v="0"/>
    <n v="95.949996948242102"/>
    <n v="99.25"/>
    <n v="94.589996337890597"/>
    <n v="98.669998168945298"/>
    <x v="3313"/>
    <n v="4.6600036621094034"/>
    <n v="-2.7200012207031961"/>
    <n v="-2.7566649145426558E-2"/>
  </r>
  <r>
    <d v="2022-08-19T00:00:00"/>
    <x v="1"/>
    <n v="52.380527496337798"/>
    <n v="53.2578070980814"/>
    <n v="51.828533370392897"/>
    <n v="52.656524559310299"/>
    <x v="3314"/>
    <n v="1.4292737276885035"/>
    <n v="-0.27599706297250037"/>
    <n v="-5.2414599193995005E-3"/>
  </r>
  <r>
    <d v="2022-08-19T00:00:00"/>
    <x v="2"/>
    <n v="277.44732666015602"/>
    <n v="280.45305241376798"/>
    <n v="276.87527385505899"/>
    <n v="280.113691030555"/>
    <x v="3315"/>
    <n v="3.5777785587089852"/>
    <n v="-2.6663643703989806"/>
    <n v="-9.5188648601546993E-3"/>
  </r>
  <r>
    <d v="2022-08-19T00:00:00"/>
    <x v="3"/>
    <n v="17.799587249755799"/>
    <n v="18.468729162588701"/>
    <n v="17.720805483886199"/>
    <n v="18.355044443878398"/>
    <x v="3316"/>
    <n v="0.74792367870250231"/>
    <n v="-0.55545719412259942"/>
    <n v="-3.0261827794584844E-2"/>
  </r>
  <r>
    <d v="2022-08-19T00:00:00"/>
    <x v="4"/>
    <n v="401.18557739257801"/>
    <n v="404.15070033547897"/>
    <n v="400.311232138854"/>
    <n v="403.88460030221199"/>
    <x v="3317"/>
    <n v="3.8394681966249777"/>
    <n v="-2.6990229096339817"/>
    <n v="-6.6826586297531578E-3"/>
  </r>
  <r>
    <d v="2022-08-22T00:00:00"/>
    <x v="0"/>
    <n v="92.839996337890597"/>
    <n v="95.019996643066406"/>
    <n v="92.360000610351506"/>
    <n v="94.400001525878906"/>
    <x v="3318"/>
    <n v="2.6599960327149006"/>
    <n v="-1.5600051879883097"/>
    <n v="-1.6525478419199477E-2"/>
  </r>
  <r>
    <d v="2022-08-22T00:00:00"/>
    <x v="1"/>
    <n v="50.202121734619098"/>
    <n v="51.503256330577301"/>
    <n v="49.8275515448194"/>
    <n v="50.645691201463599"/>
    <x v="3319"/>
    <n v="1.675704785757901"/>
    <n v="-0.44356946684450094"/>
    <n v="-8.7582863679365151E-3"/>
  </r>
  <r>
    <d v="2022-08-22T00:00:00"/>
    <x v="2"/>
    <n v="269.30276489257801"/>
    <n v="273.86951096448797"/>
    <n v="268.78888501263401"/>
    <n v="273.50106320350102"/>
    <x v="3320"/>
    <n v="5.0806259518539605"/>
    <n v="-4.1982983109230076"/>
    <n v="-1.5350208374872842E-2"/>
  </r>
  <r>
    <d v="2022-08-22T00:00:00"/>
    <x v="3"/>
    <n v="16.986843109130799"/>
    <n v="17.5093926238108"/>
    <n v="16.919030570511101"/>
    <n v="17.441580085191099"/>
    <x v="3321"/>
    <n v="0.5903620532996996"/>
    <n v="-0.45473697606029972"/>
    <n v="-2.6072005737966222E-2"/>
  </r>
  <r>
    <d v="2022-08-22T00:00:00"/>
    <x v="4"/>
    <n v="392.83187866210898"/>
    <n v="396.51928542351499"/>
    <n v="391.92902375820302"/>
    <n v="396.34819833459301"/>
    <x v="3322"/>
    <n v="4.5902616653119708"/>
    <n v="-3.5163196724840304"/>
    <n v="-8.8717942638800399E-3"/>
  </r>
  <r>
    <d v="2022-08-23T00:00:00"/>
    <x v="0"/>
    <n v="92.489997863769503"/>
    <n v="94.440002441406193"/>
    <n v="92.110000610351506"/>
    <n v="92.389999389648395"/>
    <x v="3323"/>
    <n v="2.3300018310546875"/>
    <n v="9.9998474121107961E-2"/>
    <n v="1.0823517131910711E-3"/>
  </r>
  <r>
    <d v="2022-08-23T00:00:00"/>
    <x v="1"/>
    <n v="50.8428344726562"/>
    <n v="51.7693988946356"/>
    <n v="50.3302657200148"/>
    <n v="50.458405088041197"/>
    <x v="3324"/>
    <n v="1.4391331746207996"/>
    <n v="0.38442938461500376"/>
    <n v="7.6187383240560406E-3"/>
  </r>
  <r>
    <d v="2022-08-23T00:00:00"/>
    <x v="2"/>
    <n v="268.03259277343699"/>
    <n v="270.37897639428797"/>
    <n v="267.02421415840303"/>
    <n v="268.03259277343699"/>
    <x v="3325"/>
    <n v="3.354762235884948"/>
    <n v="0"/>
    <n v="0"/>
  </r>
  <r>
    <d v="2022-08-23T00:00:00"/>
    <x v="3"/>
    <n v="17.133436203002901"/>
    <n v="17.416650378436199"/>
    <n v="16.923019890108801"/>
    <n v="16.941968295162301"/>
    <x v="3326"/>
    <n v="0.49363048832739764"/>
    <n v="0.1914679078406003"/>
    <n v="1.1301396892312274E-2"/>
  </r>
  <r>
    <d v="2022-08-23T00:00:00"/>
    <x v="4"/>
    <n v="391.88156127929602"/>
    <n v="394.799177977601"/>
    <n v="391.33033538049102"/>
    <n v="392.40424849113799"/>
    <x v="3327"/>
    <n v="3.4688425971099832"/>
    <n v="-0.5226872118419692"/>
    <n v="-1.3320121121312822E-3"/>
  </r>
  <r>
    <d v="2022-08-24T00:00:00"/>
    <x v="0"/>
    <n v="92.730003356933594"/>
    <n v="93.379997253417898"/>
    <n v="90.900001525878906"/>
    <n v="92.209999084472599"/>
    <x v="3328"/>
    <n v="2.4799957275389914"/>
    <n v="0.52000427246099434"/>
    <n v="5.6393479842096516E-3"/>
  </r>
  <r>
    <d v="2022-08-24T00:00:00"/>
    <x v="1"/>
    <n v="51.493396759033203"/>
    <n v="51.789108459741897"/>
    <n v="50.497829395760597"/>
    <n v="50.773826481731597"/>
    <x v="3329"/>
    <n v="1.2912790639812997"/>
    <n v="0.71957027730160661"/>
    <n v="1.4172071068161618E-2"/>
  </r>
  <r>
    <d v="2022-08-24T00:00:00"/>
    <x v="2"/>
    <n v="267.40237426757801"/>
    <n v="268.79858174374698"/>
    <n v="266.74303270034397"/>
    <n v="267.033926518388"/>
    <x v="3330"/>
    <n v="2.0555490434030048"/>
    <n v="0.36844774919001111"/>
    <n v="1.3797787943796711E-3"/>
  </r>
  <r>
    <d v="2022-08-24T00:00:00"/>
    <x v="3"/>
    <n v="17.174320220947202"/>
    <n v="17.357810823683"/>
    <n v="16.848225870283098"/>
    <n v="16.964900626551"/>
    <x v="3331"/>
    <n v="0.50958495339990151"/>
    <n v="0.20941959439620206"/>
    <n v="1.2344286536429746E-2"/>
  </r>
  <r>
    <d v="2022-08-24T00:00:00"/>
    <x v="4"/>
    <n v="393.13595581054602"/>
    <n v="394.50444934461598"/>
    <n v="390.96913329441003"/>
    <n v="391.65336556008299"/>
    <x v="3332"/>
    <n v="3.5353160502059495"/>
    <n v="1.4825902504630335"/>
    <n v="3.7854653651267843E-3"/>
  </r>
  <r>
    <d v="2022-08-25T00:00:00"/>
    <x v="0"/>
    <n v="97.180000305175696"/>
    <n v="97.569999694824205"/>
    <n v="93.139999389648395"/>
    <n v="93.139999389648395"/>
    <x v="3333"/>
    <n v="4.4300003051758097"/>
    <n v="4.0400009155273011"/>
    <n v="4.3375573781422073E-2"/>
  </r>
  <r>
    <d v="2022-08-25T00:00:00"/>
    <x v="1"/>
    <n v="54.302669525146399"/>
    <n v="54.430812654938102"/>
    <n v="50.438691095920397"/>
    <n v="50.763976634581098"/>
    <x v="3334"/>
    <n v="3.9921215590177042"/>
    <n v="3.5386928905653008"/>
    <n v="6.9708740826948848E-2"/>
  </r>
  <r>
    <d v="2022-08-25T00:00:00"/>
    <x v="2"/>
    <n v="270.36929321289"/>
    <n v="270.53410640375"/>
    <n v="266.17096567279299"/>
    <n v="268.895502295413"/>
    <x v="3335"/>
    <n v="4.3631407309570136"/>
    <n v="1.4737909174770039"/>
    <n v="5.480905797590742E-3"/>
  </r>
  <r>
    <d v="2022-08-25T00:00:00"/>
    <x v="3"/>
    <n v="17.8634033203125"/>
    <n v="17.897309578124698"/>
    <n v="16.7863936564912"/>
    <n v="16.797362880590999"/>
    <x v="3336"/>
    <n v="1.1109159216334987"/>
    <n v="1.0660404397215011"/>
    <n v="6.3464750228935551E-2"/>
  </r>
  <r>
    <d v="2022-08-25T00:00:00"/>
    <x v="4"/>
    <n v="398.68609619140602"/>
    <n v="398.73360265745401"/>
    <n v="393.53512495232701"/>
    <n v="394.628034695981"/>
    <x v="3337"/>
    <n v="5.1984777051270044"/>
    <n v="4.0580614954250223"/>
    <n v="1.0283256987941386E-2"/>
  </r>
  <r>
    <d v="2022-08-26T00:00:00"/>
    <x v="0"/>
    <n v="91.180000305175696"/>
    <n v="97.599998474121094"/>
    <n v="91.120002746582003"/>
    <n v="96.290000915527301"/>
    <x v="3338"/>
    <n v="6.4799957275390909"/>
    <n v="-5.1100006103516051"/>
    <n v="-5.3068860336126435E-2"/>
  </r>
  <r>
    <d v="2022-08-26T00:00:00"/>
    <x v="1"/>
    <n v="49.452980041503899"/>
    <n v="53.5141006521037"/>
    <n v="49.265696831667697"/>
    <n v="53.4451013768916"/>
    <x v="3339"/>
    <n v="4.2484038204360033"/>
    <n v="-3.9921213353877008"/>
    <n v="-7.4695738852388061E-2"/>
  </r>
  <r>
    <d v="2022-08-26T00:00:00"/>
    <x v="2"/>
    <n v="259.93655395507801"/>
    <n v="271.813993730699"/>
    <n v="259.829913596761"/>
    <n v="270.59230474229798"/>
    <x v="3340"/>
    <n v="11.984080133937994"/>
    <n v="-10.655750787219972"/>
    <n v="-3.9379356324889252E-2"/>
  </r>
  <r>
    <d v="2022-08-26T00:00:00"/>
    <x v="3"/>
    <n v="16.2149848937988"/>
    <n v="17.8743777171854"/>
    <n v="16.1920478534485"/>
    <n v="17.807563767738099"/>
    <x v="3341"/>
    <n v="1.6823298637369"/>
    <n v="-1.5925788739392992"/>
    <n v="-8.9432720540053259E-2"/>
  </r>
  <r>
    <d v="2022-08-26T00:00:00"/>
    <x v="4"/>
    <n v="385.19097900390602"/>
    <n v="399.11376779613698"/>
    <n v="385.13395963978502"/>
    <n v="398.57208383698998"/>
    <x v="3342"/>
    <n v="13.979808156351964"/>
    <n v="-13.381104833083953"/>
    <n v="-3.3572609261206122E-2"/>
  </r>
  <r>
    <d v="2022-08-29T00:00:00"/>
    <x v="0"/>
    <n v="88.489997863769503"/>
    <n v="91.190002441406193"/>
    <n v="88.260002136230398"/>
    <n v="90.050003051757798"/>
    <x v="3343"/>
    <n v="2.9300003051757955"/>
    <n v="-1.5600051879882955"/>
    <n v="-1.7323766075739669E-2"/>
  </r>
  <r>
    <d v="2022-08-29T00:00:00"/>
    <x v="1"/>
    <n v="48.2898559570312"/>
    <n v="50.172558842302202"/>
    <n v="48.210997480493802"/>
    <n v="48.891134919823003"/>
    <x v="3344"/>
    <n v="1.9615613618083998"/>
    <n v="-0.60127896279180248"/>
    <n v="-1.2298322871372183E-2"/>
  </r>
  <r>
    <d v="2022-08-29T00:00:00"/>
    <x v="2"/>
    <n v="257.16354370117102"/>
    <n v="259.26753070049898"/>
    <n v="255.82550904713901"/>
    <n v="257.764682843836"/>
    <x v="3345"/>
    <n v="3.4420216533599728"/>
    <n v="-0.60113914266497659"/>
    <n v="-2.3321237651054406E-3"/>
  </r>
  <r>
    <d v="2022-08-29T00:00:00"/>
    <x v="3"/>
    <n v="15.7572526931762"/>
    <n v="16.2927656480365"/>
    <n v="15.723347381626899"/>
    <n v="15.9756471796945"/>
    <x v="3346"/>
    <n v="0.5694182664096008"/>
    <n v="-0.2183944865182994"/>
    <n v="-1.3670462552270495E-2"/>
  </r>
  <r>
    <d v="2022-08-29T00:00:00"/>
    <x v="4"/>
    <n v="382.643951416015"/>
    <n v="385.69460288134798"/>
    <n v="381.28494180093202"/>
    <n v="382.23530304270599"/>
    <x v="3347"/>
    <n v="4.4096610804159582"/>
    <n v="0.40864837330900627"/>
    <n v="1.0691015980367183E-3"/>
  </r>
  <r>
    <d v="2022-08-30T00:00:00"/>
    <x v="0"/>
    <n v="86.940002441406193"/>
    <n v="90.150001525878906"/>
    <n v="85.339996337890597"/>
    <n v="90.059997558593693"/>
    <x v="3348"/>
    <n v="4.8100051879883097"/>
    <n v="-3.1199951171875"/>
    <n v="-3.4643517674510356E-2"/>
  </r>
  <r>
    <d v="2022-08-30T00:00:00"/>
    <x v="1"/>
    <n v="47.313999176025298"/>
    <n v="49.0784179644075"/>
    <n v="46.525433275127398"/>
    <n v="48.871420120455397"/>
    <x v="3349"/>
    <n v="2.5529846892801018"/>
    <n v="-1.557420944430099"/>
    <n v="-3.1867724338508263E-2"/>
  </r>
  <r>
    <d v="2022-08-30T00:00:00"/>
    <x v="2"/>
    <n v="254.97225952148401"/>
    <n v="258.92816091829297"/>
    <n v="252.73251622654601"/>
    <n v="258.55974276407699"/>
    <x v="3350"/>
    <n v="6.1956446917469634"/>
    <n v="-3.587483242592981"/>
    <n v="-1.3874871641817738E-2"/>
  </r>
  <r>
    <d v="2022-08-30T00:00:00"/>
    <x v="3"/>
    <n v="15.425175666809"/>
    <n v="15.994593942634101"/>
    <n v="15.139967236061601"/>
    <n v="15.9158131415557"/>
    <x v="3351"/>
    <n v="0.85462670657249973"/>
    <n v="-0.49063747474670016"/>
    <n v="-3.082704417191609E-2"/>
  </r>
  <r>
    <d v="2022-08-30T00:00:00"/>
    <x v="4"/>
    <n v="378.44342041015602"/>
    <n v="384.04106320579598"/>
    <n v="376.343129751248"/>
    <n v="383.80347284610502"/>
    <x v="3352"/>
    <n v="7.6979334545479787"/>
    <n v="-5.3600524359490009"/>
    <n v="-1.3965617341087061E-2"/>
  </r>
  <r>
    <d v="2022-08-31T00:00:00"/>
    <x v="0"/>
    <n v="84.870002746582003"/>
    <n v="86.720001220703097"/>
    <n v="83.720001220703097"/>
    <n v="86.279998779296804"/>
    <x v="3353"/>
    <n v="3"/>
    <n v="-1.4099960327148011"/>
    <n v="-1.6342096113394183E-2"/>
  </r>
  <r>
    <d v="2022-08-31T00:00:00"/>
    <x v="1"/>
    <n v="46.150863647460902"/>
    <n v="47.392858247283797"/>
    <n v="45.687579529729298"/>
    <n v="46.880289465154497"/>
    <x v="3354"/>
    <n v="1.7052787175544992"/>
    <n v="-0.72942581769359549"/>
    <n v="-1.5559328366258661E-2"/>
  </r>
  <r>
    <d v="2022-08-31T00:00:00"/>
    <x v="2"/>
    <n v="253.517822265625"/>
    <n v="258.98627557878802"/>
    <n v="253.382065931852"/>
    <n v="257.31861494857702"/>
    <x v="3355"/>
    <n v="5.6042096469360274"/>
    <n v="-3.8007926829520216"/>
    <n v="-1.4770764578037148E-2"/>
  </r>
  <r>
    <d v="2022-08-31T00:00:00"/>
    <x v="3"/>
    <n v="15.0522098541259"/>
    <n v="15.4969751349613"/>
    <n v="14.9175833936799"/>
    <n v="15.341406907472701"/>
    <x v="3356"/>
    <n v="0.57939174128140003"/>
    <n v="-0.28919705334680046"/>
    <n v="-1.8850751765532952E-2"/>
  </r>
  <r>
    <d v="2022-08-31T00:00:00"/>
    <x v="4"/>
    <n v="375.56384277343699"/>
    <n v="381.32303102305701"/>
    <n v="375.43080724763303"/>
    <n v="380.07805980425098"/>
    <x v="3357"/>
    <n v="5.8922237754239859"/>
    <n v="-4.5142170308139953"/>
    <n v="-1.1877078706250294E-2"/>
  </r>
  <r>
    <d v="2022-09-01T00:00:00"/>
    <x v="0"/>
    <n v="82.330001831054602"/>
    <n v="82.760002136230398"/>
    <n v="78.519996643066406"/>
    <n v="82.349998474121094"/>
    <x v="3358"/>
    <n v="4.2400054931639914"/>
    <n v="-1.9996643066491515E-2"/>
    <n v="-2.4282505691576378E-4"/>
  </r>
  <r>
    <d v="2022-09-01T00:00:00"/>
    <x v="1"/>
    <n v="45.313011169433501"/>
    <n v="45.441150539451002"/>
    <n v="43.006453626795498"/>
    <n v="44.761013174893399"/>
    <x v="3359"/>
    <n v="2.4346969126555038"/>
    <n v="0.5519979945401019"/>
    <n v="1.2332115727213239E-2"/>
  </r>
  <r>
    <d v="2022-09-01T00:00:00"/>
    <x v="2"/>
    <n v="252.48039245605401"/>
    <n v="252.95551010069599"/>
    <n v="247.642163875958"/>
    <n v="250.996925861167"/>
    <x v="3360"/>
    <n v="5.3133462247379839"/>
    <n v="1.4834665948870054"/>
    <n v="5.9102978643951589E-3"/>
  </r>
  <r>
    <d v="2022-09-01T00:00:00"/>
    <x v="3"/>
    <n v="13.898413658141999"/>
    <n v="14.340186988303101"/>
    <n v="13.233260527452799"/>
    <n v="14.1696599474044"/>
    <x v="3361"/>
    <n v="1.1069264608503016"/>
    <n v="-0.27124628926240035"/>
    <n v="-1.9142752209243191E-2"/>
  </r>
  <r>
    <d v="2022-09-01T00:00:00"/>
    <x v="4"/>
    <n v="376.74224853515602"/>
    <n v="377.08436469022701"/>
    <n v="370.67893865220498"/>
    <n v="373.38747422409301"/>
    <x v="3362"/>
    <n v="6.4054260380220285"/>
    <n v="3.3547743110630108"/>
    <n v="8.9846996555904887E-3"/>
  </r>
  <r>
    <d v="2022-09-02T00:00:00"/>
    <x v="0"/>
    <n v="80.239997863769503"/>
    <n v="83.650001525878906"/>
    <n v="79.809997558593693"/>
    <n v="83.319999694824205"/>
    <x v="3363"/>
    <n v="3.8400039672852131"/>
    <n v="-3.0800018310547017"/>
    <n v="-3.6965936657894993E-2"/>
  </r>
  <r>
    <d v="2022-09-02T00:00:00"/>
    <x v="1"/>
    <n v="45.106006622314403"/>
    <n v="46.545143485384799"/>
    <n v="44.741295632716501"/>
    <n v="46.062144801718603"/>
    <x v="3364"/>
    <n v="1.8038478526682979"/>
    <n v="-0.95613817940419921"/>
    <n v="-2.0757569659859285E-2"/>
  </r>
  <r>
    <d v="2022-09-02T00:00:00"/>
    <x v="2"/>
    <n v="248.272369384765"/>
    <n v="256.68837488506"/>
    <n v="246.730730074115"/>
    <n v="253.74085260542901"/>
    <x v="3365"/>
    <n v="9.9576448109449984"/>
    <n v="-5.4684832206640124"/>
    <n v="-2.1551449695676673E-2"/>
  </r>
  <r>
    <d v="2022-09-02T00:00:00"/>
    <x v="3"/>
    <n v="13.6092185974121"/>
    <n v="14.131767119950901"/>
    <n v="13.5533729258223"/>
    <n v="14.0609645355516"/>
    <x v="3366"/>
    <n v="0.5783941941286006"/>
    <n v="-0.45174593813949926"/>
    <n v="-3.2127663575091836E-2"/>
  </r>
  <r>
    <d v="2022-09-02T00:00:00"/>
    <x v="4"/>
    <n v="372.76974487304602"/>
    <n v="381.62712004886203"/>
    <n v="370.95455112544897"/>
    <n v="380.41065862148099"/>
    <x v="3367"/>
    <n v="10.672568923413053"/>
    <n v="-7.6409137484349685"/>
    <n v="-2.0085961250727959E-2"/>
  </r>
  <r>
    <d v="2022-09-06T00:00:00"/>
    <x v="0"/>
    <n v="78.720001220703097"/>
    <n v="80.889999389648395"/>
    <n v="78.370002746582003"/>
    <n v="80.410003662109304"/>
    <x v="3368"/>
    <n v="2.519996643066392"/>
    <n v="-1.6900024414062074"/>
    <n v="-2.1017315811945027E-2"/>
  </r>
  <r>
    <d v="2022-09-06T00:00:00"/>
    <x v="1"/>
    <n v="44.445590972900298"/>
    <n v="45.451013971004599"/>
    <n v="44.179449259268701"/>
    <n v="45.244016113795197"/>
    <x v="3369"/>
    <n v="1.2715647117358984"/>
    <n v="-0.79842514089489924"/>
    <n v="-1.7647088156072292E-2"/>
  </r>
  <r>
    <d v="2022-09-06T00:00:00"/>
    <x v="2"/>
    <n v="245.54786682128901"/>
    <n v="249.98856152174301"/>
    <n v="244.27771043015801"/>
    <n v="248.40815983030501"/>
    <x v="3370"/>
    <n v="5.710851091584999"/>
    <n v="-2.8602930090160044"/>
    <n v="-1.1514488940177953E-2"/>
  </r>
  <r>
    <d v="2022-09-06T00:00:00"/>
    <x v="3"/>
    <n v="13.4277219772338"/>
    <n v="13.7408527900555"/>
    <n v="13.3140372694162"/>
    <n v="13.692985344440901"/>
    <x v="3371"/>
    <n v="0.42681552063930006"/>
    <n v="-0.2652633672071012"/>
    <n v="-1.9372208509285612E-2"/>
  </r>
  <r>
    <d v="2022-09-06T00:00:00"/>
    <x v="4"/>
    <n v="371.36325073242102"/>
    <n v="374.55645129385499"/>
    <n v="369.13940841226599"/>
    <n v="373.61560273606301"/>
    <x v="3372"/>
    <n v="5.4170428815889977"/>
    <n v="-2.2523520036419882"/>
    <n v="-6.0285276823225705E-3"/>
  </r>
  <r>
    <d v="2022-09-07T00:00:00"/>
    <x v="0"/>
    <n v="79.610000610351506"/>
    <n v="80.25"/>
    <n v="77.739997863769503"/>
    <n v="79.239997863769503"/>
    <x v="3373"/>
    <n v="2.5100021362304972"/>
    <n v="0.37000274658200283"/>
    <n v="4.6693936970835948E-3"/>
  </r>
  <r>
    <d v="2022-09-07T00:00:00"/>
    <x v="1"/>
    <n v="46.091720581054602"/>
    <n v="46.4268615689315"/>
    <n v="44.356875547455097"/>
    <n v="44.948299050682998"/>
    <x v="3374"/>
    <n v="2.069986021476403"/>
    <n v="1.1434215303716044"/>
    <n v="2.543859399623332E-2"/>
  </r>
  <r>
    <d v="2022-09-07T00:00:00"/>
    <x v="2"/>
    <n v="250.24064636230401"/>
    <n v="250.95813110475601"/>
    <n v="245.51876351834201"/>
    <n v="246.95374779796501"/>
    <x v="3375"/>
    <n v="5.4393675864139936"/>
    <n v="3.2868985643389976"/>
    <n v="1.330977397041991E-2"/>
  </r>
  <r>
    <d v="2022-09-07T00:00:00"/>
    <x v="3"/>
    <n v="13.6800947189331"/>
    <n v="13.8037887025258"/>
    <n v="13.3130044924147"/>
    <n v="13.529468012385401"/>
    <x v="3376"/>
    <n v="0.49078421011109974"/>
    <n v="0.15062670654769938"/>
    <n v="1.1133232024334574E-2"/>
  </r>
  <r>
    <d v="2022-09-07T00:00:00"/>
    <x v="4"/>
    <n v="378.03466796875"/>
    <n v="378.80445820219097"/>
    <n v="370.83094300558503"/>
    <n v="371.04950751463502"/>
    <x v="3377"/>
    <n v="7.9735151966059448"/>
    <n v="6.9851604541149754"/>
    <n v="1.8825413624459438E-2"/>
  </r>
  <r>
    <d v="2022-09-08T00:00:00"/>
    <x v="0"/>
    <n v="82.779998779296804"/>
    <n v="83.449996948242102"/>
    <n v="79.239997863769503"/>
    <n v="80.029998779296804"/>
    <x v="3378"/>
    <n v="4.2099990844725994"/>
    <n v="2.75"/>
    <n v="3.4362114731300054E-2"/>
  </r>
  <r>
    <d v="2022-09-08T00:00:00"/>
    <x v="1"/>
    <n v="47.461845397949197"/>
    <n v="47.8166971470175"/>
    <n v="45.027145245203599"/>
    <n v="45.638283199917701"/>
    <x v="3379"/>
    <n v="2.7895519018139012"/>
    <n v="1.823562198031496"/>
    <n v="3.9956853548662505E-2"/>
  </r>
  <r>
    <d v="2022-09-08T00:00:00"/>
    <x v="2"/>
    <n v="250.65759277343699"/>
    <n v="252.50950728867201"/>
    <n v="247.041037807273"/>
    <n v="249.678330132925"/>
    <x v="3380"/>
    <n v="5.468469481399012"/>
    <n v="0.97926264051199041"/>
    <n v="3.9220970437868824E-3"/>
  </r>
  <r>
    <d v="2022-09-08T00:00:00"/>
    <x v="3"/>
    <n v="13.955412864685"/>
    <n v="13.973368965250501"/>
    <n v="13.3359487997997"/>
    <n v="13.425725497360601"/>
    <x v="3381"/>
    <n v="0.63742016545080027"/>
    <n v="0.52968736732439936"/>
    <n v="3.9453165300343138E-2"/>
  </r>
  <r>
    <d v="2022-09-08T00:00:00"/>
    <x v="4"/>
    <n v="380.50567626953102"/>
    <n v="380.96183114897201"/>
    <n v="374.55640502652699"/>
    <n v="375.76338248474298"/>
    <x v="3382"/>
    <n v="6.4054261224450215"/>
    <n v="4.7422937847880462"/>
    <n v="1.2620425527973302E-2"/>
  </r>
  <r>
    <d v="2022-09-09T00:00:00"/>
    <x v="0"/>
    <n v="85.449996948242102"/>
    <n v="85.680000305175696"/>
    <n v="83.839996337890597"/>
    <n v="84.029998779296804"/>
    <x v="3383"/>
    <n v="1.8400039672850994"/>
    <n v="1.4199981689452983"/>
    <n v="1.689870510024517E-2"/>
  </r>
  <r>
    <d v="2022-09-09T00:00:00"/>
    <x v="1"/>
    <n v="49.029129028320298"/>
    <n v="49.383980832669103"/>
    <n v="48.122275501175103"/>
    <n v="48.122275501175103"/>
    <x v="3384"/>
    <n v="1.2617053314939994"/>
    <n v="0.90685352714519496"/>
    <n v="1.8844776513592971E-2"/>
  </r>
  <r>
    <d v="2022-09-09T00:00:00"/>
    <x v="2"/>
    <n v="256.41693115234301"/>
    <n v="257.16353196724998"/>
    <n v="252.37377054080099"/>
    <n v="252.57737549512001"/>
    <x v="3385"/>
    <n v="4.7897614264489903"/>
    <n v="3.8395556572230021"/>
    <n v="1.5201502706631715E-2"/>
  </r>
  <r>
    <d v="2022-09-09T00:00:00"/>
    <x v="3"/>
    <n v="14.351432800292899"/>
    <n v="14.438217613905501"/>
    <n v="14.091078359455301"/>
    <n v="14.1220009074841"/>
    <x v="3386"/>
    <n v="0.34713925445019989"/>
    <n v="0.22943189280879928"/>
    <n v="1.6246415384891348E-2"/>
  </r>
  <r>
    <d v="2022-09-09T00:00:00"/>
    <x v="4"/>
    <n v="386.41693115234301"/>
    <n v="387.28176346215901"/>
    <n v="382.48242123753602"/>
    <n v="382.74852125573102"/>
    <x v="3387"/>
    <n v="4.7993422246229898"/>
    <n v="3.6684098966119905"/>
    <n v="9.584386856875576E-3"/>
  </r>
  <r>
    <d v="2022-09-12T00:00:00"/>
    <x v="0"/>
    <n v="84.639999389648395"/>
    <n v="85.349998474121094"/>
    <n v="83.459999084472599"/>
    <n v="84.889999389648395"/>
    <x v="3388"/>
    <n v="1.8899993896484943"/>
    <n v="-0.25"/>
    <n v="-2.9449876522261507E-3"/>
  </r>
  <r>
    <d v="2022-09-12T00:00:00"/>
    <x v="1"/>
    <n v="49.531841278076101"/>
    <n v="49.876837673453899"/>
    <n v="48.684131552086399"/>
    <n v="49.314984252308001"/>
    <x v="3389"/>
    <n v="1.1927061213675003"/>
    <n v="0.21685702576809973"/>
    <n v="4.3973860897654152E-3"/>
  </r>
  <r>
    <d v="2022-09-12T00:00:00"/>
    <x v="2"/>
    <n v="258.540283203125"/>
    <n v="259.31597030348399"/>
    <n v="257.09560851352097"/>
    <n v="257.69674752290098"/>
    <x v="3390"/>
    <n v="2.2203617899630217"/>
    <n v="0.84353568022402214"/>
    <n v="3.2733656452107874E-3"/>
  </r>
  <r>
    <d v="2022-09-12T00:00:00"/>
    <x v="3"/>
    <n v="14.469139099121"/>
    <n v="14.5110350789894"/>
    <n v="14.1628979418243"/>
    <n v="14.3334756544094"/>
    <x v="3391"/>
    <n v="0.34813713716510009"/>
    <n v="0.13566344471160008"/>
    <n v="9.464797511960471E-3"/>
  </r>
  <r>
    <d v="2022-09-12T00:00:00"/>
    <x v="4"/>
    <n v="390.570068359375"/>
    <n v="391.292352383104"/>
    <n v="388.18465170406898"/>
    <n v="388.48877434592703"/>
    <x v="3392"/>
    <n v="3.1077006790350197"/>
    <n v="2.0812940134479732"/>
    <n v="5.3574109495238588E-3"/>
  </r>
  <r>
    <d v="2022-09-13T00:00:00"/>
    <x v="0"/>
    <n v="77.029998779296804"/>
    <n v="81.470001220703097"/>
    <n v="76.800003051757798"/>
    <n v="80.959999084472599"/>
    <x v="3393"/>
    <n v="4.6699981689452983"/>
    <n v="-3.9300003051757955"/>
    <n v="-4.8542494436978501E-2"/>
  </r>
  <r>
    <d v="2022-09-13T00:00:00"/>
    <x v="1"/>
    <n v="47.333709716796797"/>
    <n v="48.270133288538801"/>
    <n v="46.673283246553297"/>
    <n v="47.156281934353999"/>
    <x v="3394"/>
    <n v="1.5968500419855047"/>
    <n v="0.17742778244279833"/>
    <n v="3.7625481731107338E-3"/>
  </r>
  <r>
    <d v="2022-09-13T00:00:00"/>
    <x v="2"/>
    <n v="244.32618713378901"/>
    <n v="252.48040101382401"/>
    <n v="243.938343530487"/>
    <n v="250.967847947748"/>
    <x v="3395"/>
    <n v="8.542057483337004"/>
    <n v="-6.6416608139589925"/>
    <n v="-2.6464190007884195E-2"/>
  </r>
  <r>
    <d v="2022-09-13T00:00:00"/>
    <x v="3"/>
    <n v="13.098537445068301"/>
    <n v="13.8875823204786"/>
    <n v="13.066616965615699"/>
    <n v="13.7678790955563"/>
    <x v="3396"/>
    <n v="0.82096535486290101"/>
    <n v="-0.66934165048799876"/>
    <n v="-4.8616177251588046E-2"/>
  </r>
  <r>
    <d v="2022-09-13T00:00:00"/>
    <x v="4"/>
    <n v="373.58703613281199"/>
    <n v="383.09064921681801"/>
    <n v="372.46561674955302"/>
    <n v="381.88367179340497"/>
    <x v="3397"/>
    <n v="10.625032467264987"/>
    <n v="-8.2966356605929832"/>
    <n v="-2.1725557475736682E-2"/>
  </r>
  <r>
    <d v="2022-09-14T00:00:00"/>
    <x v="0"/>
    <n v="77.449996948242102"/>
    <n v="78.080001831054602"/>
    <n v="75.870002746582003"/>
    <n v="77.099998474121094"/>
    <x v="3398"/>
    <n v="2.2099990844725994"/>
    <n v="0.34999847412100848"/>
    <n v="4.5395393132009829E-3"/>
  </r>
  <r>
    <d v="2022-09-14T00:00:00"/>
    <x v="1"/>
    <n v="47.718147277832003"/>
    <n v="48.743284997572502"/>
    <n v="46.900011196243703"/>
    <n v="47.363291624061901"/>
    <x v="3399"/>
    <n v="1.8432738013287988"/>
    <n v="0.35485565377010175"/>
    <n v="7.4922084509393555E-3"/>
  </r>
  <r>
    <d v="2022-09-14T00:00:00"/>
    <x v="2"/>
    <n v="244.54919433593699"/>
    <n v="246.498058561167"/>
    <n v="242.26096879830899"/>
    <n v="245.81935073109099"/>
    <x v="3400"/>
    <n v="4.2370897628580053"/>
    <n v="-1.2701563951540038"/>
    <n v="-5.1670317709994491E-3"/>
  </r>
  <r>
    <d v="2022-09-14T00:00:00"/>
    <x v="3"/>
    <n v="13.0955438613891"/>
    <n v="13.2571430514481"/>
    <n v="12.8810752543822"/>
    <n v="13.2212318032184"/>
    <x v="3401"/>
    <n v="0.37606779706590032"/>
    <n v="-0.12568794182929999"/>
    <n v="-9.5065228187515925E-3"/>
  </r>
  <r>
    <d v="2022-09-14T00:00:00"/>
    <x v="4"/>
    <n v="375.012603759765"/>
    <n v="376.53318775781401"/>
    <n v="371.70533573921398"/>
    <n v="374.88905214078198"/>
    <x v="3402"/>
    <n v="4.8278520186000264"/>
    <n v="0.12355161898301503"/>
    <n v="3.2956849040397619E-4"/>
  </r>
  <r>
    <d v="2022-09-15T00:00:00"/>
    <x v="0"/>
    <n v="76.660003662109304"/>
    <n v="77.970001220703097"/>
    <n v="74.910003662109304"/>
    <n v="76.639999389648395"/>
    <x v="3403"/>
    <n v="3.0599975585937926"/>
    <n v="2.0004272460909078E-2"/>
    <n v="2.610160832492258E-4"/>
  </r>
  <r>
    <d v="2022-09-15T00:00:00"/>
    <x v="1"/>
    <n v="46.0030097961425"/>
    <n v="48.004000429989297"/>
    <n v="45.520014779826496"/>
    <n v="47.215434452202501"/>
    <x v="3404"/>
    <n v="2.4839856501628006"/>
    <n v="-1.2124246560600014"/>
    <n v="-2.56785661325932E-2"/>
  </r>
  <r>
    <d v="2022-09-15T00:00:00"/>
    <x v="2"/>
    <n v="237.91725158691401"/>
    <n v="243.75415439975799"/>
    <n v="236.59861273724101"/>
    <n v="242.17373772461701"/>
    <x v="3405"/>
    <n v="7.1555416625169812"/>
    <n v="-4.256486137703007"/>
    <n v="-1.7576167332162104E-2"/>
  </r>
  <r>
    <d v="2022-09-15T00:00:00"/>
    <x v="3"/>
    <n v="12.897035598754799"/>
    <n v="13.200283922132"/>
    <n v="12.7583793086468"/>
    <n v="12.982823422794"/>
    <x v="3406"/>
    <n v="0.4419046134851996"/>
    <n v="-8.5787824039201155E-2"/>
    <n v="-6.6077941019041433E-3"/>
  </r>
  <r>
    <d v="2022-09-15T00:00:00"/>
    <x v="4"/>
    <n v="370.75491333007801"/>
    <n v="376.30501935694798"/>
    <n v="369.481432779643"/>
    <n v="373.453935705991"/>
    <x v="3407"/>
    <n v="6.8235865773049795"/>
    <n v="-2.699022375912989"/>
    <n v="-7.2271895349306156E-3"/>
  </r>
  <r>
    <d v="2022-09-16T00:00:00"/>
    <x v="0"/>
    <n v="76.510002136230398"/>
    <n v="76.819999694824205"/>
    <n v="74.680000305175696"/>
    <n v="75.620002746582003"/>
    <x v="3408"/>
    <n v="2.1399993896485086"/>
    <n v="0.88999938964839487"/>
    <n v="1.1769364682926073E-2"/>
  </r>
  <r>
    <d v="2022-09-16T00:00:00"/>
    <x v="1"/>
    <n v="45.687576293945298"/>
    <n v="45.825578608735299"/>
    <n v="44.307586987652797"/>
    <n v="45.007438948998299"/>
    <x v="3409"/>
    <n v="1.5179916210825013"/>
    <n v="0.68013734494699918"/>
    <n v="1.5111665112021144E-2"/>
  </r>
  <r>
    <d v="2022-09-16T00:00:00"/>
    <x v="2"/>
    <n v="237.29669189453099"/>
    <n v="237.83965816543301"/>
    <n v="234.69819143342701"/>
    <n v="236.831279552567"/>
    <x v="3410"/>
    <n v="3.1414667320059948"/>
    <n v="0.46541234196399728"/>
    <n v="1.9651641575524847E-3"/>
  </r>
  <r>
    <d v="2022-09-16T00:00:00"/>
    <x v="3"/>
    <n v="13.1653709411621"/>
    <n v="13.1793362685045"/>
    <n v="12.5858070025025"/>
    <n v="12.710497968812"/>
    <x v="3411"/>
    <n v="0.59352926600199929"/>
    <n v="0.45487297235010082"/>
    <n v="3.5787187367971866E-2"/>
  </r>
  <r>
    <d v="2022-09-16T00:00:00"/>
    <x v="4"/>
    <n v="367.92648315429602"/>
    <n v="368.58492846304699"/>
    <n v="364.63425661054202"/>
    <n v="366.57144289705701"/>
    <x v="3412"/>
    <n v="3.9506718525049678"/>
    <n v="1.3550402572390112"/>
    <n v="3.6965243296912861E-3"/>
  </r>
  <r>
    <d v="2022-09-19T00:00:00"/>
    <x v="0"/>
    <n v="76.769996643066406"/>
    <n v="77.339996337890597"/>
    <n v="75.349998474121094"/>
    <n v="75.389999389648395"/>
    <x v="3413"/>
    <n v="1.9899978637695028"/>
    <n v="1.3799972534180114"/>
    <n v="1.8304778678742039E-2"/>
  </r>
  <r>
    <d v="2022-09-19T00:00:00"/>
    <x v="1"/>
    <n v="45.490436553955"/>
    <n v="46.0621453750204"/>
    <n v="44.800440037348999"/>
    <n v="45.135580987690297"/>
    <x v="3414"/>
    <n v="1.2617053376714011"/>
    <n v="0.35485556626470327"/>
    <n v="7.861991770117727E-3"/>
  </r>
  <r>
    <d v="2022-09-19T00:00:00"/>
    <x v="2"/>
    <n v="237.08337402343699"/>
    <n v="237.68451311918599"/>
    <n v="233.52499215957999"/>
    <n v="235.095718078006"/>
    <x v="3415"/>
    <n v="4.1595209596059988"/>
    <n v="1.987655945430987"/>
    <n v="8.454666727581453E-3"/>
  </r>
  <r>
    <d v="2022-09-19T00:00:00"/>
    <x v="3"/>
    <n v="13.3489160537719"/>
    <n v="13.429716127162999"/>
    <n v="12.9778359969324"/>
    <n v="12.9798309077925"/>
    <x v="3416"/>
    <n v="0.45188013023059881"/>
    <n v="0.36908514597939934"/>
    <n v="2.8435281522644289E-2"/>
  </r>
  <r>
    <d v="2022-09-19T00:00:00"/>
    <x v="4"/>
    <n v="370.77978515625"/>
    <n v="370.77978515625"/>
    <n v="364.70111961719499"/>
    <n v="364.77747715242401"/>
    <x v="3417"/>
    <n v="6.0786655390550095"/>
    <n v="6.0023080038259877"/>
    <n v="1.6454711104101131E-2"/>
  </r>
  <r>
    <d v="2022-09-20T00:00:00"/>
    <x v="0"/>
    <n v="75.25"/>
    <n v="76.580001831054602"/>
    <n v="74.730003356933594"/>
    <n v="76.080001831054602"/>
    <x v="3418"/>
    <n v="1.8499984741210085"/>
    <n v="-0.83000183105460223"/>
    <n v="-1.0909592679791566E-2"/>
  </r>
  <r>
    <d v="2022-09-20T00:00:00"/>
    <x v="1"/>
    <n v="44.642726898193303"/>
    <n v="45.529862054234002"/>
    <n v="44.425869883077802"/>
    <n v="45.0074378925597"/>
    <x v="3419"/>
    <n v="1.1039921711562002"/>
    <n v="-0.36471099436639776"/>
    <n v="-8.103349389428121E-3"/>
  </r>
  <r>
    <d v="2022-09-20T00:00:00"/>
    <x v="2"/>
    <n v="235.07630920410099"/>
    <n v="236.104068812169"/>
    <n v="232.35177275014601"/>
    <n v="234.70787629226101"/>
    <x v="3420"/>
    <n v="3.7522960620229924"/>
    <n v="0.36843291183998872"/>
    <n v="1.5697509502459633E-3"/>
  </r>
  <r>
    <d v="2022-09-20T00:00:00"/>
    <x v="3"/>
    <n v="13.1434259414672"/>
    <n v="13.4496671360367"/>
    <n v="13.024720650726"/>
    <n v="13.1823300355918"/>
    <x v="3421"/>
    <n v="0.42494648531070034"/>
    <n v="-3.8904094124600164E-2"/>
    <n v="-2.951230474397209E-3"/>
  </r>
  <r>
    <d v="2022-09-20T00:00:00"/>
    <x v="4"/>
    <n v="366.52371215820301"/>
    <n v="368.46086932282202"/>
    <n v="363.76590091130703"/>
    <n v="367.44935055441198"/>
    <x v="3422"/>
    <n v="4.6949684115149921"/>
    <n v="-0.92563839620896715"/>
    <n v="-2.5190911204832798E-3"/>
  </r>
  <r>
    <d v="2022-09-21T00:00:00"/>
    <x v="0"/>
    <n v="74.480003356933594"/>
    <n v="78.410003662109304"/>
    <n v="74.449996948242102"/>
    <n v="75.440002441406193"/>
    <x v="3423"/>
    <n v="3.9600067138672017"/>
    <n v="-0.95999908447259941"/>
    <n v="-1.2725332097095636E-2"/>
  </r>
  <r>
    <d v="2022-09-21T00:00:00"/>
    <x v="1"/>
    <n v="44.810298919677699"/>
    <n v="47.5505705814276"/>
    <n v="44.701870403829297"/>
    <n v="44.869442772007403"/>
    <x v="3424"/>
    <n v="2.8487001775983032"/>
    <n v="-5.9143852329704316E-2"/>
    <n v="-1.3181320889191486E-3"/>
  </r>
  <r>
    <d v="2022-09-21T00:00:00"/>
    <x v="2"/>
    <n v="231.68276977539"/>
    <n v="240.127877563645"/>
    <n v="231.63428747500799"/>
    <n v="236.84097880590701"/>
    <x v="3425"/>
    <n v="8.4935900886370064"/>
    <n v="-5.1582090305170141"/>
    <n v="-2.1779208380760012E-2"/>
  </r>
  <r>
    <d v="2022-09-21T00:00:00"/>
    <x v="3"/>
    <n v="13.2282152175903"/>
    <n v="13.9963120443051"/>
    <n v="13.0775885040022"/>
    <n v="13.180334501882401"/>
    <x v="3426"/>
    <n v="0.91872354030289927"/>
    <n v="4.7880715707899313E-2"/>
    <n v="3.6327390402012211E-3"/>
  </r>
  <r>
    <d v="2022-09-21T00:00:00"/>
    <x v="4"/>
    <n v="360.13015747070301"/>
    <n v="371.50498233585301"/>
    <n v="360.120605499715"/>
    <n v="368.45132204995599"/>
    <x v="3427"/>
    <n v="11.384376836138017"/>
    <n v="-8.3211645792529794"/>
    <n v="-2.2584162632275112E-2"/>
  </r>
  <r>
    <d v="2022-09-22T00:00:00"/>
    <x v="0"/>
    <n v="69.5"/>
    <n v="74.290000915527301"/>
    <n v="69.169998168945298"/>
    <n v="73.889999389648395"/>
    <x v="3428"/>
    <n v="5.1200027465820028"/>
    <n v="-4.3899993896483949"/>
    <n v="-5.9412632641913529E-2"/>
  </r>
  <r>
    <d v="2022-09-22T00:00:00"/>
    <x v="1"/>
    <n v="42.898025512695298"/>
    <n v="44.869442105593897"/>
    <n v="42.750167764156402"/>
    <n v="44.780728208506297"/>
    <x v="3429"/>
    <n v="2.1192743414374959"/>
    <n v="-1.8827026958109983"/>
    <n v="-4.2042699418482675E-2"/>
  </r>
  <r>
    <d v="2022-09-22T00:00:00"/>
    <x v="2"/>
    <n v="233.65103149414"/>
    <n v="236.44344631490401"/>
    <n v="230.34475162882001"/>
    <n v="230.63561584371601"/>
    <x v="3430"/>
    <n v="6.0986946860840021"/>
    <n v="3.0154156504239893"/>
    <n v="1.3074371186743787E-2"/>
  </r>
  <r>
    <d v="2022-09-22T00:00:00"/>
    <x v="3"/>
    <n v="12.529944419860801"/>
    <n v="13.116490962587701"/>
    <n v="12.3972738235897"/>
    <n v="13.0376858080351"/>
    <x v="3431"/>
    <n v="0.7192171389980011"/>
    <n v="-0.50774138817429915"/>
    <n v="-3.8944134384752478E-2"/>
  </r>
  <r>
    <d v="2022-09-22T00:00:00"/>
    <x v="4"/>
    <n v="357.10519409179602"/>
    <n v="360.99858405499498"/>
    <n v="356.36086825522"/>
    <n v="359.35724642538202"/>
    <x v="3432"/>
    <n v="4.6377157997749805"/>
    <n v="-2.2520523335859934"/>
    <n v="-6.2668899987066663E-3"/>
  </r>
  <r>
    <d v="2022-09-23T00:00:00"/>
    <x v="0"/>
    <n v="67.959999084472599"/>
    <n v="69.080001831054602"/>
    <n v="66.819999694824205"/>
    <n v="68"/>
    <x v="3433"/>
    <n v="2.2600021362303977"/>
    <n v="-4.0000915527400593E-2"/>
    <n v="-5.8824875775589111E-4"/>
  </r>
  <r>
    <d v="2022-09-23T00:00:00"/>
    <x v="1"/>
    <n v="42.671310424804602"/>
    <n v="42.809308976170598"/>
    <n v="41.705316805064797"/>
    <n v="42.267170198585099"/>
    <x v="3434"/>
    <n v="1.1039921711058014"/>
    <n v="0.40414022621950352"/>
    <n v="9.5615633675195082E-3"/>
  </r>
  <r>
    <d v="2022-09-23T00:00:00"/>
    <x v="2"/>
    <n v="230.68411254882801"/>
    <n v="233.79649299504101"/>
    <n v="228.04683500781101"/>
    <n v="232.25483858622599"/>
    <x v="3435"/>
    <n v="5.7496579872299947"/>
    <n v="-1.570726037397975"/>
    <n v="-6.7629421499213836E-3"/>
  </r>
  <r>
    <d v="2022-09-23T00:00:00"/>
    <x v="3"/>
    <n v="12.4850568771362"/>
    <n v="12.5798222779606"/>
    <n v="12.22669736982"/>
    <n v="12.389294496539"/>
    <x v="3436"/>
    <n v="0.35312490814060027"/>
    <n v="9.5762380597200547E-2"/>
    <n v="7.7294458230815453E-3"/>
  </r>
  <r>
    <d v="2022-09-23T00:00:00"/>
    <x v="4"/>
    <n v="351.121978759765"/>
    <n v="353.66985116516503"/>
    <n v="346.67509833420598"/>
    <n v="353.63167239360803"/>
    <x v="3437"/>
    <n v="6.9947528309590439"/>
    <n v="-2.5096936338430282"/>
    <n v="-7.0969141899983037E-3"/>
  </r>
  <r>
    <d v="2022-09-26T00:00:00"/>
    <x v="0"/>
    <n v="66.300003051757798"/>
    <n v="68.739997863769503"/>
    <n v="66.25"/>
    <n v="67.870002746582003"/>
    <x v="3438"/>
    <n v="2.4899978637695028"/>
    <n v="-1.5699996948242045"/>
    <n v="-2.313245368040406E-2"/>
  </r>
  <r>
    <d v="2022-09-26T00:00:00"/>
    <x v="1"/>
    <n v="42.001022338867102"/>
    <n v="43.696441457825799"/>
    <n v="41.912308460312801"/>
    <n v="42.651589528206003"/>
    <x v="3439"/>
    <n v="1.784132997512998"/>
    <n v="-0.65056718933890068"/>
    <n v="-1.5253058480005133E-2"/>
  </r>
  <r>
    <d v="2022-09-26T00:00:00"/>
    <x v="2"/>
    <n v="230.22840881347599"/>
    <n v="234.10675645335701"/>
    <n v="229.695133054048"/>
    <n v="229.84057996737701"/>
    <x v="3440"/>
    <n v="4.4116233993090077"/>
    <n v="0.3878288460989836"/>
    <n v="1.6873819503676463E-3"/>
  </r>
  <r>
    <d v="2022-09-26T00:00:00"/>
    <x v="3"/>
    <n v="12.197769165039"/>
    <n v="12.6277043383581"/>
    <n v="12.183803837251499"/>
    <n v="12.460119453590799"/>
    <x v="3441"/>
    <n v="0.44390050110660084"/>
    <n v="-0.26235028855179898"/>
    <n v="-2.1055198509850079E-2"/>
  </r>
  <r>
    <d v="2022-09-26T00:00:00"/>
    <x v="4"/>
    <n v="347.64840698242102"/>
    <n v="353.27856671743899"/>
    <n v="346.42694850051299"/>
    <n v="349.652370039799"/>
    <x v="3442"/>
    <n v="6.8516182169259991"/>
    <n v="-2.0039630573779732"/>
    <n v="-5.7313012268438886E-3"/>
  </r>
  <r>
    <d v="2022-09-27T00:00:00"/>
    <x v="0"/>
    <n v="67.169998168945298"/>
    <n v="68.779998779296804"/>
    <n v="66"/>
    <n v="67.900001525878906"/>
    <x v="3443"/>
    <n v="2.7799987792968039"/>
    <n v="-0.73000335693360796"/>
    <n v="-1.075115376330853E-2"/>
  </r>
  <r>
    <d v="2022-09-27T00:00:00"/>
    <x v="1"/>
    <n v="42.779739379882798"/>
    <n v="43.4598767159491"/>
    <n v="41.961599730828297"/>
    <n v="42.848738656287502"/>
    <x v="3444"/>
    <n v="1.4982769851208033"/>
    <n v="-6.899927640470338E-2"/>
    <n v="-1.6102988925341126E-3"/>
  </r>
  <r>
    <d v="2022-09-27T00:00:00"/>
    <x v="2"/>
    <n v="229.22003173828099"/>
    <n v="234.446104290314"/>
    <n v="227.368117296138"/>
    <n v="232.68144911431"/>
    <x v="3445"/>
    <n v="7.0779869941760012"/>
    <n v="-3.4614173760290043"/>
    <n v="-1.4876206888020991E-2"/>
  </r>
  <r>
    <d v="2022-09-27T00:00:00"/>
    <x v="3"/>
    <n v="12.382310867309499"/>
    <n v="12.7045122536713"/>
    <n v="12.227694347412299"/>
    <n v="12.4760783297328"/>
    <x v="3446"/>
    <n v="0.47681790625900078"/>
    <n v="-9.376746242330114E-2"/>
    <n v="-7.5157801951143532E-3"/>
  </r>
  <r>
    <d v="2022-09-27T00:00:00"/>
    <x v="4"/>
    <n v="346.76092529296801"/>
    <n v="353.45985713626698"/>
    <n v="344.36571009915701"/>
    <n v="351.18870108949397"/>
    <x v="3447"/>
    <n v="9.0941470371099626"/>
    <n v="-4.4277757965259639"/>
    <n v="-1.2607967690274941E-2"/>
  </r>
  <r>
    <d v="2022-09-28T00:00:00"/>
    <x v="0"/>
    <n v="68.360000610351506"/>
    <n v="68.800003051757798"/>
    <n v="66.559997558593693"/>
    <n v="67.110000610351506"/>
    <x v="3448"/>
    <n v="2.2400054931641051"/>
    <n v="1.25"/>
    <n v="1.8626136024907015E-2"/>
  </r>
  <r>
    <d v="2022-09-28T00:00:00"/>
    <x v="1"/>
    <n v="43.913299560546797"/>
    <n v="44.209011268528499"/>
    <n v="42.030597048843198"/>
    <n v="42.0601670915879"/>
    <x v="3449"/>
    <n v="2.1784142196853011"/>
    <n v="1.8531324689588971"/>
    <n v="4.4059084808760224E-2"/>
  </r>
  <r>
    <d v="2022-09-28T00:00:00"/>
    <x v="2"/>
    <n v="233.73832702636699"/>
    <n v="234.960001225323"/>
    <n v="227.59113468010901"/>
    <n v="229.607877258744"/>
    <x v="3450"/>
    <n v="7.3688665452139901"/>
    <n v="4.1304497676229914"/>
    <n v="1.7989146613504065E-2"/>
  </r>
  <r>
    <d v="2022-09-28T00:00:00"/>
    <x v="3"/>
    <n v="12.704511642456"/>
    <n v="12.7912964375729"/>
    <n v="12.3234561276594"/>
    <n v="12.379317430021301"/>
    <x v="3451"/>
    <n v="0.46784030991350001"/>
    <n v="0.32519421243469893"/>
    <n v="2.6269155328876592E-2"/>
  </r>
  <r>
    <d v="2022-09-28T00:00:00"/>
    <x v="4"/>
    <n v="353.583892822265"/>
    <n v="355.272931787446"/>
    <n v="346.016576573669"/>
    <n v="347.71516751010103"/>
    <x v="3452"/>
    <n v="9.2563552137769989"/>
    <n v="5.8687253121639742"/>
    <n v="1.6877967545069743E-2"/>
  </r>
  <r>
    <d v="2022-09-29T00:00:00"/>
    <x v="0"/>
    <n v="64.139999389648395"/>
    <n v="67.199996948242102"/>
    <n v="62.830001831054602"/>
    <n v="67.150001525878906"/>
    <x v="3453"/>
    <n v="4.3699951171875"/>
    <n v="-3.0100021362305114"/>
    <n v="-4.4825049409276459E-2"/>
  </r>
  <r>
    <d v="2022-09-29T00:00:00"/>
    <x v="1"/>
    <n v="42.257316589355398"/>
    <n v="43.292309621418397"/>
    <n v="41.5081798858198"/>
    <n v="42.947313197457099"/>
    <x v="3454"/>
    <n v="1.7841297355985972"/>
    <n v="-0.68999660810170127"/>
    <n v="-1.6066118151078095E-2"/>
  </r>
  <r>
    <d v="2022-09-29T00:00:00"/>
    <x v="2"/>
    <n v="230.27688598632801"/>
    <n v="232.65237090387399"/>
    <n v="227.28086605201801"/>
    <n v="231.62461116936399"/>
    <x v="3455"/>
    <n v="5.371504851855974"/>
    <n v="-1.3477251830359762"/>
    <n v="-5.8185750479275242E-3"/>
  </r>
  <r>
    <d v="2022-09-29T00:00:00"/>
    <x v="3"/>
    <n v="12.1897888183593"/>
    <n v="12.469096309319401"/>
    <n v="11.9164660598273"/>
    <n v="12.4172248230095"/>
    <x v="3456"/>
    <n v="0.55263024949210049"/>
    <n v="-0.22743600465019931"/>
    <n v="-1.8316170311159494E-2"/>
  </r>
  <r>
    <d v="2022-09-29T00:00:00"/>
    <x v="4"/>
    <n v="346.19790649414"/>
    <n v="350.32031034026801"/>
    <n v="343.24923029563399"/>
    <n v="350.03404240715599"/>
    <x v="3457"/>
    <n v="7.0710800446340158"/>
    <n v="-3.836135913015994"/>
    <n v="-1.0959322375147273E-2"/>
  </r>
  <r>
    <d v="2022-09-30T00:00:00"/>
    <x v="0"/>
    <n v="63.360000610351499"/>
    <n v="65.910003662109304"/>
    <n v="63.340000152587798"/>
    <n v="63.619998931884702"/>
    <x v="3458"/>
    <n v="2.5700035095215057"/>
    <n v="-0.25999832153320312"/>
    <n v="-4.0867388541073781E-3"/>
  </r>
  <r>
    <d v="2022-09-30T00:00:00"/>
    <x v="1"/>
    <n v="42.296741485595703"/>
    <n v="44.209014165346503"/>
    <n v="41.675744226017997"/>
    <n v="41.764458120243397"/>
    <x v="3459"/>
    <n v="2.5332699393285054"/>
    <n v="0.53228336535230625"/>
    <n v="1.2744888580137148E-2"/>
  </r>
  <r>
    <d v="2022-09-30T00:00:00"/>
    <x v="2"/>
    <n v="225.81675720214801"/>
    <n v="233.22439967707101"/>
    <n v="225.651929223412"/>
    <n v="231.042829402188"/>
    <x v="3460"/>
    <n v="7.5724704536590082"/>
    <n v="-5.2260722000399937"/>
    <n v="-2.2619495327174617E-2"/>
  </r>
  <r>
    <d v="2022-09-30T00:00:00"/>
    <x v="3"/>
    <n v="12.1089887619018"/>
    <n v="12.601767882452"/>
    <n v="12.045146859340599"/>
    <n v="12.0571172755281"/>
    <x v="3461"/>
    <n v="0.5566210231114006"/>
    <n v="5.1871486373700648E-2"/>
    <n v="4.30214662330459E-3"/>
  </r>
  <r>
    <d v="2022-09-30T00:00:00"/>
    <x v="4"/>
    <n v="340.84451293945301"/>
    <n v="349.17526047181002"/>
    <n v="340.710930925117"/>
    <n v="345.253214484306"/>
    <x v="3462"/>
    <n v="8.4643295466930226"/>
    <n v="-4.4087015448529883"/>
    <n v="-1.2769472838763077E-2"/>
  </r>
  <r>
    <d v="2022-10-03T00:00:00"/>
    <x v="0"/>
    <n v="66.110000610351506"/>
    <n v="66.910003662109304"/>
    <n v="63.389999389648402"/>
    <n v="64.459999084472599"/>
    <x v="3463"/>
    <n v="3.520004272460902"/>
    <n v="1.6500015258789062"/>
    <n v="2.5597293659849984E-2"/>
  </r>
  <r>
    <d v="2022-10-03T00:00:00"/>
    <x v="1"/>
    <n v="43.864017486572202"/>
    <n v="44.4258708928893"/>
    <n v="42.858594612063101"/>
    <n v="42.986737738469301"/>
    <x v="3464"/>
    <n v="1.5672762808261993"/>
    <n v="0.87727974810290021"/>
    <n v="2.0408148984001943E-2"/>
  </r>
  <r>
    <d v="2022-10-03T00:00:00"/>
    <x v="2"/>
    <n v="233.418365478515"/>
    <n v="234.26190138278699"/>
    <n v="227.52327510247301"/>
    <n v="228.25046530814799"/>
    <x v="3465"/>
    <n v="6.73862628031398"/>
    <n v="5.1679001703670053"/>
    <n v="2.2641356561486595E-2"/>
  </r>
  <r>
    <d v="2022-10-03T00:00:00"/>
    <x v="3"/>
    <n v="12.4810667037963"/>
    <n v="12.6466566678018"/>
    <n v="12.0750723883228"/>
    <n v="12.3164746708521"/>
    <x v="3466"/>
    <n v="0.57158427947899959"/>
    <n v="0.16459203294419922"/>
    <n v="1.3363566876300985E-2"/>
  </r>
  <r>
    <d v="2022-10-03T00:00:00"/>
    <x v="4"/>
    <n v="349.84313964843699"/>
    <n v="351.69441640615099"/>
    <n v="342.781583221809"/>
    <n v="344.56605442844199"/>
    <x v="3467"/>
    <n v="8.9128331843419915"/>
    <n v="5.2770852199950014"/>
    <n v="1.5315162803104633E-2"/>
  </r>
  <r>
    <d v="2022-10-04T00:00:00"/>
    <x v="0"/>
    <n v="67.900001525878906"/>
    <n v="69.180000305175696"/>
    <n v="67.330001831054602"/>
    <n v="68.269996643066406"/>
    <x v="3468"/>
    <n v="1.8499984741210938"/>
    <n v="-0.3699951171875"/>
    <n v="-5.4195859877060239E-3"/>
  </r>
  <r>
    <d v="2022-10-04T00:00:00"/>
    <x v="1"/>
    <n v="46.367706298828097"/>
    <n v="46.535274857832803"/>
    <n v="45.421427499303697"/>
    <n v="45.500282185841897"/>
    <x v="3469"/>
    <n v="1.1138473585291067"/>
    <n v="0.8674241129861997"/>
    <n v="1.9064147985792312E-2"/>
  </r>
  <r>
    <d v="2022-10-04T00:00:00"/>
    <x v="2"/>
    <n v="241.310791015625"/>
    <n v="242.74577547683199"/>
    <n v="237.52939325058401"/>
    <n v="237.636048400758"/>
    <x v="3470"/>
    <n v="5.2163822262479869"/>
    <n v="3.6747426148670002"/>
    <n v="1.5463742305080673E-2"/>
  </r>
  <r>
    <d v="2022-10-04T00:00:00"/>
    <x v="3"/>
    <n v="13.1344490051269"/>
    <n v="13.1873184301454"/>
    <n v="12.8471608780675"/>
    <n v="12.8471608780675"/>
    <x v="3471"/>
    <n v="0.34015755207789944"/>
    <n v="0.28728812705939966"/>
    <n v="2.2361993422986871E-2"/>
  </r>
  <r>
    <d v="2022-10-04T00:00:00"/>
    <x v="4"/>
    <n v="360.68362426757801"/>
    <n v="360.71225105913601"/>
    <n v="349.80500664730999"/>
    <n v="355.368360033888"/>
    <x v="3472"/>
    <n v="10.907244411826014"/>
    <n v="5.3152642336900158"/>
    <n v="1.4957055358510676E-2"/>
  </r>
  <r>
    <d v="2022-10-05T00:00:00"/>
    <x v="0"/>
    <n v="67.940002441406193"/>
    <n v="68.690002441406193"/>
    <n v="64.519996643066406"/>
    <n v="66.589996337890597"/>
    <x v="3473"/>
    <n v="4.1700057983397869"/>
    <n v="1.3500061035155966"/>
    <n v="2.0273407084532683E-2"/>
  </r>
  <r>
    <d v="2022-10-05T00:00:00"/>
    <x v="1"/>
    <n v="47.668857574462798"/>
    <n v="48.3785688070924"/>
    <n v="44.918730308202498"/>
    <n v="45.253871305813199"/>
    <x v="3474"/>
    <n v="3.4598384988899014"/>
    <n v="2.4149862686495993"/>
    <n v="5.336529669096788E-2"/>
  </r>
  <r>
    <d v="2022-10-05T00:00:00"/>
    <x v="2"/>
    <n v="241.62107849121"/>
    <n v="242.95911329133699"/>
    <n v="236.676193646553"/>
    <n v="238.50871249272799"/>
    <x v="3475"/>
    <n v="6.2829196447839877"/>
    <n v="3.1123659984820051"/>
    <n v="1.3049275919331037E-2"/>
  </r>
  <r>
    <d v="2022-10-05T00:00:00"/>
    <x v="3"/>
    <n v="13.176342964172299"/>
    <n v="13.288066530307599"/>
    <n v="12.5897973337411"/>
    <n v="12.879080327375"/>
    <x v="3476"/>
    <n v="0.69826919656649977"/>
    <n v="0.29726263679729925"/>
    <n v="2.3081045326307628E-2"/>
  </r>
  <r>
    <d v="2022-10-05T00:00:00"/>
    <x v="4"/>
    <n v="359.84384155273398"/>
    <n v="362.10544529643499"/>
    <n v="353.984668681063"/>
    <n v="356.31307797444299"/>
    <x v="3477"/>
    <n v="8.1207766153719945"/>
    <n v="3.530763578290987"/>
    <n v="9.9091607817556326E-3"/>
  </r>
  <r>
    <d v="2022-10-06T00:00:00"/>
    <x v="0"/>
    <n v="67.849998474121094"/>
    <n v="70.290000915527301"/>
    <n v="67.660003662109304"/>
    <n v="67.819999694824205"/>
    <x v="3478"/>
    <n v="2.6299972534179972"/>
    <n v="2.9998779296889211E-2"/>
    <n v="4.4232939297961422E-4"/>
  </r>
  <r>
    <d v="2022-10-06T00:00:00"/>
    <x v="1"/>
    <n v="47.333293914794901"/>
    <n v="48.655783953975202"/>
    <n v="47.017475735126403"/>
    <n v="47.678722637141398"/>
    <x v="3479"/>
    <n v="1.638308218848799"/>
    <n v="-0.34542872234649735"/>
    <n v="-7.2449240088787691E-3"/>
  </r>
  <r>
    <d v="2022-10-06T00:00:00"/>
    <x v="2"/>
    <n v="239.28431701660099"/>
    <n v="242.72635307460999"/>
    <n v="238.59591868183099"/>
    <n v="240.389645363667"/>
    <x v="3480"/>
    <n v="4.1304343927789944"/>
    <n v="-1.1053283470660062"/>
    <n v="-4.5980697105062075E-3"/>
  </r>
  <r>
    <d v="2022-10-06T00:00:00"/>
    <x v="3"/>
    <n v="13.097540855407701"/>
    <n v="13.622240530173601"/>
    <n v="13.0706071771223"/>
    <n v="13.1873185146033"/>
    <x v="3481"/>
    <n v="0.5516333530513009"/>
    <n v="-8.9777659195599213E-2"/>
    <n v="-6.8078782730683065E-3"/>
  </r>
  <r>
    <d v="2022-10-06T00:00:00"/>
    <x v="4"/>
    <n v="356.1318359375"/>
    <n v="361.399370121564"/>
    <n v="355.63559932354002"/>
    <n v="358.44114174816798"/>
    <x v="3482"/>
    <n v="5.7637707980239838"/>
    <n v="-2.3093058106679791"/>
    <n v="-6.4426360194177745E-3"/>
  </r>
  <r>
    <d v="2022-10-07T00:00:00"/>
    <x v="0"/>
    <n v="58.439998626708899"/>
    <n v="64.029998779296804"/>
    <n v="58.220001220703097"/>
    <n v="64.010002136230398"/>
    <x v="3483"/>
    <n v="5.8099975585937074"/>
    <n v="-5.5700035095214986"/>
    <n v="-8.7017705415273094E-2"/>
  </r>
  <r>
    <d v="2022-10-07T00:00:00"/>
    <x v="1"/>
    <n v="41.796596527099602"/>
    <n v="45.783805365810501"/>
    <n v="41.678165662391599"/>
    <n v="45.556811306432998"/>
    <x v="3484"/>
    <n v="4.1056397034189018"/>
    <n v="-3.7602147793333955"/>
    <n v="-8.2539024824207177E-2"/>
  </r>
  <r>
    <d v="2022-10-07T00:00:00"/>
    <x v="2"/>
    <n v="227.11604309082"/>
    <n v="233.98072018796799"/>
    <n v="226.078577995807"/>
    <n v="233.57348066647299"/>
    <x v="3485"/>
    <n v="7.9021421921609942"/>
    <n v="-6.4574375756529889"/>
    <n v="-2.7646278837937813E-2"/>
  </r>
  <r>
    <d v="2022-10-07T00:00:00"/>
    <x v="3"/>
    <n v="12.0461473464965"/>
    <n v="12.6386787925841"/>
    <n v="11.992280937881"/>
    <n v="12.474086724226501"/>
    <x v="3486"/>
    <n v="0.64639785470309974"/>
    <n v="-0.42793937773000046"/>
    <n v="-3.4306269243653695E-2"/>
  </r>
  <r>
    <d v="2022-10-07T00:00:00"/>
    <x v="4"/>
    <n v="346.19790649414"/>
    <n v="356.21769185914502"/>
    <n v="344.43250991498098"/>
    <n v="352.09525889115298"/>
    <x v="3487"/>
    <n v="11.785181944164037"/>
    <n v="-5.8973523970129804"/>
    <n v="-1.6749309307899807E-2"/>
  </r>
  <r>
    <d v="2022-10-10T00:00:00"/>
    <x v="0"/>
    <n v="57.810001373291001"/>
    <n v="58.790000915527301"/>
    <n v="56.299999237060497"/>
    <n v="57.310001373291001"/>
    <x v="3488"/>
    <n v="2.490001678466804"/>
    <n v="0.5"/>
    <n v="8.7244806843264563E-3"/>
  </r>
  <r>
    <d v="2022-10-10T00:00:00"/>
    <x v="1"/>
    <n v="39.773387908935497"/>
    <n v="41.599215701952602"/>
    <n v="38.6877634216223"/>
    <n v="41.382089298550099"/>
    <x v="3489"/>
    <n v="2.9114522803303018"/>
    <n v="-1.6087013896146019"/>
    <n v="-3.8874339524248375E-2"/>
  </r>
  <r>
    <d v="2022-10-10T00:00:00"/>
    <x v="2"/>
    <n v="222.27777099609301"/>
    <n v="227.426274469676"/>
    <n v="219.83440814949199"/>
    <n v="225.96220374690299"/>
    <x v="3490"/>
    <n v="7.5918663201840104"/>
    <n v="-3.6844327508099752"/>
    <n v="-1.6305526719578533E-2"/>
  </r>
  <r>
    <d v="2022-10-10T00:00:00"/>
    <x v="3"/>
    <n v="11.641149520874"/>
    <n v="12.0940266633405"/>
    <n v="11.3797971531367"/>
    <n v="12.0072418511481"/>
    <x v="3491"/>
    <n v="0.71422951020380054"/>
    <n v="-0.36609233027409971"/>
    <n v="-3.0489294278610284E-2"/>
  </r>
  <r>
    <d v="2022-10-10T00:00:00"/>
    <x v="4"/>
    <n v="343.55456542968699"/>
    <n v="347.55293916401899"/>
    <n v="341.31206538570598"/>
    <n v="347.31437285109598"/>
    <x v="3492"/>
    <n v="6.2408737783130164"/>
    <n v="-3.7598074214089934"/>
    <n v="-1.0825372386822974E-2"/>
  </r>
  <r>
    <d v="2022-10-11T00:00:00"/>
    <x v="0"/>
    <n v="57.630001068115199"/>
    <n v="58.919998168945298"/>
    <n v="56.049999237060497"/>
    <n v="57.209999084472599"/>
    <x v="3493"/>
    <n v="2.8699989318848012"/>
    <n v="0.42000198364259944"/>
    <n v="7.3414086761730505E-3"/>
  </r>
  <r>
    <d v="2022-10-11T00:00:00"/>
    <x v="1"/>
    <n v="38.154819488525298"/>
    <n v="39.585872711146699"/>
    <n v="37.5034440322435"/>
    <n v="39.477309507624803"/>
    <x v="3494"/>
    <n v="2.0824286789031987"/>
    <n v="-1.3224900190995044"/>
    <n v="-3.3500003814699517E-2"/>
  </r>
  <r>
    <d v="2022-10-11T00:00:00"/>
    <x v="2"/>
    <n v="218.554595947265"/>
    <n v="222.09358236444299"/>
    <n v="217.29412996487201"/>
    <n v="220.697374802083"/>
    <x v="3495"/>
    <n v="4.7994523995709812"/>
    <n v="-2.1427788548180047"/>
    <n v="-9.7091270647854597E-3"/>
  </r>
  <r>
    <d v="2022-10-11T00:00:00"/>
    <x v="3"/>
    <n v="11.5573568344116"/>
    <n v="11.816713323751699"/>
    <n v="11.2551054802392"/>
    <n v="11.532418070127299"/>
    <x v="3496"/>
    <n v="0.56160784351249937"/>
    <n v="2.4938764284300419E-2"/>
    <n v="2.1624922139182501E-3"/>
  </r>
  <r>
    <d v="2022-10-11T00:00:00"/>
    <x v="4"/>
    <n v="341.37884521484301"/>
    <n v="346.426916600597"/>
    <n v="339.44168789952602"/>
    <n v="341.85597784543199"/>
    <x v="3497"/>
    <n v="6.9852287010709802"/>
    <n v="-0.47713263058898292"/>
    <n v="-1.3957124096414526E-3"/>
  </r>
  <r>
    <d v="2022-10-12T00:00:00"/>
    <x v="0"/>
    <n v="57.849998474121001"/>
    <n v="58.319999694824197"/>
    <n v="56.319999694824197"/>
    <n v="57.450000762939403"/>
    <x v="3498"/>
    <n v="2"/>
    <n v="0.39999771118159799"/>
    <n v="6.9625362205327198E-3"/>
  </r>
  <r>
    <d v="2022-10-12T00:00:00"/>
    <x v="1"/>
    <n v="37.483707427978501"/>
    <n v="38.056130261179597"/>
    <n v="36.921156031129001"/>
    <n v="37.799525623934301"/>
    <x v="3499"/>
    <n v="1.1349742300505952"/>
    <n v="-0.3158181959557993"/>
    <n v="-8.3550835822084023E-3"/>
  </r>
  <r>
    <d v="2022-10-12T00:00:00"/>
    <x v="2"/>
    <n v="218.88424682617099"/>
    <n v="220.93007581576001"/>
    <n v="217.14869275193399"/>
    <n v="218.54488548684699"/>
    <x v="3500"/>
    <n v="3.7813830638260129"/>
    <n v="0.33936133932400026"/>
    <n v="1.5528221516967256E-3"/>
  </r>
  <r>
    <d v="2022-10-12T00:00:00"/>
    <x v="3"/>
    <n v="11.4715662002563"/>
    <n v="11.7059848192659"/>
    <n v="11.3169497047953"/>
    <n v="11.5503713442675"/>
    <x v="3501"/>
    <n v="0.38903511447059991"/>
    <n v="-7.8805144011200312E-2"/>
    <n v="-6.8227368335055001E-3"/>
  </r>
  <r>
    <d v="2022-10-12T00:00:00"/>
    <x v="4"/>
    <n v="340.25280761718699"/>
    <n v="343.36372158176101"/>
    <n v="340.00468933872702"/>
    <n v="341.789189778771"/>
    <x v="3502"/>
    <n v="3.3590322430339938"/>
    <n v="-1.5363821615840152"/>
    <n v="-4.4951163100812675E-3"/>
  </r>
  <r>
    <d v="2022-10-13T00:00:00"/>
    <x v="0"/>
    <n v="58.939998626708899"/>
    <n v="60.139999389648402"/>
    <n v="54.569999694824197"/>
    <n v="55.520000457763601"/>
    <x v="3503"/>
    <n v="5.5699996948242045"/>
    <n v="3.4199981689452983"/>
    <n v="6.1599390143143723E-2"/>
  </r>
  <r>
    <d v="2022-10-13T00:00:00"/>
    <x v="1"/>
    <n v="38.618679046630803"/>
    <n v="39.536526793078203"/>
    <n v="34.838724857413297"/>
    <n v="35.519710855335298"/>
    <x v="3504"/>
    <n v="4.6978019356649057"/>
    <n v="3.0989681912955049"/>
    <n v="8.724643632142684E-2"/>
  </r>
  <r>
    <d v="2022-10-13T00:00:00"/>
    <x v="2"/>
    <n v="227.11604309082"/>
    <n v="228.91947533494101"/>
    <n v="212.46558429110399"/>
    <n v="213.16368804977799"/>
    <x v="3505"/>
    <n v="16.453891043837018"/>
    <n v="13.952355041042011"/>
    <n v="6.5453713851037598E-2"/>
  </r>
  <r>
    <d v="2022-10-13T00:00:00"/>
    <x v="3"/>
    <n v="11.930431365966699"/>
    <n v="12.0481396653632"/>
    <n v="10.786266778590599"/>
    <n v="10.943876148054599"/>
    <x v="3506"/>
    <n v="1.2618728867726006"/>
    <n v="0.98655521791209999"/>
    <n v="9.0146782051026011E-2"/>
  </r>
  <r>
    <d v="2022-10-13T00:00:00"/>
    <x v="4"/>
    <n v="349.23245239257801"/>
    <n v="350.70202902195899"/>
    <n v="332.18925999717499"/>
    <n v="333.23895758958997"/>
    <x v="3507"/>
    <n v="18.512769024784006"/>
    <n v="15.993494802988039"/>
    <n v="4.7994072837922175E-2"/>
  </r>
  <r>
    <d v="2022-10-14T00:00:00"/>
    <x v="0"/>
    <n v="55.939998626708899"/>
    <n v="59.939998626708899"/>
    <n v="55.840000152587798"/>
    <n v="59.599998474121001"/>
    <x v="3508"/>
    <n v="4.0999984741211009"/>
    <n v="-3.6599998474121023"/>
    <n v="-6.1409394985157857E-2"/>
  </r>
  <r>
    <d v="2022-10-14T00:00:00"/>
    <x v="1"/>
    <n v="36.526374816894503"/>
    <n v="39.566129110867799"/>
    <n v="36.457289834290499"/>
    <n v="39.418087711088198"/>
    <x v="3509"/>
    <n v="3.1088392765772994"/>
    <n v="-2.8917128941936951"/>
    <n v="-7.3360050223346185E-2"/>
  </r>
  <r>
    <d v="2022-10-14T00:00:00"/>
    <x v="2"/>
    <n v="221.60876464843699"/>
    <n v="230.024786069795"/>
    <n v="221.39545436115199"/>
    <n v="228.37647661445899"/>
    <x v="3510"/>
    <n v="8.6293317086430079"/>
    <n v="-6.7677119660220058"/>
    <n v="-2.9634015141792095E-2"/>
  </r>
  <r>
    <d v="2022-10-14T00:00:00"/>
    <x v="3"/>
    <n v="11.199245452880801"/>
    <n v="12.081059900782099"/>
    <n v="11.1763025481652"/>
    <n v="12.027193495602599"/>
    <x v="3511"/>
    <n v="0.90475735261689927"/>
    <n v="-0.82794804272179867"/>
    <n v="-6.8839670952705156E-2"/>
  </r>
  <r>
    <d v="2022-10-14T00:00:00"/>
    <x v="4"/>
    <n v="341.27386474609301"/>
    <n v="353.326238761892"/>
    <n v="340.63449425482401"/>
    <n v="351.69442431835699"/>
    <x v="3512"/>
    <n v="12.691744507067995"/>
    <n v="-10.420559572263983"/>
    <n v="-2.9629584240525798E-2"/>
  </r>
  <r>
    <d v="2022-10-17T00:00:00"/>
    <x v="0"/>
    <n v="57.959999084472599"/>
    <n v="58.509998321533203"/>
    <n v="57.099998474121001"/>
    <n v="57.349998474121001"/>
    <x v="3513"/>
    <n v="1.4099998474122017"/>
    <n v="0.61000061035159803"/>
    <n v="1.0636453820079154E-2"/>
  </r>
  <r>
    <d v="2022-10-17T00:00:00"/>
    <x v="1"/>
    <n v="37.3751411437988"/>
    <n v="38.727241684202603"/>
    <n v="37.108668856964101"/>
    <n v="37.858739834317198"/>
    <x v="3514"/>
    <n v="1.618572827238502"/>
    <n v="-0.48359869051839866"/>
    <n v="-1.2773766180142076E-2"/>
  </r>
  <r>
    <d v="2022-10-17T00:00:00"/>
    <x v="2"/>
    <n v="230.30595397949199"/>
    <n v="231.692470812153"/>
    <n v="227.98864209353101"/>
    <n v="228.64796881811199"/>
    <x v="3515"/>
    <n v="3.7038287186219918"/>
    <n v="1.6579851613799974"/>
    <n v="7.2512568991982343E-3"/>
  </r>
  <r>
    <d v="2022-10-17T00:00:00"/>
    <x v="3"/>
    <n v="11.858609199523899"/>
    <n v="11.9184612819513"/>
    <n v="11.4885270735129"/>
    <n v="11.4895240532854"/>
    <x v="3516"/>
    <n v="0.42993420843840013"/>
    <n v="0.36908514623849875"/>
    <n v="3.2123623618069697E-2"/>
  </r>
  <r>
    <d v="2022-10-17T00:00:00"/>
    <x v="4"/>
    <n v="350.04360961914"/>
    <n v="351.15056087847302"/>
    <n v="340.939910365598"/>
    <n v="347.362126415413"/>
    <x v="3517"/>
    <n v="10.21065051287502"/>
    <n v="2.681483203726998"/>
    <n v="7.7195612296551636E-3"/>
  </r>
  <r>
    <d v="2022-10-18T00:00:00"/>
    <x v="0"/>
    <n v="57.919998168945298"/>
    <n v="60.490001678466797"/>
    <n v="56.400001525878899"/>
    <n v="59.909999847412102"/>
    <x v="3518"/>
    <n v="4.0900001525878977"/>
    <n v="-1.990001678466804"/>
    <n v="-3.3216519504844645E-2"/>
  </r>
  <r>
    <d v="2022-10-18T00:00:00"/>
    <x v="1"/>
    <n v="37.246837615966797"/>
    <n v="39.260177238975203"/>
    <n v="36.496766738992797"/>
    <n v="38.766710943805101"/>
    <x v="3519"/>
    <n v="2.7634104999824061"/>
    <n v="-1.5198733278383045"/>
    <n v="-3.9205630058259548E-2"/>
  </r>
  <r>
    <d v="2022-10-18T00:00:00"/>
    <x v="2"/>
    <n v="231.24642944335901"/>
    <n v="236.51127815689401"/>
    <n v="228.21161831845001"/>
    <n v="235.842275757137"/>
    <x v="3520"/>
    <n v="8.2996598384440006"/>
    <n v="-4.5958463137779972"/>
    <n v="-1.9486948635581588E-2"/>
  </r>
  <r>
    <d v="2022-10-18T00:00:00"/>
    <x v="3"/>
    <n v="11.9374141693115"/>
    <n v="12.461115838997401"/>
    <n v="11.5892770197161"/>
    <n v="12.313481973149701"/>
    <x v="3521"/>
    <n v="0.87183881928130091"/>
    <n v="-0.37606780383820038"/>
    <n v="-3.0541142193429866E-2"/>
  </r>
  <r>
    <d v="2022-10-18T00:00:00"/>
    <x v="4"/>
    <n v="354.15646362304602"/>
    <n v="358.27889645424301"/>
    <n v="350.71155095897399"/>
    <n v="357.97352458781398"/>
    <x v="3522"/>
    <n v="7.5673454952690236"/>
    <n v="-3.8170609647679612"/>
    <n v="-1.0662970031549368E-2"/>
  </r>
  <r>
    <d v="2022-10-19T00:00:00"/>
    <x v="0"/>
    <n v="57.2299995422363"/>
    <n v="59.040000915527301"/>
    <n v="56.569999694824197"/>
    <n v="57.330001831054602"/>
    <x v="3523"/>
    <n v="2.4700012207031037"/>
    <n v="-0.10000228881830253"/>
    <n v="-1.7443273264319545E-3"/>
  </r>
  <r>
    <d v="2022-10-19T00:00:00"/>
    <x v="1"/>
    <n v="37.602138519287102"/>
    <n v="38.115344031780801"/>
    <n v="36.615205710226"/>
    <n v="36.881678020454501"/>
    <x v="3524"/>
    <n v="1.5001383215548003"/>
    <n v="0.7204604988326011"/>
    <n v="1.9534374179857955E-2"/>
  </r>
  <r>
    <d v="2022-10-19T00:00:00"/>
    <x v="2"/>
    <n v="229.28790283203099"/>
    <n v="232.32271452181499"/>
    <n v="227.16450518293101"/>
    <n v="229.830869121446"/>
    <x v="3525"/>
    <n v="5.158209338883978"/>
    <n v="-0.54296628941500558"/>
    <n v="-2.3624602364797839E-3"/>
  </r>
  <r>
    <d v="2022-10-19T00:00:00"/>
    <x v="3"/>
    <n v="12.021206855773899"/>
    <n v="12.3194683986447"/>
    <n v="11.8047433210434"/>
    <n v="11.849632147012301"/>
    <x v="3526"/>
    <n v="0.51472507760129993"/>
    <n v="0.17157470876159842"/>
    <n v="1.4479327850262279E-2"/>
  </r>
  <r>
    <d v="2022-10-19T00:00:00"/>
    <x v="4"/>
    <n v="351.646728515625"/>
    <n v="354.84352278104802"/>
    <n v="348.83163450834201"/>
    <n v="352.11430914770699"/>
    <x v="3527"/>
    <n v="6.0118882727060168"/>
    <n v="-0.46758063208199019"/>
    <n v="-1.3279228362339762E-3"/>
  </r>
  <r>
    <d v="2022-10-20T00:00:00"/>
    <x v="0"/>
    <n v="57.770000457763601"/>
    <n v="60.200000762939403"/>
    <n v="57.400001525878899"/>
    <n v="57.470001220703097"/>
    <x v="3528"/>
    <n v="2.7999992370605042"/>
    <n v="0.29999923706050424"/>
    <n v="5.2201014562086347E-3"/>
  </r>
  <r>
    <d v="2022-10-20T00:00:00"/>
    <x v="1"/>
    <n v="37.572525024413999"/>
    <n v="39.398348888906803"/>
    <n v="37.375137744910901"/>
    <n v="37.888343165679302"/>
    <x v="3529"/>
    <n v="2.0232111439959013"/>
    <n v="-0.31581814126530361"/>
    <n v="-8.3354962206788619E-3"/>
  </r>
  <r>
    <d v="2022-10-20T00:00:00"/>
    <x v="2"/>
    <n v="228.96792602539"/>
    <n v="233.97099766347199"/>
    <n v="227.726856055517"/>
    <n v="228.59949308712001"/>
    <x v="3530"/>
    <n v="6.2441416079549867"/>
    <n v="0.36843293826999002"/>
    <n v="1.6116962172334258E-3"/>
  </r>
  <r>
    <d v="2022-10-20T00:00:00"/>
    <x v="3"/>
    <n v="12.163854598999"/>
    <n v="12.737432910817899"/>
    <n v="12.075073921985901"/>
    <n v="12.083054517539701"/>
    <x v="3531"/>
    <n v="0.66235898883199873"/>
    <n v="8.0800081459299733E-2"/>
    <n v="6.6870575930954171E-3"/>
  </r>
  <r>
    <d v="2022-10-20T00:00:00"/>
    <x v="4"/>
    <n v="348.69808959960898"/>
    <n v="355.62606505287198"/>
    <n v="347.93465988028902"/>
    <n v="351.19826004641601"/>
    <x v="3532"/>
    <n v="7.6914051725829609"/>
    <n v="-2.5001704468070329"/>
    <n v="-7.1189716215467541E-3"/>
  </r>
  <r>
    <d v="2022-10-21T00:00:00"/>
    <x v="0"/>
    <n v="58.819999694824197"/>
    <n v="58.909999847412102"/>
    <n v="55.709999084472599"/>
    <n v="57.220001220703097"/>
    <x v="3533"/>
    <n v="3.2000007629395029"/>
    <n v="1.5999984741211009"/>
    <n v="2.796222369778972E-2"/>
  </r>
  <r>
    <d v="2022-10-21T00:00:00"/>
    <x v="1"/>
    <n v="39.023323059082003"/>
    <n v="39.1022757238295"/>
    <n v="37.079064276020198"/>
    <n v="37.1678883768923"/>
    <x v="3534"/>
    <n v="2.0232114478093024"/>
    <n v="1.8554346821897028"/>
    <n v="4.9920368447491564E-2"/>
  </r>
  <r>
    <d v="2022-10-21T00:00:00"/>
    <x v="2"/>
    <n v="234.75636291503901"/>
    <n v="235.60960407563101"/>
    <n v="227.36811586722499"/>
    <n v="227.60082203685599"/>
    <x v="3535"/>
    <n v="8.2414882084060253"/>
    <n v="7.1555408781830181"/>
    <n v="3.1438993998994885E-2"/>
  </r>
  <r>
    <d v="2022-10-21T00:00:00"/>
    <x v="3"/>
    <n v="12.4351816177368"/>
    <n v="12.4671030488621"/>
    <n v="11.8576134796962"/>
    <n v="12.0680913433541"/>
    <x v="3536"/>
    <n v="0.60948956916590014"/>
    <n v="0.3670902743827007"/>
    <n v="3.0418254547340446E-2"/>
  </r>
  <r>
    <d v="2022-10-21T00:00:00"/>
    <x v="4"/>
    <n v="357.17196655273398"/>
    <n v="357.65862205185903"/>
    <n v="346.91361459894102"/>
    <n v="348.42134095620298"/>
    <x v="3537"/>
    <n v="10.745007452918003"/>
    <n v="8.7506255965309947"/>
    <n v="2.5115067786938342E-2"/>
  </r>
  <r>
    <d v="2022-10-24T00:00:00"/>
    <x v="0"/>
    <n v="58.700000762939403"/>
    <n v="59"/>
    <n v="56.659999847412102"/>
    <n v="58.569999694824197"/>
    <x v="3538"/>
    <n v="2.3400001525878977"/>
    <n v="0.13000106811520595"/>
    <n v="2.2195845790092105E-3"/>
  </r>
  <r>
    <d v="2022-10-24T00:00:00"/>
    <x v="1"/>
    <n v="37.888343811035099"/>
    <n v="39.230572816699301"/>
    <n v="36.4178162716304"/>
    <n v="39.210833711927897"/>
    <x v="3539"/>
    <n v="2.8127565450689005"/>
    <n v="-1.3224899008927977"/>
    <n v="-3.3727665945814805E-2"/>
  </r>
  <r>
    <d v="2022-10-24T00:00:00"/>
    <x v="2"/>
    <n v="239.73036193847599"/>
    <n v="240.30241466092301"/>
    <n v="233.961322820438"/>
    <n v="236.34649831848199"/>
    <x v="3540"/>
    <n v="6.3410918404850065"/>
    <n v="3.3838636199940026"/>
    <n v="1.4317384196799792E-2"/>
  </r>
  <r>
    <d v="2022-10-24T00:00:00"/>
    <x v="3"/>
    <n v="12.567852973937899"/>
    <n v="12.6785786227769"/>
    <n v="12.034175742763299"/>
    <n v="12.477078338119201"/>
    <x v="3541"/>
    <n v="0.64440288001360102"/>
    <n v="9.0774635818698712E-2"/>
    <n v="7.275311844550149E-3"/>
  </r>
  <r>
    <d v="2022-10-24T00:00:00"/>
    <x v="4"/>
    <n v="361.54244995117102"/>
    <n v="362.678027863539"/>
    <n v="356.04587310622298"/>
    <n v="358.69875830664"/>
    <x v="3542"/>
    <n v="6.632154757316016"/>
    <n v="2.8436916445310203"/>
    <n v="7.9277989641102688E-3"/>
  </r>
  <r>
    <d v="2022-10-25T00:00:00"/>
    <x v="0"/>
    <n v="61.470001220703097"/>
    <n v="61.9799995422363"/>
    <n v="58.689998626708899"/>
    <n v="58.770000457763601"/>
    <x v="3543"/>
    <n v="3.2900009155274006"/>
    <n v="2.7000007629394958"/>
    <n v="4.5941819668351251E-2"/>
  </r>
  <r>
    <d v="2022-10-25T00:00:00"/>
    <x v="1"/>
    <n v="40.079341888427699"/>
    <n v="40.849148273016297"/>
    <n v="38.026519843058203"/>
    <n v="38.115343946268403"/>
    <x v="3544"/>
    <n v="2.8226284299580939"/>
    <n v="1.9639979421592955"/>
    <n v="5.1527750738074508E-2"/>
  </r>
  <r>
    <d v="2022-10-25T00:00:00"/>
    <x v="2"/>
    <n v="243.03665161132801"/>
    <n v="243.40508456640799"/>
    <n v="238.35354519169101"/>
    <n v="239.740047332731"/>
    <x v="3545"/>
    <n v="5.051539374716981"/>
    <n v="3.296604278597016"/>
    <n v="1.3750745089416441E-2"/>
  </r>
  <r>
    <d v="2022-10-25T00:00:00"/>
    <x v="3"/>
    <n v="13.2282152175903"/>
    <n v="13.267119309876801"/>
    <n v="12.6326910270692"/>
    <n v="12.662617544617801"/>
    <x v="3546"/>
    <n v="0.63442828280760111"/>
    <n v="0.56559767297249941"/>
    <n v="4.4666726368349063E-2"/>
  </r>
  <r>
    <d v="2022-10-25T00:00:00"/>
    <x v="4"/>
    <n v="367.31579589843699"/>
    <n v="367.63069061993599"/>
    <n v="361.351638036336"/>
    <n v="361.46614520779002"/>
    <x v="3547"/>
    <n v="6.2790525835999915"/>
    <n v="5.8496506906469676"/>
    <n v="1.6183121900072484E-2"/>
  </r>
  <r>
    <d v="2022-10-26T00:00:00"/>
    <x v="0"/>
    <n v="59.7299995422363"/>
    <n v="61.770000457763601"/>
    <n v="59.150001525878899"/>
    <n v="59.689998626708899"/>
    <x v="3548"/>
    <n v="2.6199989318847017"/>
    <n v="4.0000915527400593E-2"/>
    <n v="6.7014435328704763E-4"/>
  </r>
  <r>
    <d v="2022-10-26T00:00:00"/>
    <x v="1"/>
    <n v="38.243644714355398"/>
    <n v="40.069468827036403"/>
    <n v="38.006779193784197"/>
    <n v="39.329269251919797"/>
    <x v="3549"/>
    <n v="2.0626896332522051"/>
    <n v="-1.0856245375643994"/>
    <n v="-2.7603475940794559E-2"/>
  </r>
  <r>
    <d v="2022-10-26T00:00:00"/>
    <x v="2"/>
    <n v="224.28482055664"/>
    <n v="231.05253212359901"/>
    <n v="223.063131747912"/>
    <n v="224.13937366312899"/>
    <x v="3550"/>
    <n v="7.989400375687012"/>
    <n v="0.14544689351100715"/>
    <n v="6.4891273288559745E-4"/>
  </r>
  <r>
    <d v="2022-10-26T00:00:00"/>
    <x v="3"/>
    <n v="12.864116668701101"/>
    <n v="13.354899906667001"/>
    <n v="12.6765817417742"/>
    <n v="12.8371839468892"/>
    <x v="3551"/>
    <n v="0.67831816489280072"/>
    <n v="2.6932721811901317E-2"/>
    <n v="2.0980241401329963E-3"/>
  </r>
  <r>
    <d v="2022-10-26T00:00:00"/>
    <x v="4"/>
    <n v="364.54849243164"/>
    <n v="369.85420623248598"/>
    <n v="363.90915086084198"/>
    <n v="364.16679205956899"/>
    <x v="3552"/>
    <n v="5.9450553716440027"/>
    <n v="0.38170037207100904"/>
    <n v="1.0481471138877813E-3"/>
  </r>
  <r>
    <d v="2022-10-27T00:00:00"/>
    <x v="0"/>
    <n v="58.599998474121001"/>
    <n v="62.720001220703097"/>
    <n v="58.509998321533203"/>
    <n v="61.599998474121001"/>
    <x v="3553"/>
    <n v="4.2100028991698935"/>
    <n v="-3"/>
    <n v="-4.8701299907667056E-2"/>
  </r>
  <r>
    <d v="2022-10-27T00:00:00"/>
    <x v="1"/>
    <n v="39.536529541015597"/>
    <n v="42.063075113421696"/>
    <n v="39.506918996754699"/>
    <n v="39.9707786200604"/>
    <x v="3554"/>
    <n v="2.5561561166669975"/>
    <n v="-0.43424907904480392"/>
    <n v="-1.0864163622443534E-2"/>
  </r>
  <r>
    <d v="2022-10-27T00:00:00"/>
    <x v="2"/>
    <n v="219.85383605957"/>
    <n v="226.58277171119499"/>
    <n v="218.91333555525199"/>
    <n v="224.013357473577"/>
    <x v="3555"/>
    <n v="7.6694361559430035"/>
    <n v="-4.1595214140070027"/>
    <n v="-1.8568184776649444E-2"/>
  </r>
  <r>
    <d v="2022-10-27T00:00:00"/>
    <x v="3"/>
    <n v="13.1434259414672"/>
    <n v="13.8037899998927"/>
    <n v="13.089559539178101"/>
    <n v="13.5963040347395"/>
    <x v="3556"/>
    <n v="0.7142304607145995"/>
    <n v="-0.45287809327230022"/>
    <n v="-3.330891190099642E-2"/>
  </r>
  <r>
    <d v="2022-10-27T00:00:00"/>
    <x v="4"/>
    <n v="362.60174560546801"/>
    <n v="367.39214701251302"/>
    <n v="361.98144985198002"/>
    <n v="365.55042194011401"/>
    <x v="3557"/>
    <n v="5.4106971605330045"/>
    <n v="-2.9486763346459952"/>
    <n v="-8.0664011246280535E-3"/>
  </r>
  <r>
    <d v="2022-10-28T00:00:00"/>
    <x v="0"/>
    <n v="62.009998321533203"/>
    <n v="62.349998474121001"/>
    <n v="58.919998168945298"/>
    <n v="59.099998474121001"/>
    <x v="3558"/>
    <n v="3.4300003051757031"/>
    <n v="2.9099998474122017"/>
    <n v="4.9238577369616121E-2"/>
  </r>
  <r>
    <d v="2022-10-28T00:00:00"/>
    <x v="1"/>
    <n v="40.474105834960902"/>
    <n v="40.5826690275359"/>
    <n v="38.569329306947402"/>
    <n v="39.240440037243999"/>
    <x v="3559"/>
    <n v="2.0133397205884975"/>
    <n v="1.2336657977169025"/>
    <n v="3.1438633117926357E-2"/>
  </r>
  <r>
    <d v="2022-10-28T00:00:00"/>
    <x v="2"/>
    <n v="228.69644165039"/>
    <n v="229.40425069094201"/>
    <n v="219.17510664004701"/>
    <n v="219.35933050553999"/>
    <x v="3560"/>
    <n v="10.229144050895002"/>
    <n v="9.337111144850013"/>
    <n v="4.256537035981791E-2"/>
  </r>
  <r>
    <d v="2022-10-28T00:00:00"/>
    <x v="3"/>
    <n v="13.7997980117797"/>
    <n v="13.8157592010146"/>
    <n v="13.028709325811899"/>
    <n v="13.071603238162099"/>
    <x v="3561"/>
    <n v="0.78704987520270109"/>
    <n v="0.72819477361760043"/>
    <n v="5.5708145385843767E-2"/>
  </r>
  <r>
    <d v="2022-10-28T00:00:00"/>
    <x v="4"/>
    <n v="371.228271484375"/>
    <n v="371.70540412790001"/>
    <n v="362.31543719795002"/>
    <n v="362.49674993223903"/>
    <x v="3562"/>
    <n v="9.3899669299499919"/>
    <n v="8.7315215521359733"/>
    <n v="2.408717196435042E-2"/>
  </r>
  <r>
    <d v="2022-10-31T00:00:00"/>
    <x v="0"/>
    <n v="60.060001373291001"/>
    <n v="61.860000610351499"/>
    <n v="59.529998779296797"/>
    <n v="60.75"/>
    <x v="3563"/>
    <n v="2.3300018310547017"/>
    <n v="-0.68999862670899859"/>
    <n v="-1.1358002085744832E-2"/>
  </r>
  <r>
    <d v="2022-10-31T00:00:00"/>
    <x v="1"/>
    <n v="39.161495208740199"/>
    <n v="40.247119821709198"/>
    <n v="38.717374679852902"/>
    <n v="39.872088054959903"/>
    <x v="3564"/>
    <n v="1.5297451418562957"/>
    <n v="-0.7105928462197042"/>
    <n v="-1.7821811720525375E-2"/>
  </r>
  <r>
    <d v="2022-10-31T00:00:00"/>
    <x v="2"/>
    <n v="225.07020568847599"/>
    <n v="227.77534655596699"/>
    <n v="224.11999990020999"/>
    <n v="226.65062223193101"/>
    <x v="3565"/>
    <n v="3.6553466557570005"/>
    <n v="-1.5804165434550157"/>
    <n v="-6.9729195000302249E-3"/>
  </r>
  <r>
    <d v="2022-10-31T00:00:00"/>
    <x v="3"/>
    <n v="13.463630676269499"/>
    <n v="13.803788166627101"/>
    <n v="13.2641253329323"/>
    <n v="13.7439360879677"/>
    <x v="3566"/>
    <n v="0.53966283369480017"/>
    <n v="-0.28030541169820111"/>
    <n v="-2.0394842489379585E-2"/>
  </r>
  <r>
    <d v="2022-10-31T00:00:00"/>
    <x v="4"/>
    <n v="368.54672241210898"/>
    <n v="370.63656534655502"/>
    <n v="367.64018802473998"/>
    <n v="368.76621387272797"/>
    <x v="3567"/>
    <n v="2.9963773218150322"/>
    <n v="-0.21949146061899683"/>
    <n v="-5.9520490858945595E-4"/>
  </r>
  <r>
    <d v="2022-11-01T00:00:00"/>
    <x v="0"/>
    <n v="59.659999847412102"/>
    <n v="61.990001678466797"/>
    <n v="59.430000305175703"/>
    <n v="61.490001678466797"/>
    <x v="3568"/>
    <n v="2.5600013732910938"/>
    <n v="-1.8300018310546946"/>
    <n v="-2.976096570339733E-2"/>
  </r>
  <r>
    <d v="2022-11-01T00:00:00"/>
    <x v="1"/>
    <n v="39.220706939697202"/>
    <n v="40.513586360111603"/>
    <n v="38.855539132005902"/>
    <n v="40.286592292137001"/>
    <x v="3569"/>
    <n v="1.6580472281057013"/>
    <n v="-1.0658853524397998"/>
    <n v="-2.6457570417238681E-2"/>
  </r>
  <r>
    <d v="2022-11-01T00:00:00"/>
    <x v="2"/>
    <n v="221.23063659667901"/>
    <n v="228.5704163785"/>
    <n v="220.416187168351"/>
    <n v="227.46508792727599"/>
    <x v="3570"/>
    <n v="8.1542292101489977"/>
    <n v="-6.2344513305969826"/>
    <n v="-2.7408387754828692E-2"/>
  </r>
  <r>
    <d v="2022-11-01T00:00:00"/>
    <x v="3"/>
    <n v="13.5095205307006"/>
    <n v="13.8905761569386"/>
    <n v="13.4855796937393"/>
    <n v="13.7768576570304"/>
    <x v="3571"/>
    <n v="0.40499646319929994"/>
    <n v="-0.26733712632979945"/>
    <n v="-1.940479701431596E-2"/>
  </r>
  <r>
    <d v="2022-11-01T00:00:00"/>
    <x v="4"/>
    <n v="366.93414306640602"/>
    <n v="372.53570576174297"/>
    <n v="365.760415192214"/>
    <n v="372.297139397477"/>
    <x v="3572"/>
    <n v="6.7752905695289769"/>
    <n v="-5.3629963310709741"/>
    <n v="-1.4405150519690827E-2"/>
  </r>
  <r>
    <d v="2022-11-02T00:00:00"/>
    <x v="0"/>
    <n v="58.630001068115199"/>
    <n v="63.930000305175703"/>
    <n v="58.569999694824197"/>
    <n v="63"/>
    <x v="3573"/>
    <n v="5.3600006103515057"/>
    <n v="-4.3699989318848012"/>
    <n v="-6.9365062410869857E-2"/>
  </r>
  <r>
    <d v="2022-11-02T00:00:00"/>
    <x v="1"/>
    <n v="38.539722442626903"/>
    <n v="41.441307085038602"/>
    <n v="38.490376558982703"/>
    <n v="39.832605677261697"/>
    <x v="3574"/>
    <n v="2.9509305260558989"/>
    <n v="-1.2928832346347932"/>
    <n v="-3.2457912623397145E-2"/>
  </r>
  <r>
    <d v="2022-11-02T00:00:00"/>
    <x v="2"/>
    <n v="213.40609741210901"/>
    <n v="224.26546848649099"/>
    <n v="213.34790976650601"/>
    <n v="222.48143201746399"/>
    <x v="3575"/>
    <n v="10.917558719984982"/>
    <n v="-9.0753346053549819"/>
    <n v="-4.0791424808172758E-2"/>
  </r>
  <r>
    <d v="2022-11-02T00:00:00"/>
    <x v="3"/>
    <n v="13.1863193511962"/>
    <n v="14.1748695385535"/>
    <n v="13.178339707499299"/>
    <n v="13.815759886644599"/>
    <x v="3576"/>
    <n v="0.99652983105420034"/>
    <n v="-0.62944053544839917"/>
    <n v="-4.5559602990557613E-2"/>
  </r>
  <r>
    <d v="2022-11-02T00:00:00"/>
    <x v="4"/>
    <n v="357.72543334960898"/>
    <n v="370.85613338006698"/>
    <n v="357.62047814363802"/>
    <n v="366.34244796412997"/>
    <x v="3577"/>
    <n v="13.235655236428954"/>
    <n v="-8.6170146145209969"/>
    <n v="-2.3521747650069539E-2"/>
  </r>
  <r>
    <d v="2022-11-03T00:00:00"/>
    <x v="0"/>
    <n v="60.110000610351499"/>
    <n v="62.279998779296797"/>
    <n v="58.029998779296797"/>
    <n v="58.110000610351499"/>
    <x v="3578"/>
    <n v="4.25"/>
    <n v="2"/>
    <n v="3.4417483720413651E-2"/>
  </r>
  <r>
    <d v="2022-11-03T00:00:00"/>
    <x v="1"/>
    <n v="36.733634948730398"/>
    <n v="38.983840217279898"/>
    <n v="36.713895843673903"/>
    <n v="37.829130807845097"/>
    <x v="3579"/>
    <n v="2.2699443736059948"/>
    <n v="-1.095495859114699"/>
    <n v="-2.8959054456718113E-2"/>
  </r>
  <r>
    <d v="2022-11-03T00:00:00"/>
    <x v="2"/>
    <n v="207.73397827148401"/>
    <n v="213.70663669340601"/>
    <n v="207.47218568493301"/>
    <n v="213.39636180642401"/>
    <x v="3580"/>
    <n v="6.2344510084730018"/>
    <n v="-5.6623835349400053"/>
    <n v="-2.6534583284397621E-2"/>
  </r>
  <r>
    <d v="2022-11-03T00:00:00"/>
    <x v="3"/>
    <n v="13.3878211975097"/>
    <n v="13.7469318429347"/>
    <n v="12.923971532696999"/>
    <n v="13.0107563516569"/>
    <x v="3581"/>
    <n v="0.82296031023770055"/>
    <n v="0.37706484585280009"/>
    <n v="2.8981008917654618E-2"/>
  </r>
  <r>
    <d v="2022-11-03T00:00:00"/>
    <x v="4"/>
    <n v="354.04196166992102"/>
    <n v="357.08607016392301"/>
    <n v="351.92349163838799"/>
    <n v="354.48091553321501"/>
    <x v="3582"/>
    <n v="5.1625785255350252"/>
    <n v="-0.43895386329398889"/>
    <n v="-1.2383004107109927E-3"/>
  </r>
  <r>
    <d v="2022-11-04T00:00:00"/>
    <x v="0"/>
    <n v="62.189998626708899"/>
    <n v="63"/>
    <n v="60.529998779296797"/>
    <n v="62.5"/>
    <x v="3583"/>
    <n v="2.4700012207032032"/>
    <n v="-0.31000137329110089"/>
    <n v="-4.9600219726576144E-3"/>
  </r>
  <r>
    <d v="2022-11-04T00:00:00"/>
    <x v="1"/>
    <n v="38.460769653320298"/>
    <n v="39.447702382305899"/>
    <n v="37.4837045950907"/>
    <n v="37.937692746860201"/>
    <x v="3584"/>
    <n v="1.9639977872151988"/>
    <n v="0.52307690646009775"/>
    <n v="1.3787789098043887E-2"/>
  </r>
  <r>
    <d v="2022-11-04T00:00:00"/>
    <x v="2"/>
    <n v="214.656814575195"/>
    <n v="214.850728970392"/>
    <n v="206.938897370684"/>
    <n v="210.93360492641"/>
    <x v="3585"/>
    <n v="7.9118315997079947"/>
    <n v="3.7232096487850015"/>
    <n v="1.7651097605258043E-2"/>
  </r>
  <r>
    <d v="2022-11-04T00:00:00"/>
    <x v="3"/>
    <n v="14.1210021972656"/>
    <n v="14.1938216733882"/>
    <n v="13.66313639893"/>
    <n v="13.951422412891899"/>
    <x v="3586"/>
    <n v="0.53068527445820024"/>
    <n v="0.1695797843737008"/>
    <n v="1.2155017556991145E-2"/>
  </r>
  <r>
    <d v="2022-11-04T00:00:00"/>
    <x v="4"/>
    <n v="359.13772583007801"/>
    <n v="361.54246373046198"/>
    <n v="353.07813578347498"/>
    <n v="359.757992406406"/>
    <x v="3587"/>
    <n v="8.4643279469869981"/>
    <n v="-0.62026657632799242"/>
    <n v="-1.7241217413379909E-3"/>
  </r>
  <r>
    <d v="2022-11-07T00:00:00"/>
    <x v="0"/>
    <n v="63.080001831054602"/>
    <n v="63.529998779296797"/>
    <n v="61.400001525878899"/>
    <n v="62.930000305175703"/>
    <x v="3588"/>
    <n v="2.1299972534178977"/>
    <n v="0.15000152587889914"/>
    <n v="2.3836250619970554E-3"/>
  </r>
  <r>
    <d v="2022-11-07T00:00:00"/>
    <x v="1"/>
    <n v="38.993709564208899"/>
    <n v="39.200968293790098"/>
    <n v="37.967302411078698"/>
    <n v="39.043059211397001"/>
    <x v="3589"/>
    <n v="1.2336658827113993"/>
    <n v="-4.9349647188101642E-2"/>
    <n v="-1.2639800308910235E-3"/>
  </r>
  <r>
    <d v="2022-11-07T00:00:00"/>
    <x v="2"/>
    <n v="220.93974304199199"/>
    <n v="221.463328207709"/>
    <n v="214.55016947486899"/>
    <n v="215.238582623951"/>
    <x v="3590"/>
    <n v="6.913158732840003"/>
    <n v="5.7011604180409847"/>
    <n v="2.6487632229030389E-2"/>
  </r>
  <r>
    <d v="2022-11-07T00:00:00"/>
    <x v="3"/>
    <n v="14.2656450271606"/>
    <n v="14.3763706763058"/>
    <n v="13.9195037024157"/>
    <n v="14.1928255418054"/>
    <x v="3591"/>
    <n v="0.45686697389010078"/>
    <n v="7.2819485355200442E-2"/>
    <n v="5.1307250371470025E-3"/>
  </r>
  <r>
    <d v="2022-11-07T00:00:00"/>
    <x v="4"/>
    <n v="362.573150634765"/>
    <n v="363.16479052368402"/>
    <n v="358.35528475016503"/>
    <n v="360.43557633438502"/>
    <x v="3592"/>
    <n v="4.8095057735189926"/>
    <n v="2.1375743003799812"/>
    <n v="5.9305308374911925E-3"/>
  </r>
  <r>
    <d v="2022-11-08T00:00:00"/>
    <x v="0"/>
    <n v="63.849998474121001"/>
    <n v="64.959999084472599"/>
    <n v="62.369998931884702"/>
    <n v="64.089996337890597"/>
    <x v="3593"/>
    <n v="2.5900001525878977"/>
    <n v="-0.2399978637695952"/>
    <n v="-3.7447008501029708E-3"/>
  </r>
  <r>
    <d v="2022-11-08T00:00:00"/>
    <x v="1"/>
    <n v="39.270053863525298"/>
    <n v="40.424763339713799"/>
    <n v="38.441030227473497"/>
    <n v="40.326071573575398"/>
    <x v="3594"/>
    <n v="1.9837331122403015"/>
    <n v="-1.0560177100500994"/>
    <n v="-2.6186972071489345E-2"/>
  </r>
  <r>
    <d v="2022-11-08T00:00:00"/>
    <x v="2"/>
    <n v="221.90931701660099"/>
    <n v="224.604767025699"/>
    <n v="218.97147031751501"/>
    <n v="221.744489042775"/>
    <x v="3595"/>
    <n v="5.6332967081839911"/>
    <n v="0.16482797382599301"/>
    <n v="7.4332387937811313E-4"/>
  </r>
  <r>
    <d v="2022-11-08T00:00:00"/>
    <x v="3"/>
    <n v="14.565900802612299"/>
    <n v="14.8541858880999"/>
    <n v="14.1808544498902"/>
    <n v="14.764408236163"/>
    <x v="3596"/>
    <n v="0.67333143820970065"/>
    <n v="-0.19850743355070044"/>
    <n v="-1.3444997616937264E-2"/>
  </r>
  <r>
    <d v="2022-11-08T00:00:00"/>
    <x v="4"/>
    <n v="364.52935791015602"/>
    <n v="367.50666109536797"/>
    <n v="360.44510344190098"/>
    <n v="363.680047783649"/>
    <x v="3597"/>
    <n v="7.0615576534669913"/>
    <n v="0.84931012650702087"/>
    <n v="2.3353223023449177E-3"/>
  </r>
  <r>
    <d v="2022-11-09T00:00:00"/>
    <x v="0"/>
    <n v="59.919998168945298"/>
    <n v="63.049999237060497"/>
    <n v="59.799999237060497"/>
    <n v="62.279998779296797"/>
    <x v="3598"/>
    <n v="3.25"/>
    <n v="-2.3600006103514986"/>
    <n v="-3.7893395257034161E-2"/>
  </r>
  <r>
    <d v="2022-11-09T00:00:00"/>
    <x v="1"/>
    <n v="36.230300903320298"/>
    <n v="38.332468747144901"/>
    <n v="36.230300903320298"/>
    <n v="38.115342334070597"/>
    <x v="3599"/>
    <n v="2.1021678438246028"/>
    <n v="-1.8850414307502987"/>
    <n v="-4.9456237706811707E-2"/>
  </r>
  <r>
    <d v="2022-11-09T00:00:00"/>
    <x v="2"/>
    <n v="217.68191528320301"/>
    <n v="221.67662274199199"/>
    <n v="217.507396770176"/>
    <n v="220.45493397192499"/>
    <x v="3600"/>
    <n v="4.1692259718159903"/>
    <n v="-2.7730186887219759"/>
    <n v="-1.2578619306724706E-2"/>
  </r>
  <r>
    <d v="2022-11-09T00:00:00"/>
    <x v="3"/>
    <n v="13.741943359375"/>
    <n v="14.1758683824401"/>
    <n v="13.7249851884522"/>
    <n v="14.126988780724499"/>
    <x v="3601"/>
    <n v="0.45088319398790055"/>
    <n v="-0.38504542134949915"/>
    <n v="-2.7256015229152903E-2"/>
  </r>
  <r>
    <d v="2022-11-09T00:00:00"/>
    <x v="4"/>
    <n v="357.019287109375"/>
    <n v="363.708696289312"/>
    <n v="356.523050507373"/>
    <n v="362.55401428993702"/>
    <x v="3602"/>
    <n v="7.1856457819390016"/>
    <n v="-5.5347271805620153"/>
    <n v="-1.5265938211722171E-2"/>
  </r>
  <r>
    <d v="2022-11-10T00:00:00"/>
    <x v="0"/>
    <n v="68.470001220703097"/>
    <n v="68.800003051757798"/>
    <n v="63.619998931884702"/>
    <n v="64.300003051757798"/>
    <x v="3603"/>
    <n v="5.1800041198730966"/>
    <n v="4.1699981689452983"/>
    <n v="6.4852223499720363E-2"/>
  </r>
  <r>
    <d v="2022-11-10T00:00:00"/>
    <x v="1"/>
    <n v="42.092678070068303"/>
    <n v="42.161763052807402"/>
    <n v="38.490372473646303"/>
    <n v="38.500240143387998"/>
    <x v="3604"/>
    <n v="3.6713905791610983"/>
    <n v="3.5924379266803044"/>
    <n v="9.3309494000578766E-2"/>
  </r>
  <r>
    <d v="2022-11-10T00:00:00"/>
    <x v="2"/>
    <n v="235.59022521972599"/>
    <n v="235.92958655895299"/>
    <n v="227.85292575573399"/>
    <n v="228.26984102905499"/>
    <x v="3605"/>
    <n v="8.0766608032189993"/>
    <n v="7.3203841906710068"/>
    <n v="3.2068994124104383E-2"/>
  </r>
  <r>
    <d v="2022-11-10T00:00:00"/>
    <x v="3"/>
    <n v="15.711061477661101"/>
    <n v="15.7340043791305"/>
    <n v="14.511035570586801"/>
    <n v="14.7634103407004"/>
    <x v="3606"/>
    <n v="1.2229688085436994"/>
    <n v="0.94765113696070102"/>
    <n v="6.4189175474461749E-2"/>
  </r>
  <r>
    <d v="2022-11-10T00:00:00"/>
    <x v="4"/>
    <n v="376.638916015625"/>
    <n v="376.97291464394402"/>
    <n v="368.00282801944002"/>
    <n v="370.30258141366897"/>
    <x v="3607"/>
    <n v="8.9700866245040061"/>
    <n v="6.3363346019560254"/>
    <n v="1.7111235297810789E-2"/>
  </r>
  <r>
    <d v="2022-11-11T00:00:00"/>
    <x v="0"/>
    <n v="72.370002746582003"/>
    <n v="73.319999694824205"/>
    <n v="68.290000915527301"/>
    <n v="69.580001831054602"/>
    <x v="3608"/>
    <n v="5.0299987792969034"/>
    <n v="2.7900009155274006"/>
    <n v="4.0097741335243561E-2"/>
  </r>
  <r>
    <d v="2022-11-11T00:00:00"/>
    <x v="1"/>
    <n v="42.783531188964801"/>
    <n v="43.237523093841098"/>
    <n v="41.362349451331099"/>
    <n v="41.678167615249698"/>
    <x v="3609"/>
    <n v="1.8751736425099992"/>
    <n v="1.1053635737151026"/>
    <n v="2.6521405257525266E-2"/>
  </r>
  <r>
    <d v="2022-11-11T00:00:00"/>
    <x v="2"/>
    <n v="239.594635009765"/>
    <n v="240.447876271485"/>
    <n v="234.572166848357"/>
    <n v="235.59994145666599"/>
    <x v="382"/>
    <n v="5.8757094231280007"/>
    <n v="3.9946935530990118"/>
    <n v="1.6955409786609636E-2"/>
  </r>
  <r>
    <d v="2022-11-11T00:00:00"/>
    <x v="3"/>
    <n v="16.286636352538999"/>
    <n v="16.348483351245299"/>
    <n v="15.443726031126101"/>
    <n v="15.7679223817708"/>
    <x v="3610"/>
    <n v="0.90475732011919874"/>
    <n v="0.51871397076819825"/>
    <n v="3.2896786159213993E-2"/>
  </r>
  <r>
    <d v="2022-11-11T00:00:00"/>
    <x v="4"/>
    <n v="380.28427124023398"/>
    <n v="381.08585059174698"/>
    <n v="375.60834800694499"/>
    <n v="377.49780377099597"/>
    <x v="3611"/>
    <n v="5.4775025848019823"/>
    <n v="2.7864674692380049"/>
    <n v="7.3814137232130188E-3"/>
  </r>
  <r>
    <d v="2022-11-14T00:00:00"/>
    <x v="0"/>
    <n v="73.529998779296804"/>
    <n v="75.25"/>
    <n v="72.669998168945298"/>
    <n v="75.220001220703097"/>
    <x v="3612"/>
    <n v="2.5800018310547017"/>
    <n v="-1.6900024414062926"/>
    <n v="-2.2467460967564391E-2"/>
  </r>
  <r>
    <d v="2022-11-14T00:00:00"/>
    <x v="1"/>
    <n v="42.5960083007812"/>
    <n v="42.882219641112698"/>
    <n v="41.283389979532998"/>
    <n v="42.398621039695698"/>
    <x v="3613"/>
    <n v="1.5988296615796997"/>
    <n v="0.19738726108550253"/>
    <n v="4.6555113408216454E-3"/>
  </r>
  <r>
    <d v="2022-11-14T00:00:00"/>
    <x v="2"/>
    <n v="234.20372009277301"/>
    <n v="236.49194578262001"/>
    <n v="231.934890283568"/>
    <n v="234.63034069854899"/>
    <x v="3614"/>
    <n v="4.5570554990520122"/>
    <n v="-0.42662060577598027"/>
    <n v="-1.8182670003624923E-3"/>
  </r>
  <r>
    <d v="2022-11-14T00:00:00"/>
    <x v="3"/>
    <n v="16.254711151123001"/>
    <n v="16.4991062327355"/>
    <n v="15.8826332384357"/>
    <n v="16.1779018663008"/>
    <x v="3615"/>
    <n v="0.61647299429979974"/>
    <n v="7.6809284822200397E-2"/>
    <n v="4.7477902546928614E-3"/>
  </r>
  <r>
    <d v="2022-11-14T00:00:00"/>
    <x v="4"/>
    <n v="377.04931640625"/>
    <n v="381.877896695939"/>
    <n v="376.77257130358203"/>
    <n v="378.51889318368001"/>
    <x v="3616"/>
    <n v="5.1053253923569741"/>
    <n v="-1.4695767774300066"/>
    <n v="-3.8824396982395275E-3"/>
  </r>
  <r>
    <d v="2022-11-15T00:00:00"/>
    <x v="0"/>
    <n v="76.370002746582003"/>
    <n v="79.160003662109304"/>
    <n v="75.389999389648395"/>
    <n v="77.260002136230398"/>
    <x v="3617"/>
    <n v="3.7700042724609091"/>
    <n v="-0.88999938964839487"/>
    <n v="-1.1519536177064606E-2"/>
  </r>
  <r>
    <d v="2022-11-15T00:00:00"/>
    <x v="1"/>
    <n v="44.115898132324197"/>
    <n v="45.616036481569701"/>
    <n v="43.3460879669489"/>
    <n v="45.023874526292502"/>
    <x v="3618"/>
    <n v="2.2699485146208005"/>
    <n v="-0.90797639396830476"/>
    <n v="-2.0166553934359326E-2"/>
  </r>
  <r>
    <d v="2022-11-15T00:00:00"/>
    <x v="2"/>
    <n v="234.61093139648401"/>
    <n v="239.487952070868"/>
    <n v="232.72993053937901"/>
    <n v="238.18870924194499"/>
    <x v="3619"/>
    <n v="6.7580215314889927"/>
    <n v="-3.5777778454609859"/>
    <n v="-1.5020770114786532E-2"/>
  </r>
  <r>
    <d v="2022-11-15T00:00:00"/>
    <x v="3"/>
    <n v="16.624799728393501"/>
    <n v="16.955977806854101"/>
    <n v="16.341501419582201"/>
    <n v="16.680661045178802"/>
    <x v="3620"/>
    <n v="0.61447638727189968"/>
    <n v="-5.5861316785300374E-2"/>
    <n v="-3.3488670883007918E-3"/>
  </r>
  <r>
    <d v="2022-11-15T00:00:00"/>
    <x v="4"/>
    <n v="380.26519775390602"/>
    <n v="383.91049845446099"/>
    <n v="376.44813627609801"/>
    <n v="382.80354713127201"/>
    <x v="3621"/>
    <n v="7.4623621783629801"/>
    <n v="-2.5383493773659893"/>
    <n v="-6.6309452887476292E-3"/>
  </r>
  <r>
    <d v="2022-11-16T00:00:00"/>
    <x v="0"/>
    <n v="72.699996948242102"/>
    <n v="74.830001831054602"/>
    <n v="71.930000305175696"/>
    <n v="73.660003662109304"/>
    <x v="3622"/>
    <n v="2.9000015258789062"/>
    <n v="-0.96000671386720171"/>
    <n v="-1.3032944150680636E-2"/>
  </r>
  <r>
    <d v="2022-11-16T00:00:00"/>
    <x v="1"/>
    <n v="41.697906494140597"/>
    <n v="43.257261964244499"/>
    <n v="41.352481555750202"/>
    <n v="42.961179142939002"/>
    <x v="3623"/>
    <n v="1.9047804084942968"/>
    <n v="-1.2632726487984058"/>
    <n v="-2.9404980822227603E-2"/>
  </r>
  <r>
    <d v="2022-11-16T00:00:00"/>
    <x v="2"/>
    <n v="235.03874206542901"/>
    <n v="237.05145015358499"/>
    <n v="233.765006146335"/>
    <n v="236.06939815762999"/>
    <x v="3624"/>
    <n v="3.2864440072499974"/>
    <n v="-1.0306560922009851"/>
    <n v="-4.3659029939695435E-3"/>
  </r>
  <r>
    <d v="2022-11-16T00:00:00"/>
    <x v="3"/>
    <n v="15.870667457580501"/>
    <n v="16.321549697175001"/>
    <n v="15.833759225066199"/>
    <n v="16.1220452748355"/>
    <x v="3625"/>
    <n v="0.48779047210880222"/>
    <n v="-0.25137781725499941"/>
    <n v="-1.5592179092026792E-2"/>
  </r>
  <r>
    <d v="2022-11-16T00:00:00"/>
    <x v="4"/>
    <n v="377.36422729492102"/>
    <n v="379.58765264656898"/>
    <n v="376.73440869768899"/>
    <n v="378.63338733958699"/>
    <x v="3626"/>
    <n v="2.8532439488799923"/>
    <n v="-1.2691600446659663"/>
    <n v="-3.3519496354601393E-3"/>
  </r>
  <r>
    <d v="2022-11-17T00:00:00"/>
    <x v="0"/>
    <n v="73.900001525878906"/>
    <n v="74.379997253417898"/>
    <n v="70.160003662109304"/>
    <n v="70.559997558593693"/>
    <x v="3627"/>
    <n v="4.2199935913085938"/>
    <n v="3.3400039672852131"/>
    <n v="4.7335658770561069E-2"/>
  </r>
  <r>
    <d v="2022-11-17T00:00:00"/>
    <x v="1"/>
    <n v="43.355953216552699"/>
    <n v="43.405299097904901"/>
    <n v="40.3161987351859"/>
    <n v="40.464240144091796"/>
    <x v="3628"/>
    <n v="3.0891003627190017"/>
    <n v="2.8917130724609024"/>
    <n v="7.1463422077459246E-2"/>
  </r>
  <r>
    <d v="2022-11-17T00:00:00"/>
    <x v="2"/>
    <n v="234.99012756347599"/>
    <n v="236.51667602662801"/>
    <n v="231.05224616268899"/>
    <n v="231.19808812700899"/>
    <x v="3629"/>
    <n v="5.4644298639390172"/>
    <n v="3.7920394364670074"/>
    <n v="1.6401690287265028E-2"/>
  </r>
  <r>
    <d v="2022-11-17T00:00:00"/>
    <x v="3"/>
    <n v="15.6382436752319"/>
    <n v="16.2257882612092"/>
    <n v="15.496594526959401"/>
    <n v="15.6761498389283"/>
    <x v="3630"/>
    <n v="0.72919373424979916"/>
    <n v="-3.7906163696399986E-2"/>
    <n v="-2.4180786791325693E-3"/>
  </r>
  <r>
    <d v="2022-11-17T00:00:00"/>
    <x v="4"/>
    <n v="376.20956420898398"/>
    <n v="376.88711357872899"/>
    <n v="372.297099551261"/>
    <n v="372.60244233221999"/>
    <x v="3631"/>
    <n v="4.590014027467987"/>
    <n v="3.6071218767639834"/>
    <n v="9.6808862931386779E-3"/>
  </r>
  <r>
    <d v="2022-11-18T00:00:00"/>
    <x v="0"/>
    <n v="73.569999694824205"/>
    <n v="75.349998474121094"/>
    <n v="72.180000305175696"/>
    <n v="75.069999694824205"/>
    <x v="3632"/>
    <n v="3.1699981689453978"/>
    <n v="-1.5"/>
    <n v="-1.9981350820538493E-2"/>
  </r>
  <r>
    <d v="2022-11-18T00:00:00"/>
    <x v="1"/>
    <n v="43.425041198730398"/>
    <n v="44.490930380736202"/>
    <n v="43.198047116973598"/>
    <n v="44.263932534129701"/>
    <x v="3633"/>
    <n v="1.2928832637626044"/>
    <n v="-0.83889133539930327"/>
    <n v="-1.8952029053281159E-2"/>
  </r>
  <r>
    <d v="2022-11-18T00:00:00"/>
    <x v="2"/>
    <n v="234.54286193847599"/>
    <n v="236.99311072037301"/>
    <n v="232.41348030486199"/>
    <n v="236.76946659991199"/>
    <x v="3634"/>
    <n v="4.5796304155110192"/>
    <n v="-2.2266046614359993"/>
    <n v="-9.4041038881017055E-3"/>
  </r>
  <r>
    <d v="2022-11-18T00:00:00"/>
    <x v="3"/>
    <n v="15.370903968811"/>
    <n v="15.9624382767767"/>
    <n v="15.082617967788799"/>
    <n v="15.9265260788794"/>
    <x v="3635"/>
    <n v="0.87982030898790065"/>
    <n v="-0.55562211006840023"/>
    <n v="-3.4886585267657699E-2"/>
  </r>
  <r>
    <d v="2022-11-18T00:00:00"/>
    <x v="4"/>
    <n v="377.91766357421801"/>
    <n v="379.61625454437302"/>
    <n v="375.064419812464"/>
    <n v="379.54944898801801"/>
    <x v="3636"/>
    <n v="4.5518347319090253"/>
    <n v="-1.631785413800003"/>
    <n v="-4.2992696159901865E-3"/>
  </r>
  <r>
    <d v="2022-11-21T00:00:00"/>
    <x v="0"/>
    <n v="72.459999084472599"/>
    <n v="72.980003356933594"/>
    <n v="71.569999694824205"/>
    <n v="72.209999084472599"/>
    <x v="3637"/>
    <n v="1.4100036621093892"/>
    <n v="0.25"/>
    <n v="3.4621244034021572E-3"/>
  </r>
  <r>
    <d v="2022-11-21T00:00:00"/>
    <x v="1"/>
    <n v="41.007064819335902"/>
    <n v="42.744068983181897"/>
    <n v="40.898501588489196"/>
    <n v="42.5269425214885"/>
    <x v="3638"/>
    <n v="1.8455673946927007"/>
    <n v="-1.5198777021525984"/>
    <n v="-3.5739171735297386E-2"/>
  </r>
  <r>
    <d v="2022-11-21T00:00:00"/>
    <x v="2"/>
    <n v="235.34989929199199"/>
    <n v="237.89737121598"/>
    <n v="234.513704065859"/>
    <n v="234.74705121222999"/>
    <x v="3639"/>
    <n v="3.3836671501209992"/>
    <n v="0.60284807976199772"/>
    <n v="2.5680751968934221E-3"/>
  </r>
  <r>
    <d v="2022-11-21T00:00:00"/>
    <x v="3"/>
    <n v="15.2791328430175"/>
    <n v="15.438737129847199"/>
    <n v="15.042718303446501"/>
    <n v="15.109553050431799"/>
    <x v="3640"/>
    <n v="0.39601882640069874"/>
    <n v="0.16957979258570077"/>
    <n v="1.122334936180356E-2"/>
  </r>
  <r>
    <d v="2022-11-21T00:00:00"/>
    <x v="4"/>
    <n v="376.54351806640602"/>
    <n v="377.71727479706499"/>
    <n v="374.70179313996101"/>
    <n v="376.59124880158902"/>
    <x v="3641"/>
    <n v="3.015481657103976"/>
    <n v="-4.7730735182994977E-2"/>
    <n v="-1.2674414324519371E-4"/>
  </r>
  <r>
    <d v="2022-11-22T00:00:00"/>
    <x v="0"/>
    <n v="75.25"/>
    <n v="75.330001831054602"/>
    <n v="72.110000610351506"/>
    <n v="72.720001220703097"/>
    <x v="3642"/>
    <n v="3.2200012207030966"/>
    <n v="2.5299987792969034"/>
    <n v="3.4790961727550453E-2"/>
  </r>
  <r>
    <d v="2022-11-22T00:00:00"/>
    <x v="1"/>
    <n v="42.359153747558501"/>
    <n v="42.369025183822899"/>
    <n v="40.710977787297701"/>
    <n v="41.204444184719499"/>
    <x v="3643"/>
    <n v="1.6580473965251983"/>
    <n v="1.1547095628390025"/>
    <n v="2.8023908238209456E-2"/>
  </r>
  <r>
    <d v="2022-11-22T00:00:00"/>
    <x v="2"/>
    <n v="238.24739074707"/>
    <n v="238.51963895713499"/>
    <n v="234.046979194345"/>
    <n v="236.847248617357"/>
    <x v="3644"/>
    <n v="4.4726597627899878"/>
    <n v="1.4001421297130037"/>
    <n v="5.9115828361385337E-3"/>
  </r>
  <r>
    <d v="2022-11-22T00:00:00"/>
    <x v="3"/>
    <n v="15.9983520507812"/>
    <n v="16.0183030647698"/>
    <n v="15.0846161585447"/>
    <n v="15.290107226570299"/>
    <x v="3645"/>
    <n v="0.93368690622510009"/>
    <n v="0.70824482421090096"/>
    <n v="4.6320461571397777E-2"/>
  </r>
  <r>
    <d v="2022-11-22T00:00:00"/>
    <x v="4"/>
    <n v="381.61068725585898"/>
    <n v="381.77292517031401"/>
    <n v="377.07792708548902"/>
    <n v="378.49025021191801"/>
    <x v="3646"/>
    <n v="4.6949980848249879"/>
    <n v="3.1204370439409672"/>
    <n v="8.2444317712116067E-3"/>
  </r>
  <r>
    <d v="2022-11-23T00:00:00"/>
    <x v="0"/>
    <n v="76.400001525878906"/>
    <n v="78.220001220703097"/>
    <n v="75.300003051757798"/>
    <n v="75.489997863769503"/>
    <x v="3647"/>
    <n v="2.9199981689452983"/>
    <n v="0.91000366210940342"/>
    <n v="1.2054625617444196E-2"/>
  </r>
  <r>
    <d v="2022-11-23T00:00:00"/>
    <x v="1"/>
    <n v="43.109218597412102"/>
    <n v="43.573078149215704"/>
    <n v="42.290062688043903"/>
    <n v="42.596013165913199"/>
    <x v="3648"/>
    <n v="1.2830154611718001"/>
    <n v="0.51320543149890341"/>
    <n v="1.2048203419882218E-2"/>
  </r>
  <r>
    <d v="2022-11-23T00:00:00"/>
    <x v="2"/>
    <n v="240.72682189941401"/>
    <n v="241.40744246425501"/>
    <n v="237.50844728562399"/>
    <n v="238.32519196343301"/>
    <x v="3649"/>
    <n v="3.8989951786310257"/>
    <n v="2.4016299359809921"/>
    <n v="1.0077113192253221E-2"/>
  </r>
  <r>
    <d v="2022-11-23T00:00:00"/>
    <x v="3"/>
    <n v="16.478160858154201"/>
    <n v="16.486142404800599"/>
    <n v="16.008326496462299"/>
    <n v="16.0582021254938"/>
    <x v="3650"/>
    <n v="0.47781590833830023"/>
    <n v="0.41995873266040107"/>
    <n v="2.6152288368177897E-2"/>
  </r>
  <r>
    <d v="2022-11-23T00:00:00"/>
    <x v="4"/>
    <n v="384.01544189453102"/>
    <n v="384.50209737825702"/>
    <n v="381.04766176820402"/>
    <n v="381.27667611348699"/>
    <x v="3651"/>
    <n v="3.4544356100529967"/>
    <n v="2.7387657810440373"/>
    <n v="7.1831453446390301E-3"/>
  </r>
  <r>
    <d v="2022-11-25T00:00:00"/>
    <x v="0"/>
    <n v="75.139999389648395"/>
    <n v="76.040000915527301"/>
    <n v="74.75"/>
    <n v="75.669998168945298"/>
    <x v="3652"/>
    <n v="1.2900009155273011"/>
    <n v="-0.52999877929690342"/>
    <n v="-7.0040807733812403E-3"/>
  </r>
  <r>
    <d v="2022-11-25T00:00:00"/>
    <x v="1"/>
    <n v="42.418369293212798"/>
    <n v="43.217786178885497"/>
    <n v="42.319677523803698"/>
    <n v="42.605885161030002"/>
    <x v="3653"/>
    <n v="0.89810865508179916"/>
    <n v="-0.1875158678172042"/>
    <n v="-4.4011729156308646E-3"/>
  </r>
  <r>
    <d v="2022-11-25T00:00:00"/>
    <x v="2"/>
    <n v="240.63932800292901"/>
    <n v="241.815826140941"/>
    <n v="239.90035578095501"/>
    <n v="240.46430280009801"/>
    <x v="3654"/>
    <n v="1.9154703599859886"/>
    <n v="0.17502520283099443"/>
    <n v="7.2786355726361517E-4"/>
  </r>
  <r>
    <d v="2022-11-25T00:00:00"/>
    <x v="3"/>
    <n v="16.2297763824462"/>
    <n v="16.446238952932099"/>
    <n v="16.132019092549399"/>
    <n v="16.2776580476378"/>
    <x v="3655"/>
    <n v="0.31421986038269978"/>
    <n v="-4.7881665191599865E-2"/>
    <n v="-2.9415573819938064E-3"/>
  </r>
  <r>
    <d v="2022-11-25T00:00:00"/>
    <x v="4"/>
    <n v="383.92953491210898"/>
    <n v="384.48302507932698"/>
    <n v="383.17568631331898"/>
    <n v="383.45240227506298"/>
    <x v="3656"/>
    <n v="1.3073387660080016"/>
    <n v="0.4771326370459974"/>
    <n v="1.2443073357087343E-3"/>
  </r>
  <r>
    <d v="2022-11-28T00:00:00"/>
    <x v="0"/>
    <n v="73.190002441406193"/>
    <n v="75.470001220703097"/>
    <n v="72.569999694824205"/>
    <n v="73.809997558593693"/>
    <x v="3657"/>
    <n v="2.900001525878892"/>
    <n v="-0.6199951171875"/>
    <n v="-8.3998799308361988E-3"/>
  </r>
  <r>
    <d v="2022-11-28T00:00:00"/>
    <x v="1"/>
    <n v="42.112407684326101"/>
    <n v="43.503986114211301"/>
    <n v="41.697897844244402"/>
    <n v="41.776854250840202"/>
    <x v="3658"/>
    <n v="1.8060882699668994"/>
    <n v="0.33555343348589872"/>
    <n v="8.0320416532834137E-3"/>
  </r>
  <r>
    <d v="2022-11-28T00:00:00"/>
    <x v="2"/>
    <n v="235.06790161132801"/>
    <n v="239.82254225297001"/>
    <n v="234.134483419578"/>
    <n v="239.268327983446"/>
    <x v="3659"/>
    <n v="5.6880588333920059"/>
    <n v="-4.2004263721179882"/>
    <n v="-1.7555296212913723E-2"/>
  </r>
  <r>
    <d v="2022-11-28T00:00:00"/>
    <x v="3"/>
    <n v="15.7878713607788"/>
    <n v="16.316561753105901"/>
    <n v="15.686124245692101"/>
    <n v="15.986378789361799"/>
    <x v="3660"/>
    <n v="0.63043750741380045"/>
    <n v="-0.19850742858299952"/>
    <n v="-1.2417285440220964E-2"/>
  </r>
  <r>
    <d v="2022-11-28T00:00:00"/>
    <x v="4"/>
    <n v="377.80316162109301"/>
    <n v="382.47905555883699"/>
    <n v="377.03973194191502"/>
    <n v="380.83771815093399"/>
    <x v="3661"/>
    <n v="5.4393236169219676"/>
    <n v="-3.0345565298409838"/>
    <n v="-7.9681092108590083E-3"/>
  </r>
  <r>
    <d v="2022-11-29T00:00:00"/>
    <x v="0"/>
    <n v="73.389999389648395"/>
    <n v="74.489997863769503"/>
    <n v="72.779998779296804"/>
    <n v="73.620002746582003"/>
    <x v="3662"/>
    <n v="1.7099990844726989"/>
    <n v="-0.23000335693360796"/>
    <n v="-3.1241965274754957E-3"/>
  </r>
  <r>
    <d v="2022-11-29T00:00:00"/>
    <x v="1"/>
    <n v="42.349281311035099"/>
    <n v="42.990789061441397"/>
    <n v="41.658427679409002"/>
    <n v="42.388759521950803"/>
    <x v="3663"/>
    <n v="1.3323613820323956"/>
    <n v="-3.9478210915703471E-2"/>
    <n v="-9.3133678269730633E-4"/>
  </r>
  <r>
    <d v="2022-11-29T00:00:00"/>
    <x v="2"/>
    <n v="233.677490234375"/>
    <n v="236.06938731272899"/>
    <n v="231.616178144668"/>
    <n v="234.71786413074699"/>
    <x v="3664"/>
    <n v="4.4532091680609938"/>
    <n v="-1.0403738963719888"/>
    <n v="-4.4324444593295213E-3"/>
  </r>
  <r>
    <d v="2022-11-29T00:00:00"/>
    <x v="3"/>
    <n v="15.6003370285034"/>
    <n v="15.8926128913337"/>
    <n v="15.481631739149799"/>
    <n v="15.7878719788227"/>
    <x v="3665"/>
    <n v="0.41098115218390063"/>
    <n v="-0.18753495031930001"/>
    <n v="-1.1878418482924921E-2"/>
  </r>
  <r>
    <d v="2022-11-29T00:00:00"/>
    <x v="4"/>
    <n v="377.154296875"/>
    <n v="379.129603975561"/>
    <n v="375.31254265540599"/>
    <n v="377.936772313012"/>
    <x v="3666"/>
    <n v="3.8170613201550054"/>
    <n v="-0.78247543801199981"/>
    <n v="-2.0703871529175887E-3"/>
  </r>
  <r>
    <d v="2022-11-30T00:00:00"/>
    <x v="0"/>
    <n v="77.629997253417898"/>
    <n v="77.699996948242102"/>
    <n v="72.809997558593693"/>
    <n v="73.379997253417898"/>
    <x v="3667"/>
    <n v="4.8899993896484091"/>
    <n v="4.25"/>
    <n v="5.7917690911361314E-2"/>
  </r>
  <r>
    <d v="2022-11-30T00:00:00"/>
    <x v="1"/>
    <n v="45.912109375"/>
    <n v="46.000933468050697"/>
    <n v="42.082809468260699"/>
    <n v="42.605882591309999"/>
    <x v="3668"/>
    <n v="3.9181239997899979"/>
    <n v="3.3062267836900006"/>
    <n v="7.7600241624013369E-2"/>
  </r>
  <r>
    <d v="2022-11-30T00:00:00"/>
    <x v="2"/>
    <n v="248.07756042480401"/>
    <n v="248.26230347666399"/>
    <n v="233.22052182039101"/>
    <n v="233.910875092645"/>
    <x v="3669"/>
    <n v="15.041781656272974"/>
    <n v="14.166685332159005"/>
    <n v="6.0564457836977489E-2"/>
  </r>
  <r>
    <d v="2022-11-30T00:00:00"/>
    <x v="3"/>
    <n v="16.885478973388601"/>
    <n v="16.892463422668602"/>
    <n v="15.562418742832699"/>
    <n v="15.6621964537525"/>
    <x v="3670"/>
    <n v="1.3300446798359022"/>
    <n v="1.2232825196361006"/>
    <n v="7.8104148626166339E-2"/>
  </r>
  <r>
    <d v="2022-11-30T00:00:00"/>
    <x v="4"/>
    <n v="389.03488159179602"/>
    <n v="389.03488159179602"/>
    <n v="375.48433141908902"/>
    <n v="377.40238492383298"/>
    <x v="3671"/>
    <n v="13.550550172707005"/>
    <n v="11.632496667963039"/>
    <n v="3.0822530891824382E-2"/>
  </r>
  <r>
    <d v="2022-12-01T00:00:00"/>
    <x v="0"/>
    <n v="77.480003356933594"/>
    <n v="79.230003356933594"/>
    <n v="76.440002441406193"/>
    <n v="78.309997558593693"/>
    <x v="3672"/>
    <n v="2.7900009155274006"/>
    <n v="-0.82999420166009941"/>
    <n v="-1.0598828087551337E-2"/>
  </r>
  <r>
    <d v="2022-12-01T00:00:00"/>
    <x v="1"/>
    <n v="44.806747436523402"/>
    <n v="46.721395576889698"/>
    <n v="44.244196081754701"/>
    <n v="46.504269171593201"/>
    <x v="3673"/>
    <n v="2.4771994951349967"/>
    <n v="-1.6975217350697989"/>
    <n v="-3.6502492465932949E-2"/>
  </r>
  <r>
    <d v="2022-12-01T00:00:00"/>
    <x v="2"/>
    <n v="247.63998413085901"/>
    <n v="249.03039349182001"/>
    <n v="243.974336522958"/>
    <n v="246.842675250219"/>
    <x v="3674"/>
    <n v="5.0560569688620092"/>
    <n v="0.79730888064000283"/>
    <n v="3.2300285184957921E-3"/>
  </r>
  <r>
    <d v="2022-12-01T00:00:00"/>
    <x v="3"/>
    <n v="17.097009658813398"/>
    <n v="17.226720594184101"/>
    <n v="16.5981182251852"/>
    <n v="16.9613115085907"/>
    <x v="3675"/>
    <n v="0.62860236899890154"/>
    <n v="0.13569815022269793"/>
    <n v="8.0004515071825932E-3"/>
  </r>
  <r>
    <d v="2022-12-01T00:00:00"/>
    <x v="4"/>
    <n v="388.74859619140602"/>
    <n v="391.24876657686201"/>
    <n v="386.23887383410897"/>
    <n v="390.07500979325999"/>
    <x v="3676"/>
    <n v="5.0098927427530384"/>
    <n v="-1.3264136018539716"/>
    <n v="-3.4004065078585056E-3"/>
  </r>
  <r>
    <d v="2022-12-02T00:00:00"/>
    <x v="0"/>
    <n v="74.980003356933594"/>
    <n v="76.279998779296804"/>
    <n v="73.650001525878906"/>
    <n v="75.050003051757798"/>
    <x v="3677"/>
    <n v="2.6299972534178977"/>
    <n v="-6.9999694824204539E-2"/>
    <n v="-9.3270742142314981E-4"/>
  </r>
  <r>
    <d v="2022-12-02T00:00:00"/>
    <x v="1"/>
    <n v="44.1356391906738"/>
    <n v="44.303415971596003"/>
    <n v="40.474115378408897"/>
    <n v="41.451180577117903"/>
    <x v="3678"/>
    <n v="3.8293005931871065"/>
    <n v="2.684458613555897"/>
    <n v="6.4761933826265633E-2"/>
  </r>
  <r>
    <d v="2022-12-02T00:00:00"/>
    <x v="2"/>
    <n v="247.96089172363199"/>
    <n v="248.97209734788001"/>
    <n v="242.77842766287199"/>
    <n v="242.904833929559"/>
    <x v="3679"/>
    <n v="6.1936696850080182"/>
    <n v="5.0560577940729843"/>
    <n v="2.0814973964409501E-2"/>
  </r>
  <r>
    <d v="2022-12-02T00:00:00"/>
    <x v="3"/>
    <n v="16.8385829925537"/>
    <n v="16.8954577269797"/>
    <n v="16.408538823613199"/>
    <n v="16.622065055941601"/>
    <x v="3680"/>
    <n v="0.4869189033665009"/>
    <n v="0.2165179366120995"/>
    <n v="1.3025934857276027E-2"/>
  </r>
  <r>
    <d v="2022-12-02T00:00:00"/>
    <x v="4"/>
    <n v="388.30007934570301"/>
    <n v="389.20661386702602"/>
    <n v="383.74824455221602"/>
    <n v="383.85319975202498"/>
    <x v="3681"/>
    <n v="5.4583693148099997"/>
    <n v="4.4468795936780339"/>
    <n v="1.1584844405493521E-2"/>
  </r>
  <r>
    <d v="2022-12-05T00:00:00"/>
    <x v="0"/>
    <n v="73.620002746582003"/>
    <n v="75.169998168945298"/>
    <n v="72.819999694824205"/>
    <n v="74.540000915527301"/>
    <x v="3682"/>
    <n v="2.3499984741210938"/>
    <n v="-0.91999816894529829"/>
    <n v="-1.234234179830356E-2"/>
  </r>
  <r>
    <d v="2022-12-05T00:00:00"/>
    <x v="1"/>
    <n v="42.408496856689403"/>
    <n v="44.490925334922601"/>
    <n v="41.776860567809997"/>
    <n v="43.513860362228399"/>
    <x v="3683"/>
    <n v="2.7140647671126032"/>
    <n v="-1.1053635055389961"/>
    <n v="-2.5402561306615109E-2"/>
  </r>
  <r>
    <d v="2022-12-05T00:00:00"/>
    <x v="2"/>
    <n v="243.27429199218699"/>
    <n v="246.794098035199"/>
    <n v="241.193529231474"/>
    <n v="245.03418759548501"/>
    <x v="3684"/>
    <n v="5.6005688037249968"/>
    <n v="-1.7598956032980198"/>
    <n v="-7.1822451412508429E-3"/>
  </r>
  <r>
    <d v="2022-12-05T00:00:00"/>
    <x v="3"/>
    <n v="16.573171615600501"/>
    <n v="16.95731819181"/>
    <n v="16.435477112814301"/>
    <n v="16.642018866993698"/>
    <x v="3685"/>
    <n v="0.52184107899569909"/>
    <n v="-6.8847251393197695E-2"/>
    <n v="-4.1369530910545481E-3"/>
  </r>
  <r>
    <d v="2022-12-05T00:00:00"/>
    <x v="4"/>
    <n v="381.314849853515"/>
    <n v="386.41062282196401"/>
    <n v="379.95980949929401"/>
    <n v="385.47546150980497"/>
    <x v="3686"/>
    <n v="6.4508133226700011"/>
    <n v="-4.1606116562899729"/>
    <n v="-1.0793453985356066E-2"/>
  </r>
  <r>
    <d v="2022-12-06T00:00:00"/>
    <x v="0"/>
    <n v="70.269996643066406"/>
    <n v="73.389999389648395"/>
    <n v="69.400001525878906"/>
    <n v="73.080001831054602"/>
    <x v="3687"/>
    <n v="3.9899978637694886"/>
    <n v="-2.810005187988196"/>
    <n v="-3.8451082616066834E-2"/>
  </r>
  <r>
    <d v="2022-12-06T00:00:00"/>
    <x v="1"/>
    <n v="40.553070068359297"/>
    <n v="42.704583935396201"/>
    <n v="40.217512756119199"/>
    <n v="42.457850728303399"/>
    <x v="3688"/>
    <n v="2.4870711792770024"/>
    <n v="-1.9047806599441017"/>
    <n v="-4.4862861102724881E-2"/>
  </r>
  <r>
    <d v="2022-12-06T00:00:00"/>
    <x v="2"/>
    <n v="238.33491516113199"/>
    <n v="244.88835294425101"/>
    <n v="237.03201078829801"/>
    <n v="243.87714734472399"/>
    <x v="3689"/>
    <n v="7.8563421559530013"/>
    <n v="-5.5422321835920059"/>
    <n v="-2.2725508494479713E-2"/>
  </r>
  <r>
    <d v="2022-12-06T00:00:00"/>
    <x v="3"/>
    <n v="15.9515571594238"/>
    <n v="16.536257482771401"/>
    <n v="15.7839293959853"/>
    <n v="16.493353544908199"/>
    <x v="3690"/>
    <n v="0.75232808678610041"/>
    <n v="-0.54179638548439968"/>
    <n v="-3.2849376811646784E-2"/>
  </r>
  <r>
    <d v="2022-12-06T00:00:00"/>
    <x v="4"/>
    <n v="375.81829833984301"/>
    <n v="381.69657620844902"/>
    <n v="373.72848408017097"/>
    <n v="381.15266710841001"/>
    <x v="3691"/>
    <n v="7.9680921282780446"/>
    <n v="-5.3343687685670034"/>
    <n v="-1.3995359940770837E-2"/>
  </r>
  <r>
    <d v="2022-12-07T00:00:00"/>
    <x v="0"/>
    <n v="70.139999389648395"/>
    <n v="71.370002746582003"/>
    <n v="69.279998779296804"/>
    <n v="69.529998779296804"/>
    <x v="3692"/>
    <n v="2.0900039672851989"/>
    <n v="0.61000061035159092"/>
    <n v="8.7732003604352737E-3"/>
  </r>
  <r>
    <d v="2022-12-07T00:00:00"/>
    <x v="1"/>
    <n v="39.881954193115199"/>
    <n v="40.710977893541298"/>
    <n v="39.358881015234999"/>
    <n v="39.951039187746503"/>
    <x v="3693"/>
    <n v="1.3520968783062983"/>
    <n v="-6.9084994631303687E-2"/>
    <n v="-1.7292414924839539E-3"/>
  </r>
  <r>
    <d v="2022-12-07T00:00:00"/>
    <x v="2"/>
    <n v="237.60568237304599"/>
    <n v="239.34614237332499"/>
    <n v="235.505483785889"/>
    <n v="238.05295581630301"/>
    <x v="3694"/>
    <n v="3.8406585874359962"/>
    <n v="-0.44727344325701779"/>
    <n v="-1.8788821240353041E-3"/>
  </r>
  <r>
    <d v="2022-12-07T00:00:00"/>
    <x v="3"/>
    <n v="16.084260940551701"/>
    <n v="16.1501145957244"/>
    <n v="15.6322642736594"/>
    <n v="15.737031971375901"/>
    <x v="3695"/>
    <n v="0.5178503220649997"/>
    <n v="0.34722896917580037"/>
    <n v="2.2064450895656527E-2"/>
  </r>
  <r>
    <d v="2022-12-07T00:00:00"/>
    <x v="4"/>
    <n v="375.17892456054602"/>
    <n v="377.54551283524899"/>
    <n v="374.04334659729301"/>
    <n v="374.96898504325901"/>
    <x v="3696"/>
    <n v="3.5021662379559757"/>
    <n v="0.20993951728701177"/>
    <n v="5.5988501892440966E-4"/>
  </r>
  <r>
    <d v="2022-12-08T00:00:00"/>
    <x v="0"/>
    <n v="70.470001220703097"/>
    <n v="71.220001220703097"/>
    <n v="69"/>
    <n v="70.139999389648395"/>
    <x v="3697"/>
    <n v="2.2200012207030966"/>
    <n v="0.33000183105470171"/>
    <n v="4.7049021090154871E-3"/>
  </r>
  <r>
    <d v="2022-12-08T00:00:00"/>
    <x v="1"/>
    <n v="41.155097961425703"/>
    <n v="41.470916152005302"/>
    <n v="39.615481458713099"/>
    <n v="40.010256079362399"/>
    <x v="3698"/>
    <n v="1.855434693292203"/>
    <n v="1.1448418820633037"/>
    <n v="2.8613710439454598E-2"/>
  </r>
  <r>
    <d v="2022-12-08T00:00:00"/>
    <x v="2"/>
    <n v="240.55178833007801"/>
    <n v="241.85470746474499"/>
    <n v="236.33192613855999"/>
    <n v="238.06265330165101"/>
    <x v="3699"/>
    <n v="5.5227813261849974"/>
    <n v="2.4891350284270004"/>
    <n v="1.0455798059483939E-2"/>
  </r>
  <r>
    <d v="2022-12-08T00:00:00"/>
    <x v="3"/>
    <n v="17.130935668945298"/>
    <n v="17.140913726572801"/>
    <n v="15.9236173396926"/>
    <n v="16.236922259213401"/>
    <x v="3700"/>
    <n v="1.2172963868802018"/>
    <n v="0.89401340973189747"/>
    <n v="5.5060521659183459E-2"/>
  </r>
  <r>
    <d v="2022-12-08T00:00:00"/>
    <x v="4"/>
    <n v="378.118072509765"/>
    <n v="379.18684498444799"/>
    <n v="375.28390340871198"/>
    <n v="377.06840397904398"/>
    <x v="3701"/>
    <n v="3.9029415757360084"/>
    <n v="1.0496685307210214"/>
    <n v="2.783761565923614E-3"/>
  </r>
  <r>
    <d v="2022-12-09T00:00:00"/>
    <x v="0"/>
    <n v="68.589996337890597"/>
    <n v="70.669998168945298"/>
    <n v="68.519996643066406"/>
    <n v="69.489997863769503"/>
    <x v="3702"/>
    <n v="2.150001525878892"/>
    <n v="-0.90000152587890625"/>
    <n v="-1.2951526169900007E-2"/>
  </r>
  <r>
    <d v="2022-12-09T00:00:00"/>
    <x v="1"/>
    <n v="40.9577026367187"/>
    <n v="42.211107482443502"/>
    <n v="40.572799527568797"/>
    <n v="41.145218474167699"/>
    <x v="3703"/>
    <n v="1.6383079548747048"/>
    <n v="-0.18751583744899847"/>
    <n v="-4.5574150388027956E-3"/>
  </r>
  <r>
    <d v="2022-12-09T00:00:00"/>
    <x v="2"/>
    <n v="238.62658691406199"/>
    <n v="241.43658893378699"/>
    <n v="237.401470008594"/>
    <n v="237.92651587196201"/>
    <x v="3704"/>
    <n v="4.0351189251929895"/>
    <n v="0.70007104209997806"/>
    <n v="2.9423834478235077E-3"/>
  </r>
  <r>
    <d v="2022-12-09T00:00:00"/>
    <x v="3"/>
    <n v="16.963302612304599"/>
    <n v="17.544012856622601"/>
    <n v="16.937361191625701"/>
    <n v="17.1219504525688"/>
    <x v="3705"/>
    <n v="0.6066516649968996"/>
    <n v="-0.15864784026420153"/>
    <n v="-9.2657574675085955E-3"/>
  </r>
  <r>
    <d v="2022-12-09T00:00:00"/>
    <x v="4"/>
    <n v="375.29339599609301"/>
    <n v="379.434903241092"/>
    <n v="375.16933686743602"/>
    <n v="376.87747963536498"/>
    <x v="3706"/>
    <n v="4.2655663736559859"/>
    <n v="-1.5840836392719666"/>
    <n v="-4.2031793483776024E-3"/>
  </r>
  <r>
    <d v="2022-12-12T00:00:00"/>
    <x v="0"/>
    <n v="70.669998168945298"/>
    <n v="70.669998168945298"/>
    <n v="67.529998779296804"/>
    <n v="68.540000915527301"/>
    <x v="3707"/>
    <n v="3.1399993896484943"/>
    <n v="2.1299972534179972"/>
    <n v="3.1076703019644398E-2"/>
  </r>
  <r>
    <d v="2022-12-12T00:00:00"/>
    <x v="1"/>
    <n v="42.023597717285099"/>
    <n v="42.319676785194602"/>
    <n v="40.503720399873302"/>
    <n v="40.957708554991299"/>
    <x v="3708"/>
    <n v="1.8159563853213001"/>
    <n v="1.0658891622938"/>
    <n v="2.6024140507340608E-2"/>
  </r>
  <r>
    <d v="2022-12-12T00:00:00"/>
    <x v="2"/>
    <n v="245.52033996582"/>
    <n v="245.549508357772"/>
    <n v="240.32815848858499"/>
    <n v="240.60040670441199"/>
    <x v="3709"/>
    <n v="5.2213498691870086"/>
    <n v="4.9199332614080049"/>
    <n v="2.0448565855719254E-2"/>
  </r>
  <r>
    <d v="2022-12-12T00:00:00"/>
    <x v="3"/>
    <n v="17.4961223602294"/>
    <n v="17.4991159676444"/>
    <n v="16.759759642221201"/>
    <n v="16.9992273011006"/>
    <x v="3710"/>
    <n v="0.73935632542319851"/>
    <n v="0.49689505912879994"/>
    <n v="2.9230449733243399E-2"/>
  </r>
  <r>
    <d v="2022-12-12T00:00:00"/>
    <x v="4"/>
    <n v="380.70416259765602"/>
    <n v="380.70416259765602"/>
    <n v="375.417524549419"/>
    <n v="376.08549280299201"/>
    <x v="3711"/>
    <n v="5.2866380482370232"/>
    <n v="4.6186697946640152"/>
    <n v="1.2280903898315087E-2"/>
  </r>
  <r>
    <d v="2022-12-13T00:00:00"/>
    <x v="0"/>
    <n v="71.650001525878906"/>
    <n v="75.209999084472599"/>
    <n v="70.660003662109304"/>
    <n v="74.870002746582003"/>
    <x v="3712"/>
    <n v="4.5499954223632955"/>
    <n v="-3.2200012207030966"/>
    <n v="-4.3007895052469429E-2"/>
  </r>
  <r>
    <d v="2022-12-13T00:00:00"/>
    <x v="1"/>
    <n v="42.941444396972599"/>
    <n v="45.3890410497945"/>
    <n v="41.776867158654703"/>
    <n v="44.727794117219702"/>
    <x v="3713"/>
    <n v="3.6121738911397969"/>
    <n v="-1.7863497202471024"/>
    <n v="-3.9938247693717087E-2"/>
  </r>
  <r>
    <d v="2022-12-13T00:00:00"/>
    <x v="2"/>
    <n v="249.80827331542901"/>
    <n v="256.61450802590599"/>
    <n v="246.06483829010099"/>
    <n v="254.446225428779"/>
    <x v="3714"/>
    <n v="10.549669735804997"/>
    <n v="-4.6379521133499964"/>
    <n v="-1.8227631813104599E-2"/>
  </r>
  <r>
    <d v="2022-12-13T00:00:00"/>
    <x v="3"/>
    <n v="18.031934738159102"/>
    <n v="18.748343337660401"/>
    <n v="17.671735017061199"/>
    <n v="18.489916766197599"/>
    <x v="3715"/>
    <n v="1.0766083205992025"/>
    <n v="-0.45798202803849719"/>
    <n v="-2.4769285542472454E-2"/>
  </r>
  <r>
    <d v="2022-12-13T00:00:00"/>
    <x v="4"/>
    <n v="383.58596801757801"/>
    <n v="391.71629670724002"/>
    <n v="380.81860487443299"/>
    <n v="391.458655597583"/>
    <x v="3716"/>
    <n v="10.897691832807027"/>
    <n v="-7.8726875800049925"/>
    <n v="-2.0111159805591486E-2"/>
  </r>
  <r>
    <d v="2022-12-14T00:00:00"/>
    <x v="0"/>
    <n v="68.930000305175696"/>
    <n v="72"/>
    <n v="68.319999694824205"/>
    <n v="70.930000305175696"/>
    <x v="3717"/>
    <n v="3.6800003051757955"/>
    <n v="-2"/>
    <n v="-2.8196813638728575E-2"/>
  </r>
  <r>
    <d v="2022-12-14T00:00:00"/>
    <x v="1"/>
    <n v="42.092678070068303"/>
    <n v="43.691507872508197"/>
    <n v="41.461038025976201"/>
    <n v="42.674968470904602"/>
    <x v="3718"/>
    <n v="2.2304698465319959"/>
    <n v="-0.58229040083629968"/>
    <n v="-1.3644776357205745E-2"/>
  </r>
  <r>
    <d v="2022-12-14T00:00:00"/>
    <x v="2"/>
    <n v="250.09997558593699"/>
    <n v="255.32132556389899"/>
    <n v="247.270522816344"/>
    <n v="250.01247040825899"/>
    <x v="3719"/>
    <n v="8.0508027475549966"/>
    <n v="8.7505177677996926E-2"/>
    <n v="3.5000325197821113E-4"/>
  </r>
  <r>
    <d v="2022-12-14T00:00:00"/>
    <x v="3"/>
    <n v="17.6348152160644"/>
    <n v="18.2115347672041"/>
    <n v="17.381378642205199"/>
    <n v="17.947120997766199"/>
    <x v="3720"/>
    <n v="0.83015612499890068"/>
    <n v="-0.31230578170179868"/>
    <n v="-1.7401441810119298E-2"/>
  </r>
  <r>
    <d v="2022-12-14T00:00:00"/>
    <x v="4"/>
    <n v="381.13351440429602"/>
    <n v="386.95453793872099"/>
    <n v="378.18483843595902"/>
    <n v="383.24243233857101"/>
    <x v="3721"/>
    <n v="8.7696995027619664"/>
    <n v="-2.1089179342749844"/>
    <n v="-5.5028299486730263E-3"/>
  </r>
  <r>
    <d v="2022-12-15T00:00:00"/>
    <x v="0"/>
    <n v="66.529998779296804"/>
    <n v="68.209999084472599"/>
    <n v="66.120002746582003"/>
    <n v="67.599998474121094"/>
    <x v="3722"/>
    <n v="2.0899963378905966"/>
    <n v="-1.0699996948242898"/>
    <n v="-1.5828398209711669E-2"/>
  </r>
  <r>
    <d v="2022-12-15T00:00:00"/>
    <x v="1"/>
    <n v="39.497047424316399"/>
    <n v="41.135355568934997"/>
    <n v="39.4477015418883"/>
    <n v="41.086009686506898"/>
    <x v="3723"/>
    <n v="1.6876540270466975"/>
    <n v="-1.5889622621904991"/>
    <n v="-3.8674046818236815E-2"/>
  </r>
  <r>
    <d v="2022-12-15T00:00:00"/>
    <x v="2"/>
    <n v="242.11723327636699"/>
    <n v="247.163573019876"/>
    <n v="240.49346176051901"/>
    <n v="246.69686389132701"/>
    <x v="3724"/>
    <n v="6.670111259356986"/>
    <n v="-4.5796306149600241"/>
    <n v="-1.8563797458638984E-2"/>
  </r>
  <r>
    <d v="2022-12-15T00:00:00"/>
    <x v="3"/>
    <n v="16.9144172668457"/>
    <n v="17.281601445328899"/>
    <n v="16.6629770442809"/>
    <n v="17.107987414571301"/>
    <x v="3725"/>
    <n v="0.61862440104799887"/>
    <n v="-0.19357014772560177"/>
    <n v="-1.1314606624080938E-2"/>
  </r>
  <r>
    <d v="2022-12-15T00:00:00"/>
    <x v="4"/>
    <n v="371.81039428710898"/>
    <n v="377.17336062498498"/>
    <n v="370.14998198058402"/>
    <n v="376.26679693931601"/>
    <x v="3726"/>
    <n v="7.0233786444009638"/>
    <n v="-4.4564026522070321"/>
    <n v="-1.1843730800742849E-2"/>
  </r>
  <r>
    <d v="2022-12-16T00:00:00"/>
    <x v="0"/>
    <n v="65.410003662109304"/>
    <n v="67.190002441406193"/>
    <n v="64.800003051757798"/>
    <n v="66.25"/>
    <x v="3727"/>
    <n v="2.3899993896483949"/>
    <n v="-0.83999633789069605"/>
    <n v="-1.2679190005897298E-2"/>
  </r>
  <r>
    <d v="2022-12-16T00:00:00"/>
    <x v="1"/>
    <n v="38.480506896972599"/>
    <n v="39.477307248462601"/>
    <n v="37.789653267154598"/>
    <n v="39.092404105165897"/>
    <x v="3728"/>
    <n v="1.6876539813080029"/>
    <n v="-0.61189720819329807"/>
    <n v="-1.5652585769531591E-2"/>
  </r>
  <r>
    <d v="2022-12-16T00:00:00"/>
    <x v="2"/>
    <n v="237.91680908203099"/>
    <n v="242.92424748334801"/>
    <n v="236.76946460664001"/>
    <n v="241.669962129178"/>
    <x v="3729"/>
    <n v="6.1547828767079977"/>
    <n v="-3.7531530471470091"/>
    <n v="-1.5530076696668099E-2"/>
  </r>
  <r>
    <d v="2022-12-16T00:00:00"/>
    <x v="3"/>
    <n v="16.5342617034912"/>
    <n v="17.003220944622498"/>
    <n v="16.373619336340099"/>
    <n v="16.826613303001199"/>
    <x v="3730"/>
    <n v="0.62960160828239964"/>
    <n v="-0.29235159950999901"/>
    <n v="-1.7374357765614967E-2"/>
  </r>
  <r>
    <d v="2022-12-16T00:00:00"/>
    <x v="4"/>
    <n v="367.42077636718699"/>
    <n v="370.59389690261401"/>
    <n v="365.28301140098"/>
    <n v="369.25179640139902"/>
    <x v="3731"/>
    <n v="5.3108855016340044"/>
    <n v="-1.8310200342120311"/>
    <n v="-4.9587301999787746E-3"/>
  </r>
  <r>
    <d v="2022-12-19T00:00:00"/>
    <x v="0"/>
    <n v="64.589996337890597"/>
    <n v="65.589996337890597"/>
    <n v="63.709999084472599"/>
    <n v="65.120002746582003"/>
    <x v="3732"/>
    <n v="1.8799972534179972"/>
    <n v="-0.53000640869140625"/>
    <n v="-8.1389187091093149E-3"/>
  </r>
  <r>
    <d v="2022-12-19T00:00:00"/>
    <x v="1"/>
    <n v="37.898216247558501"/>
    <n v="38.539720227764903"/>
    <n v="37.503441671393603"/>
    <n v="38.431157031076999"/>
    <x v="3733"/>
    <n v="1.0362785563713004"/>
    <n v="-0.53294078351849805"/>
    <n v="-1.3867414480587727E-2"/>
  </r>
  <r>
    <d v="2022-12-19T00:00:00"/>
    <x v="2"/>
    <n v="233.79415893554599"/>
    <n v="238.422408026017"/>
    <n v="232.102332948585"/>
    <n v="238.082090356512"/>
    <x v="3734"/>
    <n v="6.3200750774319943"/>
    <n v="-4.2879314209660038"/>
    <n v="-1.8010306506235363E-2"/>
  </r>
  <r>
    <d v="2022-12-19T00:00:00"/>
    <x v="3"/>
    <n v="16.2179641723632"/>
    <n v="16.5721766714334"/>
    <n v="16.109206574205199"/>
    <n v="16.535259949836998"/>
    <x v="3735"/>
    <n v="0.46297009722820093"/>
    <n v="-0.31729577747379878"/>
    <n v="-1.9189040779303057E-2"/>
  </r>
  <r>
    <d v="2022-12-19T00:00:00"/>
    <x v="4"/>
    <n v="364.30511474609301"/>
    <n v="367.94799182278098"/>
    <n v="362.63707790509397"/>
    <n v="367.61245943661902"/>
    <x v="3736"/>
    <n v="5.310913917687003"/>
    <n v="-3.3073446905260084"/>
    <n v="-8.9968242523516418E-3"/>
  </r>
  <r>
    <d v="2022-12-20T00:00:00"/>
    <x v="0"/>
    <n v="65.050003051757798"/>
    <n v="66.059997558593693"/>
    <n v="63.520000457763601"/>
    <n v="63.759998321533203"/>
    <x v="3737"/>
    <n v="2.5399971008300923"/>
    <n v="1.2900047302245952"/>
    <n v="2.0232195172265731E-2"/>
  </r>
  <r>
    <d v="2022-12-20T00:00:00"/>
    <x v="1"/>
    <n v="37.31591796875"/>
    <n v="37.602125523172198"/>
    <n v="36.417809573504201"/>
    <n v="37.454087911888003"/>
    <x v="3738"/>
    <n v="1.1843159496679974"/>
    <n v="-0.13816994313800279"/>
    <n v="-3.689048401420219E-3"/>
  </r>
  <r>
    <d v="2022-12-20T00:00:00"/>
    <x v="2"/>
    <n v="235.10682678222599"/>
    <n v="236.18610187706599"/>
    <n v="231.82038256189099"/>
    <n v="232.773251390898"/>
    <x v="3739"/>
    <n v="4.3657193151749993"/>
    <n v="2.3335753913279973"/>
    <n v="1.0025101154810976E-2"/>
  </r>
  <r>
    <d v="2022-12-20T00:00:00"/>
    <x v="3"/>
    <n v="16.049341201782202"/>
    <n v="16.273842793219899"/>
    <n v="15.8168588751798"/>
    <n v="16.0283878467893"/>
    <x v="3740"/>
    <n v="0.4569839180400983"/>
    <n v="2.0953354992901296E-2"/>
    <n v="1.3072652841438781E-3"/>
  </r>
  <r>
    <d v="2022-12-20T00:00:00"/>
    <x v="4"/>
    <n v="364.8037109375"/>
    <n v="366.42382747787599"/>
    <n v="362.224946941545"/>
    <n v="363.54788511113901"/>
    <x v="3741"/>
    <n v="4.1988805363309893"/>
    <n v="1.25582582636099"/>
    <n v="3.4543615237290562E-3"/>
  </r>
  <r>
    <d v="2022-12-21T00:00:00"/>
    <x v="0"/>
    <n v="67.680000305175696"/>
    <n v="67.849998474121094"/>
    <n v="65.209999084472599"/>
    <n v="65.430000305175696"/>
    <x v="3742"/>
    <n v="2.6399993896484943"/>
    <n v="2.25"/>
    <n v="3.4387895300407305E-2"/>
  </r>
  <r>
    <d v="2022-12-21T00:00:00"/>
    <x v="1"/>
    <n v="38.362075805663999"/>
    <n v="38.460771341805199"/>
    <n v="37.621876226429002"/>
    <n v="37.621876226429002"/>
    <x v="3743"/>
    <n v="0.83889511537619654"/>
    <n v="0.74019957923499646"/>
    <n v="1.9674711988845826E-2"/>
  </r>
  <r>
    <d v="2022-12-21T00:00:00"/>
    <x v="2"/>
    <n v="237.66401672363199"/>
    <n v="238.82107914890801"/>
    <n v="233.46360475599801"/>
    <n v="234.99987114249299"/>
    <x v="3744"/>
    <n v="5.3574743929100066"/>
    <n v="2.664145581138996"/>
    <n v="1.1336795923277685E-2"/>
  </r>
  <r>
    <d v="2022-12-21T00:00:00"/>
    <x v="3"/>
    <n v="16.4644165039062"/>
    <n v="16.590138515163801"/>
    <n v="16.066300925017199"/>
    <n v="16.078275356146499"/>
    <x v="3745"/>
    <n v="0.52383759014660214"/>
    <n v="0.38614114775970165"/>
    <n v="2.4016328816764874E-2"/>
  </r>
  <r>
    <d v="2022-12-21T00:00:00"/>
    <x v="4"/>
    <n v="370.25842285156199"/>
    <n v="371.38961984476202"/>
    <n v="366.86480261636399"/>
    <n v="367.40164285908997"/>
    <x v="3746"/>
    <n v="4.5248172283980352"/>
    <n v="2.8567799924720134"/>
    <n v="7.7756320582585909E-3"/>
  </r>
  <r>
    <d v="2022-12-22T00:00:00"/>
    <x v="0"/>
    <n v="63.860000610351499"/>
    <n v="66.309997558593693"/>
    <n v="62.259998321533203"/>
    <n v="66.080001831054602"/>
    <x v="3747"/>
    <n v="4.04999923706049"/>
    <n v="-2.2200012207031037"/>
    <n v="-3.3595659188674597E-2"/>
  </r>
  <r>
    <d v="2022-12-22T00:00:00"/>
    <x v="1"/>
    <n v="36.5855903625488"/>
    <n v="37.542916167889203"/>
    <n v="35.884869135784697"/>
    <n v="37.375135671920198"/>
    <x v="3748"/>
    <n v="1.6580470321045055"/>
    <n v="-0.78954530937139822"/>
    <n v="-2.112488142657314E-2"/>
  </r>
  <r>
    <d v="2022-12-22T00:00:00"/>
    <x v="2"/>
    <n v="231.59672546386699"/>
    <n v="235.291541596027"/>
    <n v="227.396299165475"/>
    <n v="234.58173785845099"/>
    <x v="3749"/>
    <n v="7.8952424305520026"/>
    <n v="-2.9850123945840039"/>
    <n v="-1.2724828547332149E-2"/>
  </r>
  <r>
    <d v="2022-12-22T00:00:00"/>
    <x v="3"/>
    <n v="15.304990768432599"/>
    <n v="16.102219997924301"/>
    <n v="14.849004230215501"/>
    <n v="16.0583169286352"/>
    <x v="3750"/>
    <n v="1.2532157677088005"/>
    <n v="-0.7533261602026009"/>
    <n v="-4.6911900141867871E-2"/>
  </r>
  <r>
    <d v="2022-12-22T00:00:00"/>
    <x v="4"/>
    <n v="364.97613525390602"/>
    <n v="370.23909861779401"/>
    <n v="359.272173147704"/>
    <n v="367.20977018669703"/>
    <x v="3751"/>
    <n v="10.966925470090018"/>
    <n v="-2.2336349327910057"/>
    <n v="-6.0827219593187279E-3"/>
  </r>
  <r>
    <d v="2022-12-23T00:00:00"/>
    <x v="0"/>
    <n v="64.519996643066406"/>
    <n v="64.660003662109304"/>
    <n v="62.720001220703097"/>
    <n v="63.110000610351499"/>
    <x v="3752"/>
    <n v="1.9400024414062074"/>
    <n v="1.4099960327149077"/>
    <n v="2.2341879560743273E-2"/>
  </r>
  <r>
    <d v="2022-12-23T00:00:00"/>
    <x v="1"/>
    <n v="36.704013824462798"/>
    <n v="37.088920614795697"/>
    <n v="35.815776942155701"/>
    <n v="36.2598972657334"/>
    <x v="3753"/>
    <n v="1.2731436726399963"/>
    <n v="0.44411655872939804"/>
    <n v="1.2248147187915516E-2"/>
  </r>
  <r>
    <d v="2022-12-23T00:00:00"/>
    <x v="2"/>
    <n v="232.12178039550699"/>
    <n v="232.25790450291299"/>
    <n v="227.46437751544099"/>
    <n v="229.574308598443"/>
    <x v="3754"/>
    <n v="4.7935269874720063"/>
    <n v="2.5474717970639915"/>
    <n v="1.1096502098237263E-2"/>
  </r>
  <r>
    <d v="2022-12-23T00:00:00"/>
    <x v="3"/>
    <n v="15.172287940979"/>
    <n v="15.304992495444701"/>
    <n v="14.8500040921907"/>
    <n v="15.162309883054601"/>
    <x v="3755"/>
    <n v="0.45498840325400103"/>
    <n v="9.9780579243997636E-3"/>
    <n v="6.5808297029671206E-4"/>
  </r>
  <r>
    <d v="2022-12-23T00:00:00"/>
    <x v="4"/>
    <n v="367.07565307617102"/>
    <n v="367.21944432472299"/>
    <n v="362.39744941932997"/>
    <n v="363.95045341487599"/>
    <x v="3756"/>
    <n v="4.8219949053930122"/>
    <n v="3.1251996612950279"/>
    <n v="8.5868821757793951E-3"/>
  </r>
  <r>
    <d v="2022-12-27T00:00:00"/>
    <x v="0"/>
    <n v="63.270000457763601"/>
    <n v="64.279998779296804"/>
    <n v="62.970001220703097"/>
    <n v="63.869998931884702"/>
    <x v="3757"/>
    <n v="1.3099975585937074"/>
    <n v="-0.59999847412110086"/>
    <n v="-9.3940579952252693E-3"/>
  </r>
  <r>
    <d v="2022-12-27T00:00:00"/>
    <x v="1"/>
    <n v="35.578929901122997"/>
    <n v="36.259916004145097"/>
    <n v="35.381542570321699"/>
    <n v="36.240176894580003"/>
    <x v="3758"/>
    <n v="0.87837343382339839"/>
    <n v="-0.66124699345700577"/>
    <n v="-1.8246240778032746E-2"/>
  </r>
  <r>
    <d v="2022-12-27T00:00:00"/>
    <x v="2"/>
    <n v="230.400787353515"/>
    <n v="232.31624272083599"/>
    <n v="229.30206179925901"/>
    <n v="232.09261343652"/>
    <x v="3759"/>
    <n v="3.0141809215769797"/>
    <n v="-1.6918260830049974"/>
    <n v="-7.2894438903275622E-3"/>
  </r>
  <r>
    <d v="2022-12-27T00:00:00"/>
    <x v="3"/>
    <n v="14.0896911621093"/>
    <n v="15.0665206114724"/>
    <n v="14.0248347474474"/>
    <n v="15.0405782359196"/>
    <x v="3760"/>
    <n v="1.0416858640250002"/>
    <n v="-0.95088707381029991"/>
    <n v="-6.3221443942853936E-2"/>
  </r>
  <r>
    <d v="2022-12-27T00:00:00"/>
    <x v="4"/>
    <n v="365.62805175781199"/>
    <n v="367.305684429064"/>
    <n v="363.95041908655998"/>
    <n v="366.96058546509101"/>
    <x v="3761"/>
    <n v="3.3552653425040262"/>
    <n v="-1.3325337072790262"/>
    <n v="-3.6312720222804154E-3"/>
  </r>
  <r>
    <d v="2022-12-28T00:00:00"/>
    <x v="0"/>
    <n v="62.569999694824197"/>
    <n v="63.540000915527301"/>
    <n v="61.959999084472599"/>
    <n v="62.540000915527301"/>
    <x v="3762"/>
    <n v="1.5800018310547017"/>
    <n v="2.9998779296896316E-2"/>
    <n v="4.7967347070262484E-4"/>
  </r>
  <r>
    <d v="2022-12-28T00:00:00"/>
    <x v="1"/>
    <n v="34.917675018310497"/>
    <n v="35.756566188163198"/>
    <n v="34.631463672417603"/>
    <n v="35.312445783303403"/>
    <x v="3763"/>
    <n v="1.1251025157455956"/>
    <n v="-0.39477076499290575"/>
    <n v="-1.1179366261273331E-2"/>
  </r>
  <r>
    <d v="2022-12-28T00:00:00"/>
    <x v="2"/>
    <n v="228.03802490234301"/>
    <n v="233.08436401519299"/>
    <n v="227.68798939057299"/>
    <n v="230.33269884919"/>
    <x v="3764"/>
    <n v="5.3963746246199946"/>
    <n v="-2.2946739468469843"/>
    <n v="-9.9624324219351017E-3"/>
  </r>
  <r>
    <d v="2022-12-28T00:00:00"/>
    <x v="3"/>
    <n v="14.0048809051513"/>
    <n v="14.2303796709762"/>
    <n v="13.8532174794653"/>
    <n v="13.8961223645275"/>
    <x v="3765"/>
    <n v="0.3771621915108998"/>
    <n v="0.10875854062379986"/>
    <n v="7.8265387833246752E-3"/>
  </r>
  <r>
    <d v="2022-12-28T00:00:00"/>
    <x v="4"/>
    <n v="361.08407592773398"/>
    <n v="367.53578243852598"/>
    <n v="360.85400995001299"/>
    <n v="365.56094219258102"/>
    <x v="3766"/>
    <n v="6.6817724885129905"/>
    <n v="-4.4768662648470468"/>
    <n v="-1.2246566162116385E-2"/>
  </r>
  <r>
    <d v="2022-12-29T00:00:00"/>
    <x v="0"/>
    <n v="64.819999694824205"/>
    <n v="65.180000305175696"/>
    <n v="63.060001373291001"/>
    <n v="63.639999389648402"/>
    <x v="3767"/>
    <n v="2.1199989318846946"/>
    <n v="1.1800003051758026"/>
    <n v="1.8541802584739493E-2"/>
  </r>
  <r>
    <d v="2022-12-29T00:00:00"/>
    <x v="1"/>
    <n v="36.279644012451101"/>
    <n v="36.743503581305802"/>
    <n v="35.332189534017601"/>
    <n v="35.618400917559804"/>
    <x v="3768"/>
    <n v="1.4113140472882009"/>
    <n v="0.66124309489129729"/>
    <n v="1.856464854842222E-2"/>
  </r>
  <r>
    <d v="2022-12-29T00:00:00"/>
    <x v="2"/>
    <n v="234.33868408203099"/>
    <n v="235.22349826214401"/>
    <n v="229.12705170853201"/>
    <n v="229.12705170853201"/>
    <x v="3769"/>
    <n v="6.0964465536119974"/>
    <n v="5.2116323734989862"/>
    <n v="2.2745600463312383E-2"/>
  </r>
  <r>
    <d v="2022-12-29T00:00:00"/>
    <x v="3"/>
    <n v="14.5706253051757"/>
    <n v="14.6504478716164"/>
    <n v="14.195459433216801"/>
    <n v="14.3700716541407"/>
    <x v="3770"/>
    <n v="0.45498843839959946"/>
    <n v="0.20055365103499945"/>
    <n v="1.395634314580543E-2"/>
  </r>
  <r>
    <d v="2022-12-29T00:00:00"/>
    <x v="4"/>
    <n v="367.583740234375"/>
    <n v="368.456112828823"/>
    <n v="363.404022598094"/>
    <n v="363.93129619109601"/>
    <x v="3771"/>
    <n v="5.052090230728993"/>
    <n v="3.6524440432789902"/>
    <n v="1.003608120957296E-2"/>
  </r>
  <r>
    <d v="2022-12-30T00:00:00"/>
    <x v="0"/>
    <n v="64.769996643066406"/>
    <n v="64.819999694824205"/>
    <n v="63.139999389648402"/>
    <n v="63.770000457763601"/>
    <x v="3772"/>
    <n v="1.6800003051758026"/>
    <n v="0.99999618530280543"/>
    <n v="1.5681294936874382E-2"/>
  </r>
  <r>
    <d v="2022-12-30T00:00:00"/>
    <x v="1"/>
    <n v="36.555984497070298"/>
    <n v="36.6151980437118"/>
    <n v="35.115063801105997"/>
    <n v="35.411142828861102"/>
    <x v="3773"/>
    <n v="1.5001342426058031"/>
    <n v="1.144841668209196"/>
    <n v="3.2329983636566424E-2"/>
  </r>
  <r>
    <d v="2022-12-30T00:00:00"/>
    <x v="2"/>
    <n v="233.18161010742099"/>
    <n v="233.31773420922801"/>
    <n v="230.10907771074"/>
    <n v="231.61617551843699"/>
    <x v="3774"/>
    <n v="3.2086564984880113"/>
    <n v="1.5654345889840044"/>
    <n v="6.7587446579670928E-3"/>
  </r>
  <r>
    <d v="2022-12-30T00:00:00"/>
    <x v="3"/>
    <n v="14.581600189208901"/>
    <n v="14.5965663242945"/>
    <n v="14.201444371829"/>
    <n v="14.3022202811861"/>
    <x v="3775"/>
    <n v="0.39512195246549986"/>
    <n v="0.27937990802280055"/>
    <n v="1.9534023566278848E-2"/>
  </r>
  <r>
    <d v="2022-12-30T00:00:00"/>
    <x v="4"/>
    <n v="366.61544799804602"/>
    <n v="366.75923922940802"/>
    <n v="362.78085913190699"/>
    <n v="364.89949054447499"/>
    <x v="3776"/>
    <n v="3.9783800975010308"/>
    <n v="1.7159574535710362"/>
    <n v="4.7025482305020931E-3"/>
  </r>
  <r>
    <d v="2023-01-03T00:00:00"/>
    <x v="0"/>
    <n v="64.019996643066406"/>
    <n v="66.879997253417898"/>
    <n v="63.590000152587798"/>
    <n v="66"/>
    <x v="3777"/>
    <n v="3.2899971008300994"/>
    <n v="-1.9800033569335938"/>
    <n v="-3.0000050862630207E-2"/>
  </r>
  <r>
    <d v="2023-01-03T00:00:00"/>
    <x v="1"/>
    <n v="35.519710540771399"/>
    <n v="37.700830966303499"/>
    <n v="35.312451806585202"/>
    <n v="37.414619571591302"/>
    <x v="3778"/>
    <n v="2.3883791597182977"/>
    <n v="-1.8949090308199033"/>
    <n v="-5.0646219379407949E-2"/>
  </r>
  <r>
    <d v="2023-01-03T00:00:00"/>
    <x v="2"/>
    <n v="232.9482421875"/>
    <n v="238.947450037783"/>
    <n v="230.82857855768199"/>
    <n v="236.351359482036"/>
    <x v="3779"/>
    <n v="8.1188714801010065"/>
    <n v="-3.4031172945360026"/>
    <n v="-1.4398551808603657E-2"/>
  </r>
  <r>
    <d v="2023-01-03T00:00:00"/>
    <x v="3"/>
    <n v="14.283261299133301"/>
    <n v="14.9627521384131"/>
    <n v="14.064746988641099"/>
    <n v="14.818073166185201"/>
    <x v="3780"/>
    <n v="0.89800514977200052"/>
    <n v="-0.53481186705189998"/>
    <n v="-3.6091863027936662E-2"/>
  </r>
  <r>
    <d v="2023-01-03T00:00:00"/>
    <x v="4"/>
    <n v="365.07205200195301"/>
    <n v="370.450049020508"/>
    <n v="362.20567683665098"/>
    <n v="368.47523803009"/>
    <x v="3781"/>
    <n v="8.2443721838570241"/>
    <n v="-3.4031860281369859"/>
    <n v="-9.235860858197149E-3"/>
  </r>
  <r>
    <d v="2023-01-04T00:00:00"/>
    <x v="0"/>
    <n v="64.660003662109304"/>
    <n v="65.790000915527301"/>
    <n v="63.310001373291001"/>
    <n v="65"/>
    <x v="3782"/>
    <n v="2.4799995422362997"/>
    <n v="-0.33999633789069605"/>
    <n v="-5.230712890626093E-3"/>
  </r>
  <r>
    <d v="2023-01-04T00:00:00"/>
    <x v="1"/>
    <n v="36.131607055663999"/>
    <n v="36.457292891703098"/>
    <n v="35.174281123796902"/>
    <n v="36.319122914907801"/>
    <x v="3783"/>
    <n v="1.2830117679061956"/>
    <n v="-0.18751585924380265"/>
    <n v="-5.1630062676109832E-3"/>
  </r>
  <r>
    <d v="2023-01-04T00:00:00"/>
    <x v="2"/>
    <n v="222.75839233398401"/>
    <n v="226.42402598491799"/>
    <n v="219.705309848898"/>
    <n v="225.85036106911701"/>
    <x v="3784"/>
    <n v="6.7187161360199923"/>
    <n v="-3.0919687351330083"/>
    <n v="-1.3690342227023374E-2"/>
  </r>
  <r>
    <d v="2023-01-04T00:00:00"/>
    <x v="3"/>
    <n v="14.7162981033325"/>
    <n v="14.8200676058088"/>
    <n v="14.2094250198393"/>
    <n v="14.534702425558701"/>
    <x v="3785"/>
    <n v="0.61064258596950083"/>
    <n v="0.18159567777379948"/>
    <n v="1.2493938469250713E-2"/>
  </r>
  <r>
    <d v="2023-01-04T00:00:00"/>
    <x v="4"/>
    <n v="367.89047241210898"/>
    <n v="369.92279987022499"/>
    <n v="364.28594944528197"/>
    <n v="367.33444063245599"/>
    <x v="3786"/>
    <n v="5.6368504249430202"/>
    <n v="0.556031779652983"/>
    <n v="1.5136935668096855E-3"/>
  </r>
  <r>
    <d v="2023-01-05T00:00:00"/>
    <x v="0"/>
    <n v="62.330001831054602"/>
    <n v="64.349998474121094"/>
    <n v="62.299999237060497"/>
    <n v="64.150001525878906"/>
    <x v="3787"/>
    <n v="2.0499992370605966"/>
    <n v="-1.819999694824304"/>
    <n v="-2.8371000023906367E-2"/>
  </r>
  <r>
    <d v="2023-01-05T00:00:00"/>
    <x v="1"/>
    <n v="34.283012390136697"/>
    <n v="35.578017952894101"/>
    <n v="34.2731247500761"/>
    <n v="35.330879745797397"/>
    <x v="3788"/>
    <n v="1.3048932028180005"/>
    <n v="-1.0478673556606992"/>
    <n v="-2.965868280665564E-2"/>
  </r>
  <r>
    <d v="2023-01-05T00:00:00"/>
    <x v="2"/>
    <n v="216.15626525878901"/>
    <n v="221.25122288452201"/>
    <n v="215.621486765448"/>
    <n v="220.91090525155599"/>
    <x v="3789"/>
    <n v="5.6297361190740105"/>
    <n v="-4.7546399927669825"/>
    <n v="-2.1522884926630362E-2"/>
  </r>
  <r>
    <d v="2023-01-05T00:00:00"/>
    <x v="3"/>
    <n v="14.233373641967701"/>
    <n v="14.5317105207582"/>
    <n v="14.1166324622254"/>
    <n v="14.458872413551401"/>
    <x v="3790"/>
    <n v="0.41507805853279933"/>
    <n v="-0.22549877158370002"/>
    <n v="-1.5595875330662303E-2"/>
  </r>
  <r>
    <d v="2023-01-05T00:00:00"/>
    <x v="4"/>
    <n v="363.69161987304602"/>
    <n v="366.04988405580798"/>
    <n v="363.09726322382602"/>
    <n v="365.93485105990698"/>
    <x v="3791"/>
    <n v="2.9526208319819602"/>
    <n v="-2.2432311868609531"/>
    <n v="-6.1301381389708498E-3"/>
  </r>
  <r>
    <d v="2023-01-06T00:00:00"/>
    <x v="0"/>
    <n v="63.959999084472599"/>
    <n v="64.300003051757798"/>
    <n v="60.049999237060497"/>
    <n v="63.150001525878899"/>
    <x v="3792"/>
    <n v="4.2500038146973012"/>
    <n v="0.80999755859370026"/>
    <n v="1.2826564355058058E-2"/>
  </r>
  <r>
    <d v="2023-01-06T00:00:00"/>
    <x v="1"/>
    <n v="35.686752319335902"/>
    <n v="36.022860400964703"/>
    <n v="33.363654894362398"/>
    <n v="34.747630235429199"/>
    <x v="3793"/>
    <n v="2.659205506602305"/>
    <n v="0.93912208390670315"/>
    <n v="2.7026939032785042E-2"/>
  </r>
  <r>
    <d v="2023-01-06T00:00:00"/>
    <x v="2"/>
    <n v="218.70379638671801"/>
    <n v="219.51082327228499"/>
    <n v="213.278267169277"/>
    <n v="216.827227058766"/>
    <x v="3794"/>
    <n v="6.2325561030079939"/>
    <n v="1.8765693279520121"/>
    <n v="8.6546756761474962E-3"/>
  </r>
  <r>
    <d v="2023-01-06T00:00:00"/>
    <x v="3"/>
    <n v="14.826055526733301"/>
    <n v="14.9767207594436"/>
    <n v="14.002884868402299"/>
    <n v="14.441908902325601"/>
    <x v="3795"/>
    <n v="0.97383589104130053"/>
    <n v="0.38414662440770009"/>
    <n v="2.6599435504391002E-2"/>
  </r>
  <r>
    <d v="2023-01-06T00:00:00"/>
    <x v="4"/>
    <n v="372.03179931640602"/>
    <n v="373.15342943340602"/>
    <n v="363.72034432333197"/>
    <n v="366.78799786615502"/>
    <x v="3796"/>
    <n v="9.433085110074046"/>
    <n v="5.2438014502509986"/>
    <n v="1.429654590869279E-2"/>
  </r>
  <r>
    <d v="2023-01-09T00:00:00"/>
    <x v="0"/>
    <n v="67.239997863769503"/>
    <n v="69.319999694824205"/>
    <n v="65.669998168945298"/>
    <n v="66.220001220703097"/>
    <x v="3797"/>
    <n v="3.6500015258789062"/>
    <n v="1.0199966430664062"/>
    <n v="1.540315047211919E-2"/>
  </r>
  <r>
    <d v="2023-01-09T00:00:00"/>
    <x v="1"/>
    <n v="36.497371673583899"/>
    <n v="37.594666008446097"/>
    <n v="36.339203358623699"/>
    <n v="36.675311499292903"/>
    <x v="3798"/>
    <n v="1.2554626498223982"/>
    <n v="-0.17793982570900369"/>
    <n v="-4.8517604468726692E-3"/>
  </r>
  <r>
    <d v="2023-01-09T00:00:00"/>
    <x v="2"/>
    <n v="220.83317565917901"/>
    <n v="224.83914164472"/>
    <n v="220.142837198953"/>
    <n v="220.18172344662699"/>
    <x v="3799"/>
    <n v="4.696304445766998"/>
    <n v="0.65145221255201591"/>
    <n v="2.9587024860850031E-3"/>
  </r>
  <r>
    <d v="2023-01-09T00:00:00"/>
    <x v="3"/>
    <n v="15.59335231781"/>
    <n v="16.020402921173801"/>
    <n v="15.107431553171899"/>
    <n v="15.2501151174728"/>
    <x v="3800"/>
    <n v="0.9129713680019016"/>
    <n v="0.34323720033719951"/>
    <n v="2.2507187499452769E-2"/>
  </r>
  <r>
    <d v="2023-01-09T00:00:00"/>
    <x v="4"/>
    <n v="371.82089233398398"/>
    <n v="377.41941777786701"/>
    <n v="371.63877627946999"/>
    <n v="374.22710618967699"/>
    <x v="3801"/>
    <n v="5.7806414983970171"/>
    <n v="-2.4062138556930108"/>
    <n v="-6.4298224684810014E-3"/>
  </r>
  <r>
    <d v="2023-01-10T00:00:00"/>
    <x v="0"/>
    <n v="68.050003051757798"/>
    <n v="68.150001525878906"/>
    <n v="66.559997558593693"/>
    <n v="66.669998168945298"/>
    <x v="3802"/>
    <n v="1.5900039672852131"/>
    <n v="1.3800048828125"/>
    <n v="2.0699038858760649E-2"/>
  </r>
  <r>
    <d v="2023-01-10T00:00:00"/>
    <x v="1"/>
    <n v="36.586334228515597"/>
    <n v="36.912558433718097"/>
    <n v="35.6076691549667"/>
    <n v="36.131600885835702"/>
    <x v="3803"/>
    <n v="1.3048892787513964"/>
    <n v="0.45473334267989429"/>
    <n v="1.2585474530085345E-2"/>
  </r>
  <r>
    <d v="2023-01-10T00:00:00"/>
    <x v="2"/>
    <n v="222.51527404785099"/>
    <n v="224.90717117777501"/>
    <n v="221.037344582175"/>
    <n v="221.455434752759"/>
    <x v="3804"/>
    <n v="3.8698265956000171"/>
    <n v="1.0598392950919902"/>
    <n v="4.785790406432038E-3"/>
  </r>
  <r>
    <d v="2023-01-10T00:00:00"/>
    <x v="3"/>
    <n v="15.8737287521362"/>
    <n v="15.926610744079399"/>
    <n v="15.437697345288001"/>
    <n v="15.4726195949789"/>
    <x v="3805"/>
    <n v="0.48891339879139828"/>
    <n v="0.40110915715730044"/>
    <n v="2.592380396190096E-2"/>
  </r>
  <r>
    <d v="2023-01-10T00:00:00"/>
    <x v="4"/>
    <n v="374.428466796875"/>
    <n v="374.49557913230598"/>
    <n v="370.296699084132"/>
    <n v="371.23618401339201"/>
    <x v="3806"/>
    <n v="4.1988800481739759"/>
    <n v="3.1922827834829945"/>
    <n v="8.5990615165030242E-3"/>
  </r>
  <r>
    <d v="2023-01-11T00:00:00"/>
    <x v="0"/>
    <n v="69.059997558593693"/>
    <n v="69.129997253417898"/>
    <n v="67.220001220703097"/>
    <n v="68.389999389648395"/>
    <x v="3807"/>
    <n v="1.9099960327148011"/>
    <n v="0.66999816894529829"/>
    <n v="9.796727225102303E-3"/>
  </r>
  <r>
    <d v="2023-01-11T00:00:00"/>
    <x v="1"/>
    <n v="37.980197906494098"/>
    <n v="38.069167812007102"/>
    <n v="36.5270278111539"/>
    <n v="36.8829074332061"/>
    <x v="3808"/>
    <n v="1.5421400008532018"/>
    <n v="1.0972904732879982"/>
    <n v="2.9750650088395558E-2"/>
  </r>
  <r>
    <d v="2023-01-11T00:00:00"/>
    <x v="2"/>
    <n v="229.24369812011699"/>
    <n v="229.41870845172301"/>
    <n v="224.712687162842"/>
    <n v="224.88769749444899"/>
    <x v="3809"/>
    <n v="4.7060212888810042"/>
    <n v="4.3560006256680026"/>
    <n v="1.9369670614265255E-2"/>
  </r>
  <r>
    <d v="2023-01-11T00:00:00"/>
    <x v="3"/>
    <n v="15.9655227661132"/>
    <n v="15.992463329246201"/>
    <n v="15.528494153741301"/>
    <n v="15.8048804283019"/>
    <x v="3810"/>
    <n v="0.46396917550490002"/>
    <n v="0.1606423378113"/>
    <n v="1.0164097004089746E-2"/>
  </r>
  <r>
    <d v="2023-01-11T00:00:00"/>
    <x v="4"/>
    <n v="379.16412353515602"/>
    <n v="379.24083169297597"/>
    <n v="375.19533940785698"/>
    <n v="376.01019536505601"/>
    <x v="3811"/>
    <n v="4.0454922851189963"/>
    <n v="3.1539281701000164"/>
    <n v="8.3878793952328091E-3"/>
  </r>
  <r>
    <d v="2023-01-12T00:00:00"/>
    <x v="0"/>
    <n v="70.800003051757798"/>
    <n v="71.650001525878906"/>
    <n v="67.180000305175696"/>
    <n v="70.069999694824205"/>
    <x v="3812"/>
    <n v="4.4700012207032103"/>
    <n v="0.73000335693359375"/>
    <n v="1.0418201228956423E-2"/>
  </r>
  <r>
    <d v="2023-01-12T00:00:00"/>
    <x v="1"/>
    <n v="38.860012054443303"/>
    <n v="39.680508920228903"/>
    <n v="36.991644088582298"/>
    <n v="37.920886137122899"/>
    <x v="3813"/>
    <n v="2.6888648316466046"/>
    <n v="0.9391259173204034"/>
    <n v="2.4765400099683851E-2"/>
  </r>
  <r>
    <d v="2023-01-12T00:00:00"/>
    <x v="2"/>
    <n v="231.90791320800699"/>
    <n v="233.25943668810399"/>
    <n v="227.09493476227601"/>
    <n v="228.74787490653301"/>
    <x v="3814"/>
    <n v="6.1645019258279774"/>
    <n v="3.1600383014739748"/>
    <n v="1.3814503425507996E-2"/>
  </r>
  <r>
    <d v="2023-01-12T00:00:00"/>
    <x v="3"/>
    <n v="16.4743938446044"/>
    <n v="16.600113947266301"/>
    <n v="15.4576529728657"/>
    <n v="16.0643057555674"/>
    <x v="3815"/>
    <n v="1.1424609744006009"/>
    <n v="0.410088089037"/>
    <n v="2.5527906109162293E-2"/>
  </r>
  <r>
    <d v="2023-01-12T00:00:00"/>
    <x v="4"/>
    <n v="380.54464721679602"/>
    <n v="382.01137650499402"/>
    <n v="376.192409273485"/>
    <n v="380.26666054687598"/>
    <x v="3816"/>
    <n v="5.8189672315090206"/>
    <n v="0.27798666992003973"/>
    <n v="7.3103087586026216E-4"/>
  </r>
  <r>
    <d v="2023-01-13T00:00:00"/>
    <x v="0"/>
    <n v="71"/>
    <n v="71.099998474121094"/>
    <n v="69.230003356933594"/>
    <n v="69.839996337890597"/>
    <x v="3817"/>
    <n v="1.8699951171875"/>
    <n v="1.1600036621094034"/>
    <n v="1.6609446204682309E-2"/>
  </r>
  <r>
    <d v="2023-01-13T00:00:00"/>
    <x v="1"/>
    <n v="40.204444885253899"/>
    <n v="40.293414797653497"/>
    <n v="38.079058399531597"/>
    <n v="38.207571333226703"/>
    <x v="3818"/>
    <n v="2.2143563981219003"/>
    <n v="1.9968735520271963"/>
    <n v="5.2263817938373959E-2"/>
  </r>
  <r>
    <d v="2023-01-13T00:00:00"/>
    <x v="2"/>
    <n v="232.60797119140599"/>
    <n v="232.744095317041"/>
    <n v="228.41727685604201"/>
    <n v="230.439703034351"/>
    <x v="3819"/>
    <n v="4.326818460998993"/>
    <n v="2.168268157054996"/>
    <n v="9.4092646731617179E-3"/>
  </r>
  <r>
    <d v="2023-01-13T00:00:00"/>
    <x v="3"/>
    <n v="16.8615322113037"/>
    <n v="16.884481931966199"/>
    <n v="16.1291603601214"/>
    <n v="16.241908784612001"/>
    <x v="3820"/>
    <n v="0.75532157184479942"/>
    <n v="0.61962342669169956"/>
    <n v="3.8149667930578862E-2"/>
  </r>
  <r>
    <d v="2023-01-13T00:00:00"/>
    <x v="4"/>
    <n v="382.020904541015"/>
    <n v="382.59609870511798"/>
    <n v="377.07428153867102"/>
    <n v="377.34270158117403"/>
    <x v="3821"/>
    <n v="5.5218171664469651"/>
    <n v="4.6782029598409736"/>
    <n v="1.2397756575754515E-2"/>
  </r>
  <r>
    <d v="2023-01-17T00:00:00"/>
    <x v="0"/>
    <n v="71.589996337890597"/>
    <n v="72.660003662109304"/>
    <n v="70.650001525878906"/>
    <n v="70.870002746582003"/>
    <x v="3822"/>
    <n v="2.0100021362303977"/>
    <n v="0.71999359130859375"/>
    <n v="1.0159356051997873E-2"/>
  </r>
  <r>
    <d v="2023-01-17T00:00:00"/>
    <x v="1"/>
    <n v="40.560317993163999"/>
    <n v="40.688830906132097"/>
    <n v="39.571765246395998"/>
    <n v="40.155011517830303"/>
    <x v="3823"/>
    <n v="1.1170656597360988"/>
    <n v="0.40530647533369546"/>
    <n v="1.0093546484321751E-2"/>
  </r>
  <r>
    <d v="2023-01-17T00:00:00"/>
    <x v="2"/>
    <n v="233.69692993164"/>
    <n v="234.24142631977901"/>
    <n v="230.52715978632301"/>
    <n v="231.382805445635"/>
    <x v="3824"/>
    <n v="3.7142665334559979"/>
    <n v="2.3141244860049994"/>
    <n v="1.0001281130411046E-2"/>
  </r>
  <r>
    <d v="2023-01-17T00:00:00"/>
    <x v="3"/>
    <n v="17.662752151489201"/>
    <n v="17.688695480685301"/>
    <n v="16.861533003782299"/>
    <n v="16.861533003782299"/>
    <x v="3825"/>
    <n v="0.82716247690300193"/>
    <n v="0.80121914770690239"/>
    <n v="4.7517574322997601E-2"/>
  </r>
  <r>
    <d v="2023-01-17T00:00:00"/>
    <x v="4"/>
    <n v="381.321044921875"/>
    <n v="383.67933784254001"/>
    <n v="380.64041367514"/>
    <n v="382.00170542419698"/>
    <x v="3826"/>
    <n v="3.0389241674000118"/>
    <n v="-0.6806605023219845"/>
    <n v="-1.7818258208196723E-3"/>
  </r>
  <r>
    <d v="2023-01-18T00:00:00"/>
    <x v="0"/>
    <n v="70.529998779296804"/>
    <n v="72.779998779296804"/>
    <n v="70.5"/>
    <n v="71.870002746582003"/>
    <x v="3827"/>
    <n v="2.2799987792968039"/>
    <n v="-1.3400039672851989"/>
    <n v="-1.864482977703694E-2"/>
  </r>
  <r>
    <d v="2023-01-18T00:00:00"/>
    <x v="1"/>
    <n v="40.026512145996001"/>
    <n v="41.4302555789534"/>
    <n v="39.571774905503197"/>
    <n v="41.015065134060798"/>
    <x v="3828"/>
    <n v="1.8584806734502024"/>
    <n v="-0.98855298806479652"/>
    <n v="-2.4102192324543126E-2"/>
  </r>
  <r>
    <d v="2023-01-18T00:00:00"/>
    <x v="2"/>
    <n v="229.28263854980401"/>
    <n v="235.670784218709"/>
    <n v="229.00067244787999"/>
    <n v="234.883207867511"/>
    <x v="3829"/>
    <n v="6.6701117708290099"/>
    <n v="-5.6005693177069986"/>
    <n v="-2.3844060069488127E-2"/>
  </r>
  <r>
    <d v="2023-01-18T00:00:00"/>
    <x v="3"/>
    <n v="17.338476181030199"/>
    <n v="17.833374940410899"/>
    <n v="17.243685577032299"/>
    <n v="17.627832264463599"/>
    <x v="3830"/>
    <n v="0.58968936337860001"/>
    <n v="-0.28935608343340036"/>
    <n v="-1.6414728657063567E-2"/>
  </r>
  <r>
    <d v="2023-01-18T00:00:00"/>
    <x v="4"/>
    <n v="375.30078125"/>
    <n v="383.57391122906199"/>
    <n v="375.099473530485"/>
    <n v="382.50982688461102"/>
    <x v="3831"/>
    <n v="8.4744376985769918"/>
    <n v="-7.2090456346110159"/>
    <n v="-1.884669393548866E-2"/>
  </r>
  <r>
    <d v="2023-01-19T00:00:00"/>
    <x v="0"/>
    <n v="67.709999084472599"/>
    <n v="69.25"/>
    <n v="67.269996643066406"/>
    <n v="68.970001220703097"/>
    <x v="3832"/>
    <n v="1.9800033569335938"/>
    <n v="-1.2600021362304972"/>
    <n v="-1.8268843177173609E-2"/>
  </r>
  <r>
    <d v="2023-01-19T00:00:00"/>
    <x v="1"/>
    <n v="38.128482818603501"/>
    <n v="39.769480385669297"/>
    <n v="38.098827440069599"/>
    <n v="39.522342175141198"/>
    <x v="3833"/>
    <n v="1.6706529455996986"/>
    <n v="-1.3938593565376962"/>
    <n v="-3.5267630404111204E-2"/>
  </r>
  <r>
    <d v="2023-01-19T00:00:00"/>
    <x v="2"/>
    <n v="225.509994506835"/>
    <n v="229.00063185867799"/>
    <n v="224.294595455245"/>
    <n v="227.30879103775499"/>
    <x v="3834"/>
    <n v="4.7060364034329893"/>
    <n v="-1.7987965309199865"/>
    <n v="-7.9134490254766012E-3"/>
  </r>
  <r>
    <d v="2023-01-19T00:00:00"/>
    <x v="3"/>
    <n v="16.727827072143501"/>
    <n v="17.158870328406"/>
    <n v="16.6939039661628"/>
    <n v="16.998226104061899"/>
    <x v="3835"/>
    <n v="0.46496636224319943"/>
    <n v="-0.27039903191839798"/>
    <n v="-1.590748530246832E-2"/>
  </r>
  <r>
    <d v="2023-01-19T00:00:00"/>
    <x v="4"/>
    <n v="372.56869506835898"/>
    <n v="374.90776752976399"/>
    <n v="371.245757133513"/>
    <n v="373.25889302852897"/>
    <x v="3836"/>
    <n v="3.6620103962509916"/>
    <n v="-0.69019796016999635"/>
    <n v="-1.8491132376509596E-3"/>
  </r>
  <r>
    <d v="2023-01-20T00:00:00"/>
    <x v="0"/>
    <n v="70.069999694824205"/>
    <n v="70.129997253417898"/>
    <n v="67.449996948242102"/>
    <n v="68.010002136230398"/>
    <x v="3837"/>
    <n v="2.6800003051757955"/>
    <n v="2.0599975585938068"/>
    <n v="3.0289626435644555E-2"/>
  </r>
  <r>
    <d v="2023-01-20T00:00:00"/>
    <x v="1"/>
    <n v="39.028072357177699"/>
    <n v="39.107158408021498"/>
    <n v="37.624328893974997"/>
    <n v="38.504140468944399"/>
    <x v="3838"/>
    <n v="1.4828295140465002"/>
    <n v="0.5239318882332995"/>
    <n v="1.3607157096673225E-2"/>
  </r>
  <r>
    <d v="2023-01-20T00:00:00"/>
    <x v="2"/>
    <n v="233.570541381835"/>
    <n v="234.07615156759201"/>
    <n v="228.018591699567"/>
    <n v="228.35890938614401"/>
    <x v="3839"/>
    <n v="6.0575598680250096"/>
    <n v="5.2116319956909933"/>
    <n v="2.2822109326500473E-2"/>
  </r>
  <r>
    <d v="2023-01-20T00:00:00"/>
    <x v="3"/>
    <n v="17.799449920654201"/>
    <n v="17.816412427942801"/>
    <n v="16.787698117133999"/>
    <n v="16.973284656262599"/>
    <x v="3840"/>
    <n v="1.0287143108088017"/>
    <n v="0.82616526439160154"/>
    <n v="4.8674448176816085E-2"/>
  </r>
  <r>
    <d v="2023-01-20T00:00:00"/>
    <x v="4"/>
    <n v="379.50921630859301"/>
    <n v="379.662603354326"/>
    <n v="372.31936310255202"/>
    <n v="373.96823727469399"/>
    <x v="3841"/>
    <n v="7.3432402517739774"/>
    <n v="5.5409790338990206"/>
    <n v="1.4816710302134455E-2"/>
  </r>
  <r>
    <d v="2023-01-23T00:00:00"/>
    <x v="0"/>
    <n v="76.529998779296804"/>
    <n v="76.589996337890597"/>
    <n v="71.540000915527301"/>
    <n v="72.220001220703097"/>
    <x v="3842"/>
    <n v="5.0499954223632955"/>
    <n v="4.3099975585937074"/>
    <n v="5.9678724532590745E-2"/>
  </r>
  <r>
    <d v="2023-01-23T00:00:00"/>
    <x v="1"/>
    <n v="42.260635375976499"/>
    <n v="42.359489154993703"/>
    <n v="39.640968750691101"/>
    <n v="39.739826300738301"/>
    <x v="3843"/>
    <n v="2.7185204043026019"/>
    <n v="2.5208090752381977"/>
    <n v="6.3432815638435877E-2"/>
  </r>
  <r>
    <d v="2023-01-23T00:00:00"/>
    <x v="2"/>
    <n v="235.865234375"/>
    <n v="238.38353798063801"/>
    <n v="233.01633090813701"/>
    <n v="234.42620586269399"/>
    <x v="3844"/>
    <n v="5.367207072501003"/>
    <n v="1.4390285123060096"/>
    <n v="6.1385138534761959E-3"/>
  </r>
  <r>
    <d v="2023-01-23T00:00:00"/>
    <x v="3"/>
    <n v="19.1504516601562"/>
    <n v="19.202336426570898"/>
    <n v="17.7784999098238"/>
    <n v="18.023952936400999"/>
    <x v="3845"/>
    <n v="1.4238365167470981"/>
    <n v="1.1264987237552013"/>
    <n v="6.2500092389840611E-2"/>
  </r>
  <r>
    <d v="2023-01-23T00:00:00"/>
    <x v="4"/>
    <n v="384.06283569335898"/>
    <n v="385.99929252186598"/>
    <n v="379.35587439053302"/>
    <n v="380.314521598711"/>
    <x v="3846"/>
    <n v="6.6434181313329645"/>
    <n v="3.7483140946479807"/>
    <n v="9.8558269058235323E-3"/>
  </r>
  <r>
    <d v="2023-01-24T00:00:00"/>
    <x v="0"/>
    <n v="74.699996948242102"/>
    <n v="75.639999389648395"/>
    <n v="73.419998168945298"/>
    <n v="73.75"/>
    <x v="3847"/>
    <n v="2.2200012207030966"/>
    <n v="0.94999694824210223"/>
    <n v="1.2881314552435285E-2"/>
  </r>
  <r>
    <d v="2023-01-24T00:00:00"/>
    <x v="1"/>
    <n v="42.0233764648437"/>
    <n v="42.784562547937803"/>
    <n v="41.479673197213501"/>
    <n v="41.627957620671502"/>
    <x v="3848"/>
    <n v="1.3048893507243022"/>
    <n v="0.39541884417219819"/>
    <n v="9.4988768792212408E-3"/>
  </r>
  <r>
    <d v="2023-01-24T00:00:00"/>
    <x v="2"/>
    <n v="235.34016418457"/>
    <n v="237.19729766623601"/>
    <n v="233.78446215789401"/>
    <n v="235.78743760454401"/>
    <x v="3849"/>
    <n v="3.412835508341999"/>
    <n v="-0.44727341997401027"/>
    <n v="-1.8969349025462694E-3"/>
  </r>
  <r>
    <d v="2023-01-24T00:00:00"/>
    <x v="3"/>
    <n v="19.222286224365199"/>
    <n v="19.451777728959598"/>
    <n v="18.7782731553452"/>
    <n v="18.785257604928201"/>
    <x v="3850"/>
    <n v="0.67350457361439808"/>
    <n v="0.43702861943699745"/>
    <n v="2.3264446441359717E-2"/>
  </r>
  <r>
    <d v="2023-01-24T00:00:00"/>
    <x v="4"/>
    <n v="383.65066528320301"/>
    <n v="384.56136267462898"/>
    <n v="381.196530509289"/>
    <n v="382.38524381226802"/>
    <x v="3851"/>
    <n v="3.3648321653399762"/>
    <n v="1.2654214709349958"/>
    <n v="3.30928426609541E-3"/>
  </r>
  <r>
    <d v="2023-01-25T00:00:00"/>
    <x v="0"/>
    <n v="74.910003662109304"/>
    <n v="75.120002746582003"/>
    <n v="72.089996337890597"/>
    <n v="72.900001525878906"/>
    <x v="3852"/>
    <n v="3.0300064086914062"/>
    <n v="2.0100021362303977"/>
    <n v="2.7572045187363451E-2"/>
  </r>
  <r>
    <d v="2023-01-25T00:00:00"/>
    <x v="1"/>
    <n v="42.2507514953613"/>
    <n v="42.310062254343997"/>
    <n v="40.303301126789599"/>
    <n v="41.242427111325497"/>
    <x v="3853"/>
    <n v="2.0067611275543982"/>
    <n v="1.0083243840358023"/>
    <n v="2.4448715913688513E-2"/>
  </r>
  <r>
    <d v="2023-01-25T00:00:00"/>
    <x v="2"/>
    <n v="233.94973754882801"/>
    <n v="236.565278729894"/>
    <n v="224.50851101400301"/>
    <n v="227.98941574229801"/>
    <x v="3854"/>
    <n v="12.056767715890999"/>
    <n v="5.9603218065300041"/>
    <n v="2.6142975923352078E-2"/>
  </r>
  <r>
    <d v="2023-01-25T00:00:00"/>
    <x v="3"/>
    <n v="19.280157089233398"/>
    <n v="19.327053764100999"/>
    <n v="18.538804434903199"/>
    <n v="18.871066291562499"/>
    <x v="3855"/>
    <n v="0.78824932919780011"/>
    <n v="0.40909079767089906"/>
    <n v="2.1678202564197918E-2"/>
  </r>
  <r>
    <d v="2023-01-25T00:00:00"/>
    <x v="4"/>
    <n v="383.79440307617102"/>
    <n v="384.12993543916298"/>
    <n v="377.28518055425002"/>
    <n v="379.57636134944403"/>
    <x v="3856"/>
    <n v="6.8447548849129589"/>
    <n v="4.2180417267269945"/>
    <n v="1.1112498448879429E-2"/>
  </r>
  <r>
    <d v="2023-01-26T00:00:00"/>
    <x v="0"/>
    <n v="75.160003662109304"/>
    <n v="77.080001831054602"/>
    <n v="74.279998779296804"/>
    <n v="76.5"/>
    <x v="3857"/>
    <n v="2.8000030517577983"/>
    <n v="-1.3399963378906961"/>
    <n v="-1.7516291998571191E-2"/>
  </r>
  <r>
    <d v="2023-01-26T00:00:00"/>
    <x v="1"/>
    <n v="43.881858825683501"/>
    <n v="43.970828729816297"/>
    <n v="42.310059700023999"/>
    <n v="43.100901197299002"/>
    <x v="3858"/>
    <n v="1.6607690297922986"/>
    <n v="0.780957628384499"/>
    <n v="1.8119287687502903E-2"/>
  </r>
  <r>
    <d v="2023-01-26T00:00:00"/>
    <x v="2"/>
    <n v="241.13517761230401"/>
    <n v="241.43659421049301"/>
    <n v="235.30126202490999"/>
    <n v="236.90558287687699"/>
    <x v="3859"/>
    <n v="6.1353321855830245"/>
    <n v="4.229594735427014"/>
    <n v="1.7853503847670787E-2"/>
  </r>
  <r>
    <d v="2023-01-26T00:00:00"/>
    <x v="3"/>
    <n v="19.7580966949462"/>
    <n v="20.121289984084299"/>
    <n v="19.235258296776902"/>
    <n v="19.657320791237201"/>
    <x v="3860"/>
    <n v="0.88603168730739768"/>
    <n v="0.10077590370899969"/>
    <n v="5.1266347423054399E-3"/>
  </r>
  <r>
    <d v="2023-01-26T00:00:00"/>
    <x v="4"/>
    <n v="388.01254272460898"/>
    <n v="388.17552565825298"/>
    <n v="383.487725738054"/>
    <n v="386.45953858718701"/>
    <x v="3861"/>
    <n v="4.6877999201989837"/>
    <n v="1.553004137421965"/>
    <n v="4.0185426476971285E-3"/>
  </r>
  <r>
    <d v="2023-01-27T00:00:00"/>
    <x v="0"/>
    <n v="75.400001525878906"/>
    <n v="76.739997863769503"/>
    <n v="73.489997863769503"/>
    <n v="73.699996948242102"/>
    <x v="3862"/>
    <n v="3.25"/>
    <n v="1.700004577636804"/>
    <n v="2.3066548819950156E-2"/>
  </r>
  <r>
    <d v="2023-01-27T00:00:00"/>
    <x v="1"/>
    <n v="43.743465423583899"/>
    <n v="44.287168759388599"/>
    <n v="42.982279245045397"/>
    <n v="42.982279245045397"/>
    <x v="3863"/>
    <n v="1.304889514343202"/>
    <n v="0.76118617853850168"/>
    <n v="1.770930234292413E-2"/>
  </r>
  <r>
    <d v="2023-01-27T00:00:00"/>
    <x v="2"/>
    <n v="241.29078674316401"/>
    <n v="242.91455836670499"/>
    <n v="239.99760015608601"/>
    <n v="242.09781362847201"/>
    <x v="3864"/>
    <n v="2.9169582106189864"/>
    <n v="-0.80702688530800515"/>
    <n v="-3.3334744879046458E-3"/>
  </r>
  <r>
    <d v="2023-01-27T00:00:00"/>
    <x v="3"/>
    <n v="20.319847106933501"/>
    <n v="20.582264478452601"/>
    <n v="19.361976503519902"/>
    <n v="19.418849333138699"/>
    <x v="3865"/>
    <n v="1.2202879749326989"/>
    <n v="0.90099777379480273"/>
    <n v="4.6398103118150777E-2"/>
  </r>
  <r>
    <d v="2023-01-27T00:00:00"/>
    <x v="4"/>
    <n v="388.90399169921801"/>
    <n v="391.281447303275"/>
    <n v="386.75663131851599"/>
    <n v="386.96753487416299"/>
    <x v="3866"/>
    <n v="4.5248159847590159"/>
    <n v="1.9364568250550178"/>
    <n v="5.0041842029066586E-3"/>
  </r>
  <r>
    <d v="2023-01-30T00:00:00"/>
    <x v="0"/>
    <n v="72.449996948242102"/>
    <n v="74.639999389648395"/>
    <n v="72.400001525878906"/>
    <n v="74.230003356933594"/>
    <x v="3867"/>
    <n v="2.2399978637694886"/>
    <n v="-1.7800064086914915"/>
    <n v="-2.3979608355025443E-2"/>
  </r>
  <r>
    <d v="2023-01-30T00:00:00"/>
    <x v="1"/>
    <n v="41.5093383789062"/>
    <n v="43.051478506115203"/>
    <n v="41.479679227285203"/>
    <n v="42.9822801040496"/>
    <x v="3868"/>
    <n v="1.5717992788299995"/>
    <n v="-1.4729417251434"/>
    <n v="-3.4268580484277888E-2"/>
  </r>
  <r>
    <d v="2023-01-30T00:00:00"/>
    <x v="2"/>
    <n v="235.99162292480401"/>
    <n v="238.80162509755701"/>
    <n v="235.49573058840301"/>
    <n v="237.74178578895101"/>
    <x v="3869"/>
    <n v="3.3058945091540011"/>
    <n v="-1.7501628641470006"/>
    <n v="-7.3616123406285063E-3"/>
  </r>
  <r>
    <d v="2023-01-30T00:00:00"/>
    <x v="3"/>
    <n v="19.1195163726806"/>
    <n v="20.095346774399498"/>
    <n v="19.1075419427161"/>
    <n v="19.9057693957458"/>
    <x v="3870"/>
    <n v="0.98780483168339828"/>
    <n v="-0.78625302306519984"/>
    <n v="-3.9498750710597275E-2"/>
  </r>
  <r>
    <d v="2023-01-30T00:00:00"/>
    <x v="4"/>
    <n v="384.02453613281199"/>
    <n v="388.37680326739098"/>
    <n v="383.72735779653402"/>
    <n v="386.14313857209498"/>
    <x v="3871"/>
    <n v="4.6494454708569606"/>
    <n v="-2.118602439282995"/>
    <n v="-5.4865727955630645E-3"/>
  </r>
  <r>
    <d v="2023-01-31T00:00:00"/>
    <x v="0"/>
    <n v="75.150001525878906"/>
    <n v="75.199996948242102"/>
    <n v="72.029998779296804"/>
    <n v="72.260002136230398"/>
    <x v="3872"/>
    <n v="3.1699981689452983"/>
    <n v="2.8899993896485086"/>
    <n v="3.9994454805025441E-2"/>
  </r>
  <r>
    <d v="2023-01-31T00:00:00"/>
    <x v="1"/>
    <n v="42.656055450439403"/>
    <n v="42.6955946970334"/>
    <n v="41.341278397172601"/>
    <n v="41.598304240697203"/>
    <x v="3873"/>
    <n v="1.3543162998607983"/>
    <n v="1.0577512097422002"/>
    <n v="2.5427748295262526E-2"/>
  </r>
  <r>
    <d v="2023-01-31T00:00:00"/>
    <x v="2"/>
    <n v="240.950439453125"/>
    <n v="241.08656355946101"/>
    <n v="236.224967138273"/>
    <n v="236.711126780391"/>
    <x v="3874"/>
    <n v="4.8615964211880112"/>
    <n v="4.2393126727340018"/>
    <n v="1.7909224337675639E-2"/>
  </r>
  <r>
    <d v="2023-01-31T00:00:00"/>
    <x v="3"/>
    <n v="19.493684768676701"/>
    <n v="19.643351819956301"/>
    <n v="18.907986325068698"/>
    <n v="19.127497873404199"/>
    <x v="3875"/>
    <n v="0.73536549488760272"/>
    <n v="0.36618689527250226"/>
    <n v="1.9144526780037772E-2"/>
  </r>
  <r>
    <d v="2023-01-31T00:00:00"/>
    <x v="4"/>
    <n v="389.67095947265602"/>
    <n v="389.71888013473398"/>
    <n v="384.197062403779"/>
    <n v="384.54219063976097"/>
    <x v="3876"/>
    <n v="5.5218177309549787"/>
    <n v="5.128768832895048"/>
    <n v="1.333733711861978E-2"/>
  </r>
  <r>
    <d v="2023-02-01T00:00:00"/>
    <x v="0"/>
    <n v="84.639999389648395"/>
    <n v="85.480003356933594"/>
    <n v="77.879997253417898"/>
    <n v="78.470001220703097"/>
    <x v="3877"/>
    <n v="7.6000061035156961"/>
    <n v="6.1699981689452983"/>
    <n v="7.862875077052299E-2"/>
  </r>
  <r>
    <d v="2023-02-01T00:00:00"/>
    <x v="1"/>
    <n v="45.592052459716797"/>
    <n v="45.957819697858298"/>
    <n v="42.754907080440503"/>
    <n v="42.824105472298797"/>
    <x v="3878"/>
    <n v="3.2029126174177946"/>
    <n v="2.767946987418"/>
    <n v="6.4635255235126268E-2"/>
  </r>
  <r>
    <d v="2023-02-01T00:00:00"/>
    <x v="2"/>
    <n v="245.75370788574199"/>
    <n v="248.11643670951401"/>
    <n v="238.67522443009"/>
    <n v="241.135191120332"/>
    <x v="3879"/>
    <n v="9.4412122794240076"/>
    <n v="4.6185167654099928"/>
    <n v="1.9153225806453306E-2"/>
  </r>
  <r>
    <d v="2023-02-01T00:00:00"/>
    <x v="3"/>
    <n v="20.896570205688398"/>
    <n v="21.145016818201899"/>
    <n v="19.567522516028902"/>
    <n v="19.647345080075901"/>
    <x v="3880"/>
    <n v="1.5774943021729975"/>
    <n v="1.2492251256124973"/>
    <n v="6.3582388384846922E-2"/>
  </r>
  <r>
    <d v="2023-02-01T00:00:00"/>
    <x v="4"/>
    <n v="393.81228637695301"/>
    <n v="396.56362861349902"/>
    <n v="385.71173450779298"/>
    <n v="388.45345165426801"/>
    <x v="3881"/>
    <n v="10.851894105706037"/>
    <n v="5.3588347226850033"/>
    <n v="1.3795307262334439E-2"/>
  </r>
  <r>
    <d v="2023-02-02T00:00:00"/>
    <x v="0"/>
    <n v="88.309997558593693"/>
    <n v="88.940002441406193"/>
    <n v="83.199996948242102"/>
    <n v="84.290000915527301"/>
    <x v="3882"/>
    <n v="5.7400054931640909"/>
    <n v="4.019996643066392"/>
    <n v="4.7692449868343242E-2"/>
  </r>
  <r>
    <d v="2023-02-02T00:00:00"/>
    <x v="1"/>
    <n v="48.201835632324197"/>
    <n v="48.923482536204801"/>
    <n v="46.204962180342598"/>
    <n v="46.452100394511902"/>
    <x v="3883"/>
    <n v="2.7185203558622035"/>
    <n v="1.7497352378122955"/>
    <n v="3.7667516063902645E-2"/>
  </r>
  <r>
    <d v="2023-02-02T00:00:00"/>
    <x v="2"/>
    <n v="257.27572631835898"/>
    <n v="257.36323150604898"/>
    <n v="250.129172595353"/>
    <n v="251.65572121722099"/>
    <x v="3884"/>
    <n v="7.2340589106959783"/>
    <n v="5.6200051011379912"/>
    <n v="2.2332117362382501E-2"/>
  </r>
  <r>
    <d v="2023-02-02T00:00:00"/>
    <x v="3"/>
    <n v="21.660869598388601"/>
    <n v="21.900337276933399"/>
    <n v="20.654107733029502"/>
    <n v="20.953441855430501"/>
    <x v="3885"/>
    <n v="1.2462295439038975"/>
    <n v="0.70742774295809951"/>
    <n v="3.3761887323287443E-2"/>
  </r>
  <r>
    <d v="2023-02-02T00:00:00"/>
    <x v="4"/>
    <n v="399.54495239257801"/>
    <n v="401.01168134124401"/>
    <n v="395.80623441122998"/>
    <n v="397.70433701798203"/>
    <x v="3886"/>
    <n v="5.205446930014034"/>
    <n v="1.8406153745959841"/>
    <n v="4.6280998301327586E-3"/>
  </r>
  <r>
    <d v="2023-02-03T00:00:00"/>
    <x v="0"/>
    <n v="86.089996337890597"/>
    <n v="88.800003051757798"/>
    <n v="85.830001831054602"/>
    <n v="86.660003662109304"/>
    <x v="3887"/>
    <n v="2.9700012207031961"/>
    <n v="-0.57000732421870737"/>
    <n v="-6.5775132717647679E-3"/>
  </r>
  <r>
    <d v="2023-02-03T00:00:00"/>
    <x v="1"/>
    <n v="46.046794891357401"/>
    <n v="47.766874788198002"/>
    <n v="45.977592720513698"/>
    <n v="46.244502450236602"/>
    <x v="3888"/>
    <n v="1.7892820676843044"/>
    <n v="-0.19770755887920188"/>
    <n v="-4.2752662133613319E-3"/>
  </r>
  <r>
    <d v="2023-02-03T00:00:00"/>
    <x v="2"/>
    <n v="251.19876098632801"/>
    <n v="256.88683627275401"/>
    <n v="249.98336155217001"/>
    <n v="252.35582362147301"/>
    <x v="3889"/>
    <n v="6.9034747205840006"/>
    <n v="-1.157062635144996"/>
    <n v="-4.5850443177430254E-3"/>
  </r>
  <r>
    <d v="2023-02-03T00:00:00"/>
    <x v="3"/>
    <n v="21.053216934204102"/>
    <n v="21.6967872808608"/>
    <n v="20.742905669015499"/>
    <n v="20.953438276075001"/>
    <x v="3890"/>
    <n v="0.95388161184530063"/>
    <n v="9.9778658129100251E-2"/>
    <n v="4.7619229271326441E-3"/>
  </r>
  <r>
    <d v="2023-02-03T00:00:00"/>
    <x v="4"/>
    <n v="395.29821777343699"/>
    <n v="399.727163593527"/>
    <n v="394.09031282046902"/>
    <n v="394.569636467762"/>
    <x v="3891"/>
    <n v="5.6368507730579722"/>
    <n v="0.72858130567499302"/>
    <n v="1.8465214713360772E-3"/>
  </r>
  <r>
    <d v="2023-02-06T00:00:00"/>
    <x v="0"/>
    <n v="83.680000305175696"/>
    <n v="86.279998779296804"/>
    <n v="83.220001220703097"/>
    <n v="84.629997253417898"/>
    <x v="3892"/>
    <n v="3.0599975585937074"/>
    <n v="-0.94999694824220171"/>
    <n v="-1.1225298110284823E-2"/>
  </r>
  <r>
    <d v="2023-02-06T00:00:00"/>
    <x v="1"/>
    <n v="44.514537811279297"/>
    <n v="46.165423186829102"/>
    <n v="44.336597979877901"/>
    <n v="45.107671839627002"/>
    <x v="3893"/>
    <n v="1.8288252069512012"/>
    <n v="-0.59313402834770557"/>
    <n v="-1.3149293771057332E-2"/>
  </r>
  <r>
    <d v="2023-02-06T00:00:00"/>
    <x v="2"/>
    <n v="249.66241455078099"/>
    <n v="251.15006188435899"/>
    <n v="247.72750865015399"/>
    <n v="250.31388153410001"/>
    <x v="3894"/>
    <n v="3.4225532342049974"/>
    <n v="-0.65146698331901121"/>
    <n v="-2.6026003005760689E-3"/>
  </r>
  <r>
    <d v="2023-02-06T00:00:00"/>
    <x v="3"/>
    <n v="21.042249679565401"/>
    <n v="21.522182372807102"/>
    <n v="20.739919982567301"/>
    <n v="20.759876102438401"/>
    <x v="3895"/>
    <n v="0.78226239023980071"/>
    <n v="0.28237357712700017"/>
    <n v="1.3601891250874725E-2"/>
  </r>
  <r>
    <d v="2023-02-06T00:00:00"/>
    <x v="4"/>
    <n v="392.88241577148398"/>
    <n v="394.28206191376398"/>
    <n v="391.22397464206699"/>
    <n v="392.844090942957"/>
    <x v="3896"/>
    <n v="3.0580872716969907"/>
    <n v="3.8324828526981491E-2"/>
    <n v="9.7557350130910987E-5"/>
  </r>
  <r>
    <d v="2023-02-07T00:00:00"/>
    <x v="0"/>
    <n v="85.910003662109304"/>
    <n v="86.25"/>
    <n v="82.519996643066406"/>
    <n v="84.319999694824205"/>
    <x v="3897"/>
    <n v="3.7300033569335938"/>
    <n v="1.5900039672850994"/>
    <n v="1.8856783361476913E-2"/>
  </r>
  <r>
    <d v="2023-02-07T00:00:00"/>
    <x v="1"/>
    <n v="46.244499206542898"/>
    <n v="46.531180426251197"/>
    <n v="44.158652175815902"/>
    <n v="44.880299045020898"/>
    <x v="3898"/>
    <n v="2.3725282504352947"/>
    <n v="1.3642001615219996"/>
    <n v="3.0396414251908744E-2"/>
  </r>
  <r>
    <d v="2023-02-07T00:00:00"/>
    <x v="2"/>
    <n v="260.153717041015"/>
    <n v="261.33021493867801"/>
    <n v="252.880758903188"/>
    <n v="253.31831440266899"/>
    <x v="3899"/>
    <n v="8.4494560354900159"/>
    <n v="6.8354026383460109"/>
    <n v="2.6983452240569594E-2"/>
  </r>
  <r>
    <d v="2023-02-07T00:00:00"/>
    <x v="3"/>
    <n v="22.1238403320312"/>
    <n v="22.209650102006201"/>
    <n v="21.1031077210441"/>
    <n v="21.334593701458701"/>
    <x v="3900"/>
    <n v="1.1065423809621002"/>
    <n v="0.78924663057249944"/>
    <n v="3.6993750226353581E-2"/>
  </r>
  <r>
    <d v="2023-02-07T00:00:00"/>
    <x v="4"/>
    <n v="398.020751953125"/>
    <n v="399.26698166926599"/>
    <n v="390.71586462783301"/>
    <n v="391.962094343974"/>
    <x v="3901"/>
    <n v="8.551117041432974"/>
    <n v="6.0586576091509983"/>
    <n v="1.5457253894133204E-2"/>
  </r>
  <r>
    <d v="2023-02-08T00:00:00"/>
    <x v="0"/>
    <n v="84.690002441406193"/>
    <n v="88"/>
    <n v="84.540000915527301"/>
    <n v="85.879997253417898"/>
    <x v="3902"/>
    <n v="3.4599990844726989"/>
    <n v="-1.1899948120117045"/>
    <n v="-1.3856484048319465E-2"/>
  </r>
  <r>
    <d v="2023-02-08T00:00:00"/>
    <x v="1"/>
    <n v="44.583721160888601"/>
    <n v="46.323575864637498"/>
    <n v="44.534294284640602"/>
    <n v="45.928153312595803"/>
    <x v="3903"/>
    <n v="1.7892815799968957"/>
    <n v="-1.3444321517072026"/>
    <n v="-2.927250618061519E-2"/>
  </r>
  <r>
    <d v="2023-02-08T00:00:00"/>
    <x v="2"/>
    <n v="259.34671020507801"/>
    <n v="269.09907056809999"/>
    <n v="258.84108523181999"/>
    <n v="265.63761659917702"/>
    <x v="3904"/>
    <n v="10.257985336280001"/>
    <n v="-6.2909063940990109"/>
    <n v="-2.3682287450995376E-2"/>
  </r>
  <r>
    <d v="2023-02-08T00:00:00"/>
    <x v="3"/>
    <n v="22.155773162841701"/>
    <n v="22.827281509041701"/>
    <n v="21.959209394123199"/>
    <n v="22.337368891274"/>
    <x v="3905"/>
    <n v="0.86807211491850111"/>
    <n v="-0.1815957284322991"/>
    <n v="-8.1296830130803237E-3"/>
  </r>
  <r>
    <d v="2023-02-08T00:00:00"/>
    <x v="4"/>
    <n v="393.66845703125"/>
    <n v="397.38801275557199"/>
    <n v="392.97822989420399"/>
    <n v="396.04591256009201"/>
    <x v="3906"/>
    <n v="4.4097828613680008"/>
    <n v="-2.3774555288420061"/>
    <n v="-6.0029795875781826E-3"/>
  </r>
  <r>
    <d v="2023-02-09T00:00:00"/>
    <x v="0"/>
    <n v="83.209999084472599"/>
    <n v="86.669998168945298"/>
    <n v="82.760002136230398"/>
    <n v="85.879997253417898"/>
    <x v="3907"/>
    <n v="3.9099960327149006"/>
    <n v="-2.6699981689452983"/>
    <n v="-3.1089872546997972E-2"/>
  </r>
  <r>
    <d v="2023-02-09T00:00:00"/>
    <x v="1"/>
    <n v="44.593612670898402"/>
    <n v="45.938044939344998"/>
    <n v="44.099336323441797"/>
    <n v="45.433880953162898"/>
    <x v="3908"/>
    <n v="1.8387086159032009"/>
    <n v="-0.84026828226449624"/>
    <n v="-1.8494310075133493E-2"/>
  </r>
  <r>
    <d v="2023-02-09T00:00:00"/>
    <x v="2"/>
    <n v="256.32278442382801"/>
    <n v="266.39602683122803"/>
    <n v="255.52547555316201"/>
    <n v="266.220986822741"/>
    <x v="3909"/>
    <n v="10.870551278066017"/>
    <n v="-9.8982023989129857"/>
    <n v="-3.7180398574300028E-2"/>
  </r>
  <r>
    <d v="2023-02-09T00:00:00"/>
    <x v="3"/>
    <n v="22.2874736785888"/>
    <n v="22.968959875402199"/>
    <n v="22.070955760944099"/>
    <n v="22.5558782491883"/>
    <x v="3910"/>
    <n v="0.89800411445810013"/>
    <n v="-0.2684045705995004"/>
    <n v="-1.1899539784453272E-2"/>
  </r>
  <r>
    <d v="2023-02-09T00:00:00"/>
    <x v="4"/>
    <n v="390.25570678710898"/>
    <n v="397.42639877292203"/>
    <n v="389.02863947326"/>
    <n v="397.27301170174201"/>
    <x v="3911"/>
    <n v="8.3977592996620274"/>
    <n v="-7.01730491463303"/>
    <n v="-1.7663683935070236E-2"/>
  </r>
  <r>
    <d v="2023-02-10T00:00:00"/>
    <x v="0"/>
    <n v="81.480003356933594"/>
    <n v="82.709999084472599"/>
    <n v="80.470001220703097"/>
    <n v="82.290000915527301"/>
    <x v="3912"/>
    <n v="2.2399978637695028"/>
    <n v="-0.80999755859370737"/>
    <n v="-9.8432075535542854E-3"/>
  </r>
  <r>
    <d v="2023-02-10T00:00:00"/>
    <x v="1"/>
    <n v="44.040027618408203"/>
    <n v="44.257510446730798"/>
    <n v="43.041590923983598"/>
    <n v="44.109226014505403"/>
    <x v="3913"/>
    <n v="1.2159195227471997"/>
    <n v="-6.9198396097199577E-2"/>
    <n v="-1.5687964253656038E-3"/>
  </r>
  <r>
    <d v="2023-02-10T00:00:00"/>
    <x v="2"/>
    <n v="255.81723022460901"/>
    <n v="256.77981689823901"/>
    <n v="253.44476860613099"/>
    <n v="254.29068170390701"/>
    <x v="3914"/>
    <n v="3.3350482921080129"/>
    <n v="1.5265485207019935"/>
    <n v="6.0031634288490688E-3"/>
  </r>
  <r>
    <d v="2023-02-10T00:00:00"/>
    <x v="3"/>
    <n v="21.2178554534912"/>
    <n v="22.029052780137999"/>
    <n v="20.7648633905218"/>
    <n v="21.641914381705"/>
    <x v="3915"/>
    <n v="1.2641893896161989"/>
    <n v="-0.42405892821379965"/>
    <n v="-1.9594335359365344E-2"/>
  </r>
  <r>
    <d v="2023-02-10T00:00:00"/>
    <x v="4"/>
    <n v="391.16644287109301"/>
    <n v="391.549895930552"/>
    <n v="388.26174279369701"/>
    <n v="389.076569574198"/>
    <x v="3916"/>
    <n v="3.2881531368549872"/>
    <n v="2.0898732968950071"/>
    <n v="5.3713676441173161E-3"/>
  </r>
  <r>
    <d v="2023-02-13T00:00:00"/>
    <x v="0"/>
    <n v="83.129997253417898"/>
    <n v="84.150001525878906"/>
    <n v="80.900001525878906"/>
    <n v="81.569999694824205"/>
    <x v="3917"/>
    <n v="3.25"/>
    <n v="1.5599975585936932"/>
    <n v="1.9124648331863097E-2"/>
  </r>
  <r>
    <d v="2023-02-13T00:00:00"/>
    <x v="1"/>
    <n v="45.0780029296875"/>
    <n v="45.364684126117197"/>
    <n v="43.694031371837099"/>
    <n v="44.376131397211502"/>
    <x v="3918"/>
    <n v="1.6706527542800984"/>
    <n v="0.70187153247599809"/>
    <n v="1.581642000726774E-2"/>
  </r>
  <r>
    <d v="2023-02-13T00:00:00"/>
    <x v="2"/>
    <n v="263.80969238281199"/>
    <n v="266.99889865446102"/>
    <n v="259.755107649264"/>
    <n v="260.23156430687999"/>
    <x v="3919"/>
    <n v="7.2437910051970107"/>
    <n v="3.5781280759319998"/>
    <n v="1.3749785063400173E-2"/>
  </r>
  <r>
    <d v="2023-02-13T00:00:00"/>
    <x v="3"/>
    <n v="21.7396945953369"/>
    <n v="21.9991183856297"/>
    <n v="20.915525681631301"/>
    <n v="21.490248862723"/>
    <x v="3920"/>
    <n v="1.0835927039983986"/>
    <n v="0.24944573261389991"/>
    <n v="1.1607391529401441E-2"/>
  </r>
  <r>
    <d v="2023-02-13T00:00:00"/>
    <x v="4"/>
    <n v="395.75833129882801"/>
    <n v="395.89255595649598"/>
    <n v="391.35814393251297"/>
    <n v="391.81830514447199"/>
    <x v="3921"/>
    <n v="4.534412023983009"/>
    <n v="3.9400261543560191"/>
    <n v="1.0055748040927402E-2"/>
  </r>
  <r>
    <d v="2023-02-14T00:00:00"/>
    <x v="0"/>
    <n v="85.949996948242102"/>
    <n v="86.190002441406193"/>
    <n v="81.769996643066406"/>
    <n v="82.699996948242102"/>
    <x v="3922"/>
    <n v="4.4200057983397869"/>
    <n v="3.25"/>
    <n v="3.929867134135466E-2"/>
  </r>
  <r>
    <d v="2023-02-14T00:00:00"/>
    <x v="1"/>
    <n v="46.669578552246001"/>
    <n v="46.956259780161602"/>
    <n v="44.267394855494302"/>
    <n v="44.4947615555905"/>
    <x v="3923"/>
    <n v="2.6888649246672998"/>
    <n v="2.1748169966555011"/>
    <n v="4.8878045878239983E-2"/>
  </r>
  <r>
    <d v="2023-02-14T00:00:00"/>
    <x v="2"/>
    <n v="264.636138916015"/>
    <n v="267.35862090148902"/>
    <n v="261.82612208741102"/>
    <n v="265.12229853290899"/>
    <x v="3924"/>
    <n v="5.5324988140779965"/>
    <n v="-0.48615961689398546"/>
    <n v="-1.8337183238988841E-3"/>
  </r>
  <r>
    <d v="2023-02-14T00:00:00"/>
    <x v="3"/>
    <n v="22.9200725555419"/>
    <n v="22.997898741715499"/>
    <n v="21.318629492503799"/>
    <n v="21.530159368940499"/>
    <x v="3925"/>
    <n v="1.6792692492116998"/>
    <n v="1.389913186601401"/>
    <n v="6.4556567500679798E-2"/>
  </r>
  <r>
    <d v="2023-02-14T00:00:00"/>
    <x v="4"/>
    <n v="395.57620239257801"/>
    <n v="397.886516444873"/>
    <n v="391.61698469819697"/>
    <n v="394.23407288183802"/>
    <x v="3926"/>
    <n v="6.269531746676023"/>
    <n v="1.3421295107399942"/>
    <n v="3.4043975471959387E-3"/>
  </r>
  <r>
    <d v="2023-02-15T00:00:00"/>
    <x v="0"/>
    <n v="85.180000305175696"/>
    <n v="85.889999389648395"/>
    <n v="83.319999694824205"/>
    <n v="85.099998474121094"/>
    <x v="3927"/>
    <n v="2.5699996948241903"/>
    <n v="8.0001831054602235E-2"/>
    <n v="9.4009203864945767E-4"/>
  </r>
  <r>
    <d v="2023-02-15T00:00:00"/>
    <x v="1"/>
    <n v="46.204963684082003"/>
    <n v="46.521300306831399"/>
    <n v="44.949501062719399"/>
    <n v="45.868855551031899"/>
    <x v="3928"/>
    <n v="1.5717992441120003"/>
    <n v="0.33610813305010367"/>
    <n v="7.3275892544596597E-3"/>
  </r>
  <r>
    <d v="2023-02-15T00:00:00"/>
    <x v="2"/>
    <n v="262.52093505859301"/>
    <n v="263.89534271397201"/>
    <n v="259.46019111388802"/>
    <n v="261.54618038786998"/>
    <x v="3929"/>
    <n v="4.4351516000839979"/>
    <n v="0.9747546707230299"/>
    <n v="3.7268931600434002E-3"/>
  </r>
  <r>
    <d v="2023-02-15T00:00:00"/>
    <x v="3"/>
    <n v="22.713533401489201"/>
    <n v="22.804331263638701"/>
    <n v="22.056993110518899"/>
    <n v="22.499009892429999"/>
    <x v="3930"/>
    <n v="0.74733815311980223"/>
    <n v="0.2145235090592017"/>
    <n v="9.5347977570950856E-3"/>
  </r>
  <r>
    <d v="2023-02-15T00:00:00"/>
    <x v="4"/>
    <n v="396.86080932617102"/>
    <n v="396.93748823568899"/>
    <n v="392.537300755334"/>
    <n v="393.38091503799399"/>
    <x v="3931"/>
    <n v="4.4001874803549867"/>
    <n v="3.4798942881770358"/>
    <n v="8.8461187494084104E-3"/>
  </r>
  <r>
    <d v="2023-02-16T00:00:00"/>
    <x v="0"/>
    <n v="80.080001831054602"/>
    <n v="83.349998474121094"/>
    <n v="80.050003051757798"/>
    <n v="82.980003356933594"/>
    <x v="3932"/>
    <n v="3.2999954223632955"/>
    <n v="-2.9000015258789915"/>
    <n v="-3.4948197259101157E-2"/>
  </r>
  <r>
    <d v="2023-02-16T00:00:00"/>
    <x v="1"/>
    <n v="45.166980743408203"/>
    <n v="46.590499336018397"/>
    <n v="45.117553852504798"/>
    <n v="45.503088880993303"/>
    <x v="3933"/>
    <n v="1.4729454835135982"/>
    <n v="-0.33610813758510005"/>
    <n v="-7.3864905844994808E-3"/>
  </r>
  <r>
    <d v="2023-02-16T00:00:00"/>
    <x v="2"/>
    <n v="255.531967163085"/>
    <n v="260.00608816556701"/>
    <n v="255.28827846089899"/>
    <n v="257.35475389589402"/>
    <x v="3934"/>
    <n v="4.7178097046680136"/>
    <n v="-1.8227867328090213"/>
    <n v="-7.0827785584500254E-3"/>
  </r>
  <r>
    <d v="2023-02-16T00:00:00"/>
    <x v="3"/>
    <n v="21.953220367431602"/>
    <n v="22.500003833310402"/>
    <n v="21.878385888019899"/>
    <n v="22.083928543019599"/>
    <x v="3935"/>
    <n v="0.6216179452905024"/>
    <n v="-0.13070817558799774"/>
    <n v="-5.9187012552308158E-3"/>
  </r>
  <r>
    <d v="2023-02-16T00:00:00"/>
    <x v="4"/>
    <n v="391.39654541015602"/>
    <n v="395.83508739551701"/>
    <n v="391.26234999182901"/>
    <n v="391.88546492859399"/>
    <x v="3936"/>
    <n v="4.5727374036879951"/>
    <n v="-0.48891951843796733"/>
    <n v="-1.247608197275329E-3"/>
  </r>
  <r>
    <d v="2023-02-17T00:00:00"/>
    <x v="0"/>
    <n v="78.5"/>
    <n v="79.650001525878906"/>
    <n v="77.370002746582003"/>
    <n v="79.599998474121094"/>
    <x v="3937"/>
    <n v="2.2799987792969034"/>
    <n v="-1.0999984741210938"/>
    <n v="-1.3819076572956421E-2"/>
  </r>
  <r>
    <d v="2023-02-17T00:00:00"/>
    <x v="1"/>
    <n v="43.634727478027301"/>
    <n v="44.771564901563998"/>
    <n v="43.110795610830003"/>
    <n v="44.6232804477009"/>
    <x v="3938"/>
    <n v="1.6607692907339953"/>
    <n v="-0.98855296967359862"/>
    <n v="-2.2153301141367147E-2"/>
  </r>
  <r>
    <d v="2023-02-17T00:00:00"/>
    <x v="2"/>
    <n v="251.54519653320301"/>
    <n v="253.523947392427"/>
    <n v="249.537204222745"/>
    <n v="252.84163694792201"/>
    <x v="3939"/>
    <n v="3.9867431696820006"/>
    <n v="-1.296440414719001"/>
    <n v="-5.127479913389541E-3"/>
  </r>
  <r>
    <d v="2023-02-17T00:00:00"/>
    <x v="3"/>
    <n v="21.340583801269499"/>
    <n v="21.691802710091"/>
    <n v="20.9284993058453"/>
    <n v="21.5830451065146"/>
    <x v="3940"/>
    <n v="0.76330340424570053"/>
    <n v="-0.24246130524510079"/>
    <n v="-1.1233878447111087E-2"/>
  </r>
  <r>
    <d v="2023-02-17T00:00:00"/>
    <x v="4"/>
    <n v="390.41873168945301"/>
    <n v="390.65839352852799"/>
    <n v="387.34145261169402"/>
    <n v="389.26834315965198"/>
    <x v="3941"/>
    <n v="3.3169409168339712"/>
    <n v="1.1503885298010346"/>
    <n v="2.9552583712907313E-3"/>
  </r>
  <r>
    <d v="2023-02-21T00:00:00"/>
    <x v="0"/>
    <n v="76.769996643066406"/>
    <n v="78.459999084472599"/>
    <n v="76.449996948242102"/>
    <n v="77.150001525878906"/>
    <x v="3942"/>
    <n v="2.0100021362304972"/>
    <n v="-0.3800048828125"/>
    <n v="-4.9255330563413224E-3"/>
  </r>
  <r>
    <d v="2023-02-21T00:00:00"/>
    <x v="1"/>
    <n v="42.112342834472599"/>
    <n v="43.545744980631099"/>
    <n v="41.875092302063699"/>
    <n v="43.061356277195898"/>
    <x v="3943"/>
    <n v="1.6706526785674001"/>
    <n v="-0.94901344272329879"/>
    <n v="-2.2038633354097815E-2"/>
  </r>
  <r>
    <d v="2023-02-21T00:00:00"/>
    <x v="2"/>
    <n v="246.291244506835"/>
    <n v="249.04005963500001"/>
    <n v="245.238507747554"/>
    <n v="248.05554796387801"/>
    <x v="3944"/>
    <n v="3.8015518874460099"/>
    <n v="-1.7643034570430132"/>
    <n v="-7.1125337511093768E-3"/>
  </r>
  <r>
    <d v="2023-02-21T00:00:00"/>
    <x v="3"/>
    <n v="20.609205245971602"/>
    <n v="21.446343845986299"/>
    <n v="20.572286626217299"/>
    <n v="20.953439640659401"/>
    <x v="3945"/>
    <n v="0.87405721976899997"/>
    <n v="-0.34423439468779904"/>
    <n v="-1.642853873116968E-2"/>
  </r>
  <r>
    <d v="2023-02-21T00:00:00"/>
    <x v="4"/>
    <n v="382.58654785156199"/>
    <n v="387.44689668905301"/>
    <n v="382.32772361230201"/>
    <n v="386.39237880681702"/>
    <x v="3946"/>
    <n v="5.1191730767509966"/>
    <n v="-3.8058309552550327"/>
    <n v="-9.8496532644030688E-3"/>
  </r>
  <r>
    <d v="2023-02-22T00:00:00"/>
    <x v="0"/>
    <n v="76.610000610351506"/>
    <n v="78.129997253417898"/>
    <n v="75.919998168945298"/>
    <n v="76.930000305175696"/>
    <x v="3947"/>
    <n v="2.2099990844725994"/>
    <n v="-0.31999969482419033"/>
    <n v="-4.1596216502635501E-3"/>
  </r>
  <r>
    <d v="2023-02-22T00:00:00"/>
    <x v="1"/>
    <n v="42.478115081787102"/>
    <n v="42.982275351234897"/>
    <n v="41.657614446552103"/>
    <n v="42.359486030480802"/>
    <x v="3948"/>
    <n v="1.3246609046827942"/>
    <n v="0.11862905130629997"/>
    <n v="2.8005309417809634E-3"/>
  </r>
  <r>
    <d v="2023-02-22T00:00:00"/>
    <x v="2"/>
    <n v="245.16053771972599"/>
    <n v="247.9190951759"/>
    <n v="244.02007655915801"/>
    <n v="247.67540651235399"/>
    <x v="3949"/>
    <n v="3.8990186167419836"/>
    <n v="-2.5148687926279933"/>
    <n v="-1.0153889835253192E-2"/>
  </r>
  <r>
    <d v="2023-02-22T00:00:00"/>
    <x v="3"/>
    <n v="20.707986831665"/>
    <n v="21.057211241022198"/>
    <n v="20.375724930199301"/>
    <n v="20.661092053593102"/>
    <x v="3950"/>
    <n v="0.68148631082289768"/>
    <n v="4.6894778071898457E-2"/>
    <n v="2.2697143960376063E-3"/>
  </r>
  <r>
    <d v="2023-02-22T00:00:00"/>
    <x v="4"/>
    <n v="382.05929565429602"/>
    <n v="384.54218860202002"/>
    <n v="380.60213306324198"/>
    <n v="382.99875126632497"/>
    <x v="3951"/>
    <n v="3.94005553877804"/>
    <n v="-0.93945561202895078"/>
    <n v="-2.4528947129012534E-3"/>
  </r>
  <r>
    <d v="2023-02-23T00:00:00"/>
    <x v="0"/>
    <n v="79.75"/>
    <n v="81.790000915527301"/>
    <n v="77.970001220703097"/>
    <n v="80.629997253417898"/>
    <x v="3952"/>
    <n v="3.8199996948242045"/>
    <n v="-0.8799972534178977"/>
    <n v="-1.0914018149499499E-2"/>
  </r>
  <r>
    <d v="2023-02-23T00:00:00"/>
    <x v="1"/>
    <n v="44.7320137023925"/>
    <n v="44.850638981184602"/>
    <n v="43.120671600429098"/>
    <n v="44.534302390386003"/>
    <x v="3953"/>
    <n v="1.7299673807555038"/>
    <n v="0.19771131200649705"/>
    <n v="4.439528664294934E-3"/>
  </r>
  <r>
    <d v="2023-02-23T00:00:00"/>
    <x v="2"/>
    <n v="248.33825683593699"/>
    <n v="250.355991312415"/>
    <n v="244.15655088158201"/>
    <n v="249.10830649759399"/>
    <x v="3954"/>
    <n v="6.1994404308329933"/>
    <n v="-0.77004966165699784"/>
    <n v="-3.0912243452806557E-3"/>
  </r>
  <r>
    <d v="2023-02-23T00:00:00"/>
    <x v="3"/>
    <n v="23.611534118652301"/>
    <n v="23.835038417112798"/>
    <n v="22.973950906058501"/>
    <n v="23.388031723311698"/>
    <x v="3955"/>
    <n v="0.86108751105429704"/>
    <n v="0.22350239534060279"/>
    <n v="9.5562721132206197E-3"/>
  </r>
  <r>
    <d v="2023-02-23T00:00:00"/>
    <x v="4"/>
    <n v="384.09161376953102"/>
    <n v="385.56793873791202"/>
    <n v="379.86397585252598"/>
    <n v="384.95439045031702"/>
    <x v="3956"/>
    <n v="5.7039628853860336"/>
    <n v="-0.86277668078599845"/>
    <n v="-2.2412439036653877E-3"/>
  </r>
  <r>
    <d v="2023-02-24T00:00:00"/>
    <x v="0"/>
    <n v="78.089996337890597"/>
    <n v="78.809997558593693"/>
    <n v="76.940002441406193"/>
    <n v="77.75"/>
    <x v="3957"/>
    <n v="1.8699951171875"/>
    <n v="0.33999633789059658"/>
    <n v="4.3729432526121749E-3"/>
  </r>
  <r>
    <d v="2023-02-24T00:00:00"/>
    <x v="1"/>
    <n v="43.3480415344238"/>
    <n v="44.306939018269702"/>
    <n v="43.081135579918303"/>
    <n v="43.9807185344131"/>
    <x v="3958"/>
    <n v="1.2258034383513987"/>
    <n v="-0.63267699998930027"/>
    <n v="-1.4385326594749847E-2"/>
  </r>
  <r>
    <d v="2023-02-24T00:00:00"/>
    <x v="2"/>
    <n v="242.92839050292901"/>
    <n v="244.663452843166"/>
    <n v="241.836669895206"/>
    <n v="243.64971440364801"/>
    <x v="3959"/>
    <n v="2.8267829479599982"/>
    <n v="-0.72132390071899977"/>
    <n v="-2.9604955724429932E-3"/>
  </r>
  <r>
    <d v="2023-02-24T00:00:00"/>
    <x v="3"/>
    <n v="23.234375"/>
    <n v="23.4219598392256"/>
    <n v="22.8961277546735"/>
    <n v="23.173511315975102"/>
    <x v="3960"/>
    <n v="0.52583208455209984"/>
    <n v="6.086368402489839E-2"/>
    <n v="2.6264333960879225E-3"/>
  </r>
  <r>
    <d v="2023-02-24T00:00:00"/>
    <x v="4"/>
    <n v="379.98861694335898"/>
    <n v="380.822635403562"/>
    <n v="377.36193273433503"/>
    <n v="379.06832373785198"/>
    <x v="3961"/>
    <n v="3.4607026692269756"/>
    <n v="0.92029320550699367"/>
    <n v="2.4277765982457307E-3"/>
  </r>
  <r>
    <d v="2023-02-27T00:00:00"/>
    <x v="0"/>
    <n v="78.769996643066406"/>
    <n v="80.120002746582003"/>
    <n v="78.529998779296804"/>
    <n v="79.639999389648395"/>
    <x v="3962"/>
    <n v="1.5900039672851989"/>
    <n v="-0.87000274658198862"/>
    <n v="-1.0924193285404163E-2"/>
  </r>
  <r>
    <d v="2023-02-27T00:00:00"/>
    <x v="1"/>
    <n v="43.802768707275298"/>
    <n v="44.435441791651897"/>
    <n v="43.723682686213799"/>
    <n v="44.356355770590298"/>
    <x v="3963"/>
    <n v="0.71175910543809806"/>
    <n v="-0.55358706331499974"/>
    <n v="-1.2480445106404479E-2"/>
  </r>
  <r>
    <d v="2023-02-27T00:00:00"/>
    <x v="2"/>
    <n v="243.84465026855401"/>
    <n v="246.43750145661301"/>
    <n v="243.094084951258"/>
    <n v="246.086589153917"/>
    <x v="3964"/>
    <n v="3.3434165053550089"/>
    <n v="-2.2419388853629982"/>
    <n v="-9.1103659613111145E-3"/>
  </r>
  <r>
    <d v="2023-02-27T00:00:00"/>
    <x v="3"/>
    <n v="23.448898315429599"/>
    <n v="23.8270577925176"/>
    <n v="23.402003533340999"/>
    <n v="23.617524270827701"/>
    <x v="3965"/>
    <n v="0.42505425917660133"/>
    <n v="-0.16862595539810243"/>
    <n v="-7.139865866736453E-3"/>
  </r>
  <r>
    <d v="2023-02-27T00:00:00"/>
    <x v="4"/>
    <n v="381.28277587890602"/>
    <n v="384.69555770016302"/>
    <n v="380.34329105518702"/>
    <n v="383.334265751967"/>
    <x v="3966"/>
    <n v="4.3522666449759981"/>
    <n v="-2.051489873060973"/>
    <n v="-5.3516996948777106E-3"/>
  </r>
  <r>
    <d v="2023-02-28T00:00:00"/>
    <x v="0"/>
    <n v="78.580001831054602"/>
    <n v="80.139999389648395"/>
    <n v="77.419998168945298"/>
    <n v="77.870002746582003"/>
    <x v="3967"/>
    <n v="2.7200012207030966"/>
    <n v="0.70999908447259941"/>
    <n v="9.1177482911256724E-3"/>
  </r>
  <r>
    <d v="2023-02-28T00:00:00"/>
    <x v="1"/>
    <n v="44.633171081542898"/>
    <n v="45.176874497109203"/>
    <n v="43.506217452894496"/>
    <n v="43.614958890213899"/>
    <x v="3968"/>
    <n v="1.6706570442147068"/>
    <n v="1.018212191328999"/>
    <n v="2.334548093675861E-2"/>
  </r>
  <r>
    <d v="2023-02-28T00:00:00"/>
    <x v="2"/>
    <n v="243.123275756835"/>
    <n v="245.14102479540199"/>
    <n v="242.45069274398"/>
    <n v="242.78212059173401"/>
    <x v="3969"/>
    <n v="2.6903320514219899"/>
    <n v="0.34115516510098587"/>
    <n v="1.4051906469450335E-3"/>
  </r>
  <r>
    <d v="2023-02-28T00:00:00"/>
    <x v="3"/>
    <n v="23.164527893066399"/>
    <n v="23.7721788489205"/>
    <n v="23.154549835484101"/>
    <n v="23.3201821657333"/>
    <x v="3970"/>
    <n v="0.61762901343639953"/>
    <n v="-0.15565427266690079"/>
    <n v="-6.6746593813327643E-3"/>
  </r>
  <r>
    <d v="2023-02-28T00:00:00"/>
    <x v="4"/>
    <n v="379.87356567382801"/>
    <n v="382.76866981415702"/>
    <n v="379.768099264245"/>
    <n v="380.803454669274"/>
    <x v="3971"/>
    <n v="3.0005705499120268"/>
    <n v="-0.92988899544599235"/>
    <n v="-2.4419132338323888E-3"/>
  </r>
  <r>
    <d v="2023-03-01T00:00:00"/>
    <x v="0"/>
    <n v="78.290000915527301"/>
    <n v="80.290000915527301"/>
    <n v="77.879997253417898"/>
    <n v="78.550003051757798"/>
    <x v="3972"/>
    <n v="2.4100036621094034"/>
    <n v="-0.26000213623049717"/>
    <n v="-3.3100207018347001E-3"/>
  </r>
  <r>
    <d v="2023-03-01T00:00:00"/>
    <x v="1"/>
    <n v="44.8407592773437"/>
    <n v="45.819424517578398"/>
    <n v="44.583733416553798"/>
    <n v="44.8407592773437"/>
    <x v="3973"/>
    <n v="1.2356911010245994"/>
    <n v="0"/>
    <n v="0"/>
  </r>
  <r>
    <d v="2023-03-01T00:00:00"/>
    <x v="2"/>
    <n v="240.05284118652301"/>
    <n v="244.59518672883999"/>
    <n v="239.58494822729199"/>
    <n v="244.42948021670301"/>
    <x v="3974"/>
    <n v="5.0102385015480024"/>
    <n v="-4.3766390301800016"/>
    <n v="-1.790552852421819E-2"/>
  </r>
  <r>
    <d v="2023-03-01T00:00:00"/>
    <x v="3"/>
    <n v="22.647676467895501"/>
    <n v="23.204439895549399"/>
    <n v="22.458097181934502"/>
    <n v="23.1405807082742"/>
    <x v="3975"/>
    <n v="0.74634271361489724"/>
    <n v="-0.4929042403786994"/>
    <n v="-2.1300426579288712E-2"/>
  </r>
  <r>
    <d v="2023-03-01T00:00:00"/>
    <x v="4"/>
    <n v="378.416412353515"/>
    <n v="380.28578622412903"/>
    <n v="377.11266611466499"/>
    <n v="379.05871889408502"/>
    <x v="3976"/>
    <n v="3.1731201094640369"/>
    <n v="-0.64230654057001857"/>
    <n v="-1.6944776852619743E-3"/>
  </r>
  <r>
    <d v="2023-03-02T00:00:00"/>
    <x v="0"/>
    <n v="80.440002441406193"/>
    <n v="80.919998168945298"/>
    <n v="76.650001525878906"/>
    <n v="77.569999694824205"/>
    <x v="3977"/>
    <n v="4.269996643066392"/>
    <n v="2.8700027465819886"/>
    <n v="3.6998875310985557E-2"/>
  </r>
  <r>
    <d v="2023-03-02T00:00:00"/>
    <x v="1"/>
    <n v="45.700798034667898"/>
    <n v="46.0665615351339"/>
    <n v="43.545752509060002"/>
    <n v="44.297054790645603"/>
    <x v="3978"/>
    <n v="2.5208090260738985"/>
    <n v="1.4037432440222943"/>
    <n v="3.1689313220858391E-2"/>
  </r>
  <r>
    <d v="2023-03-02T00:00:00"/>
    <x v="2"/>
    <n v="244.77064514160099"/>
    <n v="245.05331745079201"/>
    <n v="239.40949447055399"/>
    <n v="240.32576623774099"/>
    <x v="3979"/>
    <n v="5.6438229802380135"/>
    <n v="4.4448789038600012"/>
    <n v="1.8495224101201569E-2"/>
  </r>
  <r>
    <d v="2023-03-02T00:00:00"/>
    <x v="3"/>
    <n v="23.262310028076101"/>
    <n v="23.328163685155999"/>
    <n v="22.3822655286342"/>
    <n v="22.4381430313225"/>
    <x v="3980"/>
    <n v="0.94589815652179965"/>
    <n v="0.8241669967536005"/>
    <n v="3.6730624080749709E-2"/>
  </r>
  <r>
    <d v="2023-03-02T00:00:00"/>
    <x v="4"/>
    <n v="381.35943603515602"/>
    <n v="382.20305024263502"/>
    <n v="376.10603890577698"/>
    <n v="376.44157127314998"/>
    <x v="3981"/>
    <n v="6.0970113368580314"/>
    <n v="4.9178647620060474"/>
    <n v="1.3064085205503494E-2"/>
  </r>
  <r>
    <d v="2023-03-03T00:00:00"/>
    <x v="0"/>
    <n v="81.519996643066406"/>
    <n v="81.629997253417898"/>
    <n v="79.339996337890597"/>
    <n v="80.400001525878906"/>
    <x v="3982"/>
    <n v="2.2900009155273011"/>
    <n v="1.1199951171875"/>
    <n v="1.3930287262830455E-2"/>
  </r>
  <r>
    <d v="2023-03-03T00:00:00"/>
    <x v="1"/>
    <n v="43.535865783691399"/>
    <n v="43.773116341553198"/>
    <n v="40.629518167162097"/>
    <n v="40.906315512707103"/>
    <x v="3983"/>
    <n v="3.1435981743911015"/>
    <n v="2.6295502709842964"/>
    <n v="6.4282256615545222E-2"/>
  </r>
  <r>
    <d v="2023-03-03T00:00:00"/>
    <x v="2"/>
    <n v="248.84509277343699"/>
    <n v="249.16676357301299"/>
    <n v="245.043555821306"/>
    <n v="245.823362468136"/>
    <x v="3984"/>
    <n v="4.1232077517069854"/>
    <n v="3.0217303053009914"/>
    <n v="1.2292282861002167E-2"/>
  </r>
  <r>
    <d v="2023-03-03T00:00:00"/>
    <x v="3"/>
    <n v="23.837032318115199"/>
    <n v="23.8470103752577"/>
    <n v="23.078717103361299"/>
    <n v="23.2682963828297"/>
    <x v="3985"/>
    <n v="0.7682932718964004"/>
    <n v="0.56873593528549904"/>
    <n v="2.4442525826909464E-2"/>
  </r>
  <r>
    <d v="2023-03-03T00:00:00"/>
    <x v="4"/>
    <n v="387.47567749023398"/>
    <n v="387.72493516479602"/>
    <n v="382.529053618413"/>
    <n v="383.18092679970198"/>
    <x v="3986"/>
    <n v="5.1958815463830206"/>
    <n v="4.2947506905319983"/>
    <n v="1.120815361662552E-2"/>
  </r>
  <r>
    <d v="2023-03-06T00:00:00"/>
    <x v="0"/>
    <n v="81.160003662109304"/>
    <n v="83.300003051757798"/>
    <n v="81.040000915527301"/>
    <n v="82.029998779296804"/>
    <x v="3987"/>
    <n v="2.2600021362304972"/>
    <n v="-0.8699951171875"/>
    <n v="-1.0605816532171818E-2"/>
  </r>
  <r>
    <d v="2023-03-06T00:00:00"/>
    <x v="1"/>
    <n v="41.786125183105398"/>
    <n v="44.079567260768897"/>
    <n v="41.311620315764301"/>
    <n v="43.832429073339398"/>
    <x v="3988"/>
    <n v="2.7679469450045957"/>
    <n v="-2.0463038902340003"/>
    <n v="-4.6684702023019817E-2"/>
  </r>
  <r>
    <d v="2023-03-06T00:00:00"/>
    <x v="2"/>
    <n v="250.38525390625"/>
    <n v="253.55320692008499"/>
    <n v="249.51772275278901"/>
    <n v="249.956359426143"/>
    <x v="3989"/>
    <n v="4.0354841672959765"/>
    <n v="0.42889448010700448"/>
    <n v="1.7158774479340024E-3"/>
  </r>
  <r>
    <d v="2023-03-06T00:00:00"/>
    <x v="3"/>
    <n v="23.5017795562744"/>
    <n v="24.194239237517699"/>
    <n v="23.4349267613898"/>
    <n v="23.838032290963898"/>
    <x v="3990"/>
    <n v="0.75931247612789932"/>
    <n v="-0.33625273468949857"/>
    <n v="-1.4105725279051632E-2"/>
  </r>
  <r>
    <d v="2023-03-06T00:00:00"/>
    <x v="4"/>
    <n v="387.74401855468699"/>
    <n v="390.60079762776701"/>
    <n v="387.30304905199301"/>
    <n v="388.30002103585798"/>
    <x v="3991"/>
    <n v="3.2977485757739942"/>
    <n v="-0.55600248117099227"/>
    <n v="-1.4318888772855555E-3"/>
  </r>
  <r>
    <d v="2023-03-07T00:00:00"/>
    <x v="0"/>
    <n v="82.110000610351506"/>
    <n v="84.849998474121094"/>
    <n v="80.669998168945298"/>
    <n v="81.069999694824205"/>
    <x v="3992"/>
    <n v="4.1800003051757955"/>
    <n v="1.0400009155273011"/>
    <n v="1.2828431225388279E-2"/>
  </r>
  <r>
    <d v="2023-03-07T00:00:00"/>
    <x v="1"/>
    <n v="40.639411926269503"/>
    <n v="41.746590162077801"/>
    <n v="40.402157561652601"/>
    <n v="41.558766461235798"/>
    <x v="3993"/>
    <n v="1.3444326004252005"/>
    <n v="-0.91935453496629549"/>
    <n v="-2.2121795550015404E-2"/>
  </r>
  <r>
    <d v="2023-03-07T00:00:00"/>
    <x v="2"/>
    <n v="247.73388671875"/>
    <n v="251.184526486257"/>
    <n v="246.99307854410901"/>
    <n v="249.829603253036"/>
    <x v="3994"/>
    <n v="4.1914479421479882"/>
    <n v="-2.095716534285998"/>
    <n v="-8.3885836866313419E-3"/>
  </r>
  <r>
    <d v="2023-03-07T00:00:00"/>
    <x v="3"/>
    <n v="23.240320205688398"/>
    <n v="24.0756064235092"/>
    <n v="23.193415550390899"/>
    <n v="23.5516816903184"/>
    <x v="3995"/>
    <n v="0.8821908731183008"/>
    <n v="-0.31136148463000168"/>
    <n v="-1.3220350407418924E-2"/>
  </r>
  <r>
    <d v="2023-03-07T00:00:00"/>
    <x v="4"/>
    <n v="381.80041503906199"/>
    <n v="387.935780607531"/>
    <n v="381.18689603556999"/>
    <n v="387.69611880424998"/>
    <x v="3996"/>
    <n v="6.748884571961014"/>
    <n v="-5.8957037651879887"/>
    <n v="-1.5207022921384374E-2"/>
  </r>
  <r>
    <d v="2023-03-08T00:00:00"/>
    <x v="0"/>
    <n v="85.370002746582003"/>
    <n v="85.769996643066406"/>
    <n v="82.279998779296804"/>
    <n v="82.790000915527301"/>
    <x v="3997"/>
    <n v="3.4899978637696023"/>
    <n v="2.5800018310547017"/>
    <n v="3.116320573165764E-2"/>
  </r>
  <r>
    <d v="2023-03-08T00:00:00"/>
    <x v="1"/>
    <n v="42.656055450439403"/>
    <n v="42.685710828142398"/>
    <n v="40.619635295172799"/>
    <n v="40.6888336904995"/>
    <x v="3998"/>
    <n v="2.0660755329695988"/>
    <n v="1.9672217599399033"/>
    <n v="4.8347951551121336E-2"/>
  </r>
  <r>
    <d v="2023-03-08T00:00:00"/>
    <x v="2"/>
    <n v="247.29528808593699"/>
    <n v="248.11407854265201"/>
    <n v="244.47824732823801"/>
    <n v="247.62670114600101"/>
    <x v="3999"/>
    <n v="3.6358312144139973"/>
    <n v="-0.3314130600640226"/>
    <n v="-1.3383575298231713E-3"/>
  </r>
  <r>
    <d v="2023-03-08T00:00:00"/>
    <x v="3"/>
    <n v="24.1314888000488"/>
    <n v="24.150450902284899"/>
    <n v="23.3760387992366"/>
    <n v="23.438909531705999"/>
    <x v="4000"/>
    <n v="0.77441210304829866"/>
    <n v="0.6925792683428007"/>
    <n v="2.9548271748988289E-2"/>
  </r>
  <r>
    <d v="2023-03-08T00:00:00"/>
    <x v="4"/>
    <n v="382.42361450195301"/>
    <n v="383.18092484594399"/>
    <n v="380.18994978883597"/>
    <n v="381.91553257565698"/>
    <x v="4001"/>
    <n v="2.9909750571080167"/>
    <n v="0.508081926296029"/>
    <n v="1.3303515645710969E-3"/>
  </r>
  <r>
    <d v="2023-03-09T00:00:00"/>
    <x v="0"/>
    <n v="84.029998779296804"/>
    <n v="87.809997558593693"/>
    <n v="83.589996337890597"/>
    <n v="85.290000915527301"/>
    <x v="4002"/>
    <n v="4.2200012207030966"/>
    <n v="-1.2600021362304972"/>
    <n v="-1.4773151866634696E-2"/>
  </r>
  <r>
    <d v="2023-03-09T00:00:00"/>
    <x v="1"/>
    <n v="40.441696166992102"/>
    <n v="43.189871830552903"/>
    <n v="40.372497770501703"/>
    <n v="42.458344847360202"/>
    <x v="4003"/>
    <n v="2.8173740600512005"/>
    <n v="-2.0166486803680996"/>
    <n v="-4.7497110111523397E-2"/>
  </r>
  <r>
    <d v="2023-03-09T00:00:00"/>
    <x v="2"/>
    <n v="245.95011901855401"/>
    <n v="253.00733369891699"/>
    <n v="245.22879516854201"/>
    <n v="249.36176055143801"/>
    <x v="4004"/>
    <n v="7.7785385303749877"/>
    <n v="-3.4116415328840048"/>
    <n v="-1.3681494409325267E-2"/>
  </r>
  <r>
    <d v="2023-03-09T00:00:00"/>
    <x v="3"/>
    <n v="23.388013839721602"/>
    <n v="24.403929057492299"/>
    <n v="23.335120960296099"/>
    <n v="24.125499097663099"/>
    <x v="4005"/>
    <n v="1.0688080971962002"/>
    <n v="-0.737485257941497"/>
    <n v="-3.0568704711809797E-2"/>
  </r>
  <r>
    <d v="2023-03-09T00:00:00"/>
    <x v="4"/>
    <n v="375.367919921875"/>
    <n v="384.87771364233402"/>
    <n v="374.38051441130801"/>
    <n v="383.20964751107903"/>
    <x v="4006"/>
    <n v="10.497199231026002"/>
    <n v="-7.8417275892040266"/>
    <n v="-2.0463283323203164E-2"/>
  </r>
  <r>
    <d v="2023-03-10T00:00:00"/>
    <x v="0"/>
    <n v="82.669998168945298"/>
    <n v="85.449996948242102"/>
    <n v="81.629997253417898"/>
    <n v="84.470001220703097"/>
    <x v="4007"/>
    <n v="3.8199996948242045"/>
    <n v="-1.8000030517577983"/>
    <n v="-2.1309376414648709E-2"/>
  </r>
  <r>
    <d v="2023-03-10T00:00:00"/>
    <x v="1"/>
    <n v="38.237224578857401"/>
    <n v="40.471352362893199"/>
    <n v="37.703405134263299"/>
    <n v="40.441696984092303"/>
    <x v="4008"/>
    <n v="2.7679472286299003"/>
    <n v="-2.2044724052349025"/>
    <n v="-5.4509888793787001E-2"/>
  </r>
  <r>
    <d v="2023-03-10T00:00:00"/>
    <x v="2"/>
    <n v="242.31425476074199"/>
    <n v="246.40822131411599"/>
    <n v="241.34925717677999"/>
    <n v="244.74139919259599"/>
    <x v="4009"/>
    <n v="5.0589641373360053"/>
    <n v="-2.4271444318540034"/>
    <n v="-9.9171796837853095E-3"/>
  </r>
  <r>
    <d v="2023-03-10T00:00:00"/>
    <x v="3"/>
    <n v="22.9179782867431"/>
    <n v="23.578623466892999"/>
    <n v="22.679467330163501"/>
    <n v="23.361069420508102"/>
    <x v="4010"/>
    <n v="0.89915613672949846"/>
    <n v="-0.44309113376500164"/>
    <n v="-1.896707405766377E-2"/>
  </r>
  <r>
    <d v="2023-03-10T00:00:00"/>
    <x v="4"/>
    <n v="369.95162963867102"/>
    <n v="376.901823438853"/>
    <n v="368.42738375040699"/>
    <n v="374.821545663439"/>
    <x v="4011"/>
    <n v="8.4744396884460116"/>
    <n v="-4.8699160247679742"/>
    <n v="-1.2992625640418188E-2"/>
  </r>
  <r>
    <d v="2023-03-13T00:00:00"/>
    <x v="0"/>
    <n v="82.010002136230398"/>
    <n v="83.830001831054602"/>
    <n v="78.519996643066406"/>
    <n v="81.389999389648395"/>
    <x v="4012"/>
    <n v="5.310005187988196"/>
    <n v="0.62000274658200283"/>
    <n v="7.6176772482057301E-3"/>
  </r>
  <r>
    <d v="2023-03-13T00:00:00"/>
    <x v="1"/>
    <n v="37.555126190185497"/>
    <n v="38.405278513349501"/>
    <n v="36.220577517544903"/>
    <n v="37.5650100598954"/>
    <x v="4013"/>
    <n v="2.1847009958045973"/>
    <n v="-9.8838697099026263E-3"/>
    <n v="-2.631137245575956E-4"/>
  </r>
  <r>
    <d v="2023-03-13T00:00:00"/>
    <x v="2"/>
    <n v="247.50970458984301"/>
    <n v="251.39898108656001"/>
    <n v="239.52646144444199"/>
    <n v="241.15429996225001"/>
    <x v="4014"/>
    <n v="11.872519642118021"/>
    <n v="6.3554046275930034"/>
    <n v="2.6354100377177062E-2"/>
  </r>
  <r>
    <d v="2023-03-13T00:00:00"/>
    <x v="3"/>
    <n v="22.9189758300781"/>
    <n v="23.250296778148702"/>
    <n v="22.251346912588701"/>
    <n v="22.705415206338099"/>
    <x v="4015"/>
    <n v="0.99894986556000021"/>
    <n v="0.21356062374000118"/>
    <n v="9.4057132097891266E-3"/>
  </r>
  <r>
    <d v="2023-03-13T00:00:00"/>
    <x v="4"/>
    <n v="369.42431640625"/>
    <n v="374.24634050095699"/>
    <n v="364.909095730226"/>
    <n v="366.02113012973098"/>
    <x v="4016"/>
    <n v="9.3372447707309902"/>
    <n v="3.4031862765190226"/>
    <n v="9.2977863745538729E-3"/>
  </r>
  <r>
    <d v="2023-03-14T00:00:00"/>
    <x v="0"/>
    <n v="87.449996948242102"/>
    <n v="88.300003051757798"/>
    <n v="83.589996337890597"/>
    <n v="83.669998168945298"/>
    <x v="4017"/>
    <n v="4.7100067138672017"/>
    <n v="3.7799987792968039"/>
    <n v="4.5177469367984002E-2"/>
  </r>
  <r>
    <d v="2023-03-14T00:00:00"/>
    <x v="1"/>
    <n v="38.168025970458899"/>
    <n v="38.968751361903898"/>
    <n v="37.505693602997802"/>
    <n v="38.474474939123603"/>
    <x v="4018"/>
    <n v="1.4630577589060962"/>
    <n v="-0.30644896866470361"/>
    <n v="-7.9649941720993916E-3"/>
  </r>
  <r>
    <d v="2023-03-14T00:00:00"/>
    <x v="2"/>
    <n v="254.206298828125"/>
    <n v="254.47922896742901"/>
    <n v="249.40075019061001"/>
    <n v="250.26828132059501"/>
    <x v="4019"/>
    <n v="5.0784787768189972"/>
    <n v="3.9380175075299917"/>
    <n v="1.5735184206125467E-2"/>
  </r>
  <r>
    <d v="2023-03-14T00:00:00"/>
    <x v="3"/>
    <n v="24.013731002807599"/>
    <n v="24.169411731602001"/>
    <n v="23.411964998999601"/>
    <n v="23.447892492378799"/>
    <x v="4020"/>
    <n v="0.75744673260239992"/>
    <n v="0.56583851042880084"/>
    <n v="2.4131742782969246E-2"/>
  </r>
  <r>
    <d v="2023-03-14T00:00:00"/>
    <x v="4"/>
    <n v="375.53091430664"/>
    <n v="377.17978881945299"/>
    <n v="371.04442274488002"/>
    <n v="374.35176760521699"/>
    <x v="4021"/>
    <n v="6.1353660745729712"/>
    <n v="1.1791467014230079"/>
    <n v="3.1498360725426295E-3"/>
  </r>
  <r>
    <d v="2023-03-15T00:00:00"/>
    <x v="0"/>
    <n v="89.680000305175696"/>
    <n v="90.419998168945298"/>
    <n v="86.220001220703097"/>
    <n v="86.769996643066406"/>
    <x v="4022"/>
    <n v="4.1999969482422017"/>
    <n v="2.9100036621092897"/>
    <n v="3.3536980231539761E-2"/>
  </r>
  <r>
    <d v="2023-03-15T00:00:00"/>
    <x v="1"/>
    <n v="37.189361572265597"/>
    <n v="37.723181079630898"/>
    <n v="36.329321546641701"/>
    <n v="37.495814349685702"/>
    <x v="4023"/>
    <n v="1.3938595329891967"/>
    <n v="-0.30645277742010535"/>
    <n v="-8.1729863115421065E-3"/>
  </r>
  <r>
    <d v="2023-03-15T00:00:00"/>
    <x v="2"/>
    <n v="258.73889160156199"/>
    <n v="259.75264482524398"/>
    <n v="252.66615907277199"/>
    <n v="253.41673923474701"/>
    <x v="4024"/>
    <n v="7.0864857524719866"/>
    <n v="5.3221523668149757"/>
    <n v="2.1001581753780349E-2"/>
  </r>
  <r>
    <d v="2023-03-15T00:00:00"/>
    <x v="3"/>
    <n v="24.178392410278299"/>
    <n v="24.2362723119045"/>
    <n v="23.312169659954201"/>
    <n v="23.712347660414299"/>
    <x v="4025"/>
    <n v="0.9241026519502995"/>
    <n v="0.46604474986400035"/>
    <n v="1.965409568627494E-2"/>
  </r>
  <r>
    <d v="2023-03-15T00:00:00"/>
    <x v="4"/>
    <n v="373.18222045898398"/>
    <n v="373.383528200787"/>
    <n v="367.842547966837"/>
    <n v="369.932421318926"/>
    <x v="4026"/>
    <n v="5.5409802339499947"/>
    <n v="3.2497991400579735"/>
    <n v="8.784845427906569E-3"/>
  </r>
  <r>
    <d v="2023-03-16T00:00:00"/>
    <x v="0"/>
    <n v="96.599998474121094"/>
    <n v="96.690002441406193"/>
    <n v="89.019996643066406"/>
    <n v="89.720001220703097"/>
    <x v="4027"/>
    <n v="7.6700057983397869"/>
    <n v="6.8799972534179972"/>
    <n v="7.6682982164632679E-2"/>
  </r>
  <r>
    <d v="2023-03-16T00:00:00"/>
    <x v="1"/>
    <n v="39.897994995117102"/>
    <n v="40.066047175275401"/>
    <n v="36.971879364000102"/>
    <n v="37.159703054358801"/>
    <x v="4028"/>
    <n v="3.0941678112752982"/>
    <n v="2.7382919407583017"/>
    <n v="7.3689822998655591E-2"/>
  </r>
  <r>
    <d v="2023-03-16T00:00:00"/>
    <x v="2"/>
    <n v="269.22720336914"/>
    <n v="269.57810070864599"/>
    <n v="256.63336220727501"/>
    <n v="258.51463124296902"/>
    <x v="4029"/>
    <n v="12.944738501370978"/>
    <n v="10.712572126170983"/>
    <n v="4.1438939353891362E-2"/>
  </r>
  <r>
    <d v="2023-03-16T00:00:00"/>
    <x v="3"/>
    <n v="25.488706588745099"/>
    <n v="25.535609338613899"/>
    <n v="23.845077465740001"/>
    <n v="23.977806480435099"/>
    <x v="4030"/>
    <n v="1.6905318728738976"/>
    <n v="1.5109001083100004"/>
    <n v="6.3012440672704256E-2"/>
  </r>
  <r>
    <d v="2023-03-16T00:00:00"/>
    <x v="4"/>
    <n v="379.729736328125"/>
    <n v="380.07486454028401"/>
    <n v="370.31584286057102"/>
    <n v="370.82392471702298"/>
    <x v="4031"/>
    <n v="9.759021679712987"/>
    <n v="8.905811611102024"/>
    <n v="2.401628109054204E-2"/>
  </r>
  <r>
    <d v="2023-03-17T00:00:00"/>
    <x v="0"/>
    <n v="97.839996337890597"/>
    <n v="98.75"/>
    <n v="95.940002441406193"/>
    <n v="96.660003662109304"/>
    <x v="4032"/>
    <n v="2.8099975585938068"/>
    <n v="1.1799926757812926"/>
    <n v="1.2207662229210627E-2"/>
  </r>
  <r>
    <d v="2023-03-17T00:00:00"/>
    <x v="1"/>
    <n v="39.512454986572202"/>
    <n v="39.9474168429904"/>
    <n v="39.0478339830821"/>
    <n v="39.769477044676201"/>
    <x v="4033"/>
    <n v="0.89958285990829978"/>
    <n v="-0.25702205810399903"/>
    <n v="-6.4627970293716919E-3"/>
  </r>
  <r>
    <d v="2023-03-17T00:00:00"/>
    <x v="2"/>
    <n v="272.37570190429602"/>
    <n v="276.17723932984399"/>
    <n v="269.34422903006299"/>
    <n v="271.23525555020899"/>
    <x v="4034"/>
    <n v="6.8330102997809945"/>
    <n v="1.1404463540870324"/>
    <n v="4.2046390753060553E-3"/>
  </r>
  <r>
    <d v="2023-03-17T00:00:00"/>
    <x v="3"/>
    <n v="25.672325134277301"/>
    <n v="26.3449448193976"/>
    <n v="25.615440737498201"/>
    <n v="25.9287988632653"/>
    <x v="4035"/>
    <n v="0.72950408189939964"/>
    <n v="-0.25647372898799858"/>
    <n v="-9.891462012587034E-3"/>
  </r>
  <r>
    <d v="2023-03-17T00:00:00"/>
    <x v="4"/>
    <n v="375.28970336914"/>
    <n v="379.53347630601797"/>
    <n v="373.90398039516998"/>
    <n v="378.397962286785"/>
    <x v="4036"/>
    <n v="5.6294959108479929"/>
    <n v="-3.1082589176450028"/>
    <n v="-8.2142591330586403E-3"/>
  </r>
  <r>
    <d v="2023-03-20T00:00:00"/>
    <x v="0"/>
    <n v="96.809997558593693"/>
    <n v="96.940002441406193"/>
    <n v="92.900001525878906"/>
    <n v="96.300003051757798"/>
    <x v="4037"/>
    <n v="4.0400009155272869"/>
    <n v="0.50999450683589487"/>
    <n v="5.295892945733253E-3"/>
  </r>
  <r>
    <d v="2023-03-20T00:00:00"/>
    <x v="1"/>
    <n v="39.888107299804602"/>
    <n v="39.957305699896096"/>
    <n v="39.057722727677103"/>
    <n v="39.423490009337698"/>
    <x v="4038"/>
    <n v="0.89958297221899386"/>
    <n v="0.46461729046690436"/>
    <n v="1.1785290707566906E-2"/>
  </r>
  <r>
    <d v="2023-03-20T00:00:00"/>
    <x v="2"/>
    <n v="265.35745239257801"/>
    <n v="270.47491398328702"/>
    <n v="263.03753171191198"/>
    <n v="269.98753668893397"/>
    <x v="4039"/>
    <n v="7.4373822713750428"/>
    <n v="-4.6300842963559603"/>
    <n v="-1.7149251973399463E-2"/>
  </r>
  <r>
    <d v="2023-03-20T00:00:00"/>
    <x v="3"/>
    <n v="25.846967697143501"/>
    <n v="25.970714347329402"/>
    <n v="25.078543865030198"/>
    <n v="25.562551405319301"/>
    <x v="4040"/>
    <n v="0.89217048229920337"/>
    <n v="0.28441629182420058"/>
    <n v="1.1126287330028274E-2"/>
  </r>
  <r>
    <d v="2023-03-20T00:00:00"/>
    <x v="4"/>
    <n v="378.898345947265"/>
    <n v="379.31215983644103"/>
    <n v="375.36669945769899"/>
    <n v="376.06916402579799"/>
    <x v="4041"/>
    <n v="3.945460378742041"/>
    <n v="2.8291819214670113"/>
    <n v="7.5230361648926155E-3"/>
  </r>
  <r>
    <d v="2023-03-21T00:00:00"/>
    <x v="0"/>
    <n v="95.930000305175696"/>
    <n v="99.459999084472599"/>
    <n v="93.639999389648395"/>
    <n v="97"/>
    <x v="4042"/>
    <n v="5.8199996948242045"/>
    <n v="-1.069999694824304"/>
    <n v="-1.103092468891035E-2"/>
  </r>
  <r>
    <d v="2023-03-21T00:00:00"/>
    <x v="1"/>
    <n v="40.659183502197202"/>
    <n v="41.2918567808075"/>
    <n v="40.095708627745502"/>
    <n v="40.510899052697198"/>
    <x v="4043"/>
    <n v="1.1961481530619977"/>
    <n v="0.14828444950000375"/>
    <n v="3.6603593839552428E-3"/>
  </r>
  <r>
    <d v="2023-03-21T00:00:00"/>
    <x v="2"/>
    <n v="266.86831665039"/>
    <n v="268.05751846765997"/>
    <n v="262.71585248158499"/>
    <n v="267.940552673691"/>
    <x v="4044"/>
    <n v="5.341665986074986"/>
    <n v="-1.0722360233010022"/>
    <n v="-4.0017683497384406E-3"/>
  </r>
  <r>
    <d v="2023-03-21T00:00:00"/>
    <x v="3"/>
    <n v="26.1453552246093"/>
    <n v="26.337960836204601"/>
    <n v="25.329031245204501"/>
    <n v="26.126395026788401"/>
    <x v="4045"/>
    <n v="1.0089295910001006"/>
    <n v="1.8960197820899083E-2"/>
    <n v="7.2571044728744478E-4"/>
  </r>
  <r>
    <d v="2023-03-21T00:00:00"/>
    <x v="4"/>
    <n v="383.87347412109301"/>
    <n v="384.35462710120999"/>
    <n v="380.66897882785503"/>
    <n v="382.26641024591299"/>
    <x v="4046"/>
    <n v="3.6856482733549569"/>
    <n v="1.6070638751800175"/>
    <n v="4.204041558729131E-3"/>
  </r>
  <r>
    <d v="2023-03-22T00:00:00"/>
    <x v="0"/>
    <n v="97.580001831054602"/>
    <n v="101.699996948242"/>
    <n v="95.639999389648395"/>
    <n v="95.650001525878906"/>
    <x v="4047"/>
    <n v="6.0599975585936079"/>
    <n v="1.930000305175696"/>
    <n v="2.0177734180730968E-2"/>
  </r>
  <r>
    <d v="2023-03-22T00:00:00"/>
    <x v="1"/>
    <n v="39.700286865234297"/>
    <n v="41.588422874769201"/>
    <n v="39.601433077291702"/>
    <n v="40.540555375837798"/>
    <x v="4048"/>
    <n v="1.9869897974774986"/>
    <n v="-0.84026851060350083"/>
    <n v="-2.072661567691057E-2"/>
  </r>
  <r>
    <d v="2023-03-22T00:00:00"/>
    <x v="2"/>
    <n v="265.415924072265"/>
    <n v="273.94502636302798"/>
    <n v="265.30868560352098"/>
    <n v="266.49788734137701"/>
    <x v="4049"/>
    <n v="8.636340759506993"/>
    <n v="-1.0819632691120091"/>
    <n v="-4.0599318812837033E-3"/>
  </r>
  <r>
    <d v="2023-03-22T00:00:00"/>
    <x v="3"/>
    <n v="26.413803100585898"/>
    <n v="27.5325079695852"/>
    <n v="26.183275210273901"/>
    <n v="26.370889977194299"/>
    <x v="4050"/>
    <n v="1.3492327593112989"/>
    <n v="4.2913123391599584E-2"/>
    <n v="1.6272914349387186E-3"/>
  </r>
  <r>
    <d v="2023-03-22T00:00:00"/>
    <x v="4"/>
    <n v="377.32980346679602"/>
    <n v="387.31854476065701"/>
    <n v="377.29133237000201"/>
    <n v="383.70029405624598"/>
    <x v="4051"/>
    <n v="10.027212390654995"/>
    <n v="-6.3704905894499575"/>
    <n v="-1.6602777449308177E-2"/>
  </r>
  <r>
    <d v="2023-03-23T00:00:00"/>
    <x v="0"/>
    <n v="100.27999877929599"/>
    <n v="102.430000305175"/>
    <n v="98.669998168945298"/>
    <n v="100.050003051757"/>
    <x v="4052"/>
    <n v="3.7600021362297014"/>
    <n v="0.22999572753899145"/>
    <n v="2.2988078013352186E-3"/>
  </r>
  <r>
    <d v="2023-03-23T00:00:00"/>
    <x v="1"/>
    <n v="41.796016693115199"/>
    <n v="42.814228775789402"/>
    <n v="40.5405540189075"/>
    <n v="40.550441659988998"/>
    <x v="4053"/>
    <n v="2.2736747568819027"/>
    <n v="1.245575033126201"/>
    <n v="3.0716682288449801E-2"/>
  </r>
  <r>
    <d v="2023-03-23T00:00:00"/>
    <x v="2"/>
    <n v="270.65042114257801"/>
    <n v="273.96458151075802"/>
    <n v="268.25253266550999"/>
    <n v="270.92335129649501"/>
    <x v="4054"/>
    <n v="5.7120488452480345"/>
    <n v="-0.27293015391700237"/>
    <n v="-1.0074072707682961E-3"/>
  </r>
  <r>
    <d v="2023-03-23T00:00:00"/>
    <x v="3"/>
    <n v="27.1353244781494"/>
    <n v="27.4426943896602"/>
    <n v="26.635350859477601"/>
    <n v="27.0594798803697"/>
    <x v="4055"/>
    <n v="0.80734353018259952"/>
    <n v="7.5844597779699541E-2"/>
    <n v="2.8028845386167604E-3"/>
  </r>
  <r>
    <d v="2023-03-23T00:00:00"/>
    <x v="4"/>
    <n v="378.34979248046801"/>
    <n v="384.239099404927"/>
    <n v="375.63608301771001"/>
    <n v="380.197403210723"/>
    <x v="4056"/>
    <n v="8.6030163872169965"/>
    <n v="-1.8476107302549849"/>
    <n v="-4.8596090206091003E-3"/>
  </r>
  <r>
    <d v="2023-03-24T00:00:00"/>
    <x v="0"/>
    <n v="97.949996948242102"/>
    <n v="99.519996643066406"/>
    <n v="96.739997863769503"/>
    <n v="99.180000305175696"/>
    <x v="4057"/>
    <n v="2.7799987792969034"/>
    <n v="-1.2300033569335938"/>
    <n v="-1.2401727698617542E-2"/>
  </r>
  <r>
    <d v="2023-03-24T00:00:00"/>
    <x v="1"/>
    <n v="40.599864959716797"/>
    <n v="41.351167232162197"/>
    <n v="39.927648724804499"/>
    <n v="41.074369871826001"/>
    <x v="4058"/>
    <n v="1.4235185073576986"/>
    <n v="-0.47450491210920376"/>
    <n v="-1.1552335765342545E-2"/>
  </r>
  <r>
    <d v="2023-03-24T00:00:00"/>
    <x v="2"/>
    <n v="273.48690795898398"/>
    <n v="273.54539085578898"/>
    <n v="268.33044774491901"/>
    <n v="270.240958450562"/>
    <x v="4059"/>
    <n v="5.2149431108699673"/>
    <n v="3.2459495084219725"/>
    <n v="1.2011315853202866E-2"/>
  </r>
  <r>
    <d v="2023-03-24T00:00:00"/>
    <x v="3"/>
    <n v="26.724168777465799"/>
    <n v="27.111374826778"/>
    <n v="26.301037139360101"/>
    <n v="26.975653609349799"/>
    <x v="4060"/>
    <n v="0.81033768741789913"/>
    <n v="-0.2514848318839995"/>
    <n v="-9.3226594441750445E-3"/>
  </r>
  <r>
    <d v="2023-03-24T00:00:00"/>
    <x v="4"/>
    <n v="380.83258056640602"/>
    <n v="380.91918457803001"/>
    <n v="374.721931896755"/>
    <n v="377.06996076939998"/>
    <x v="4061"/>
    <n v="6.1972526812750175"/>
    <n v="3.7626197970060389"/>
    <n v="9.978572117833321E-3"/>
  </r>
  <r>
    <d v="2023-03-27T00:00:00"/>
    <x v="0"/>
    <n v="96.610000610351506"/>
    <n v="98.930000305175696"/>
    <n v="95.430000305175696"/>
    <n v="98.019996643066406"/>
    <x v="4062"/>
    <n v="3.5"/>
    <n v="-1.4099960327149006"/>
    <n v="-1.4384779443008059E-2"/>
  </r>
  <r>
    <d v="2023-03-27T00:00:00"/>
    <x v="1"/>
    <n v="40.738262176513601"/>
    <n v="41.232538603128098"/>
    <n v="40.441697074750898"/>
    <n v="41.015059539718003"/>
    <x v="4063"/>
    <n v="0.79084152837720012"/>
    <n v="-0.27679736320440185"/>
    <n v="-6.7486763718179639E-3"/>
  </r>
  <r>
    <d v="2023-03-27T00:00:00"/>
    <x v="2"/>
    <n v="269.40270996093699"/>
    <n v="274.35445077052901"/>
    <n v="268.56440544663599"/>
    <n v="273.41869458350999"/>
    <x v="4064"/>
    <n v="5.7900453238930254"/>
    <n v="-4.0159846225730007"/>
    <n v="-1.4688039633465527E-2"/>
  </r>
  <r>
    <d v="2023-03-27T00:00:00"/>
    <x v="3"/>
    <n v="26.4766731262207"/>
    <n v="26.9447126270274"/>
    <n v="26.3110126757194"/>
    <n v="26.782046292352899"/>
    <x v="4065"/>
    <n v="0.6336999513079995"/>
    <n v="-0.305373166132199"/>
    <n v="-1.1402159595975027E-2"/>
  </r>
  <r>
    <d v="2023-03-27T00:00:00"/>
    <x v="4"/>
    <n v="381.54464721679602"/>
    <n v="383.88307281359602"/>
    <n v="380.64970980063299"/>
    <n v="383.11321049277399"/>
    <x v="4066"/>
    <n v="3.2333630129630251"/>
    <n v="-1.5685632759779651"/>
    <n v="-4.0942552567175185E-3"/>
  </r>
  <r>
    <d v="2023-03-28T00:00:00"/>
    <x v="0"/>
    <n v="94.559997558593693"/>
    <n v="96.940002441406193"/>
    <n v="92.870002746582003"/>
    <n v="96.769996643066406"/>
    <x v="4067"/>
    <n v="4.0699996948241903"/>
    <n v="-2.2099990844727131"/>
    <n v="-2.2837647629814814E-2"/>
  </r>
  <r>
    <d v="2023-03-28T00:00:00"/>
    <x v="1"/>
    <n v="39.986965179443303"/>
    <n v="40.688836826730302"/>
    <n v="39.117037579816703"/>
    <n v="40.639409936405698"/>
    <x v="4068"/>
    <n v="1.5717992469135993"/>
    <n v="-0.6524447569623959"/>
    <n v="-1.6054484009078124E-2"/>
  </r>
  <r>
    <d v="2023-03-28T00:00:00"/>
    <x v="2"/>
    <n v="268.28176879882801"/>
    <n v="269.168799218255"/>
    <n v="265.18202599070003"/>
    <n v="268.82762909583602"/>
    <x v="4069"/>
    <n v="3.986773227554977"/>
    <n v="-0.54586029700800509"/>
    <n v="-2.030521560763414E-3"/>
  </r>
  <r>
    <d v="2023-03-28T00:00:00"/>
    <x v="3"/>
    <n v="26.355920791625898"/>
    <n v="26.4587105208163"/>
    <n v="25.797068021727998"/>
    <n v="26.3928456824923"/>
    <x v="4070"/>
    <n v="0.66164249908830186"/>
    <n v="-3.6924890866401938E-2"/>
    <n v="-1.3990492465500253E-3"/>
  </r>
  <r>
    <d v="2023-03-28T00:00:00"/>
    <x v="4"/>
    <n v="380.68829345703102"/>
    <n v="381.54473060251502"/>
    <n v="378.850285308884"/>
    <n v="380.85186904597401"/>
    <x v="4071"/>
    <n v="2.6944452936310199"/>
    <n v="-0.16357558894299018"/>
    <n v="-4.2949924166774768E-4"/>
  </r>
  <r>
    <d v="2023-03-29T00:00:00"/>
    <x v="0"/>
    <n v="96.089996337890597"/>
    <n v="96.910003662109304"/>
    <n v="94.870002746582003"/>
    <n v="96.069999694824205"/>
    <x v="4072"/>
    <n v="2.0400009155273011"/>
    <n v="1.9996643066392039E-2"/>
    <n v="2.081465923796538E-4"/>
  </r>
  <r>
    <d v="2023-03-29T00:00:00"/>
    <x v="1"/>
    <n v="42.211204528808501"/>
    <n v="42.567084133551703"/>
    <n v="40.856888273895798"/>
    <n v="40.886543650614499"/>
    <x v="4073"/>
    <n v="1.7101958596559044"/>
    <n v="1.3246608781940026"/>
    <n v="3.2398455822374064E-2"/>
  </r>
  <r>
    <d v="2023-03-29T00:00:00"/>
    <x v="2"/>
    <n v="273.428466796875"/>
    <n v="274.04256705420897"/>
    <n v="271.38147585481101"/>
    <n v="271.91757907306697"/>
    <x v="4074"/>
    <n v="2.6610911993979585"/>
    <n v="1.5108877238080254"/>
    <n v="5.5564179739995209E-3"/>
  </r>
  <r>
    <d v="2023-03-29T00:00:00"/>
    <x v="3"/>
    <n v="26.9287509918212"/>
    <n v="27.022558394921901"/>
    <n v="26.542544221094602"/>
    <n v="26.770078043139701"/>
    <x v="4075"/>
    <n v="0.48001417382729983"/>
    <n v="0.15867294868149884"/>
    <n v="5.9272501344896731E-3"/>
  </r>
  <r>
    <d v="2023-03-29T00:00:00"/>
    <x v="4"/>
    <n v="386.22146606445301"/>
    <n v="386.46204253149602"/>
    <n v="383.652096474845"/>
    <n v="384.85497881006"/>
    <x v="4076"/>
    <n v="2.8099460566510288"/>
    <n v="1.3664872543930073"/>
    <n v="3.550654998976689E-3"/>
  </r>
  <r>
    <d v="2023-03-30T00:00:00"/>
    <x v="0"/>
    <n v="97.879997253417898"/>
    <n v="99.529998779296804"/>
    <n v="97.25"/>
    <n v="98"/>
    <x v="4077"/>
    <n v="2.2799987792968039"/>
    <n v="-0.1200027465821023"/>
    <n v="-1.2245178222663501E-3"/>
  </r>
  <r>
    <d v="2023-03-30T00:00:00"/>
    <x v="1"/>
    <n v="42.754909515380803"/>
    <n v="43.367811208614697"/>
    <n v="42.349603009544403"/>
    <n v="43.081133756459501"/>
    <x v="4078"/>
    <n v="1.018208199070294"/>
    <n v="-0.32622424107869818"/>
    <n v="-7.5723225605636426E-3"/>
  </r>
  <r>
    <d v="2023-03-30T00:00:00"/>
    <x v="2"/>
    <n v="276.87905883789"/>
    <n v="277.27871183195299"/>
    <n v="274.37396188299601"/>
    <n v="277.05453729058701"/>
    <x v="4079"/>
    <n v="2.9047499489569759"/>
    <n v="-0.17547845269700701"/>
    <n v="-6.3337151743866763E-4"/>
  </r>
  <r>
    <d v="2023-03-30T00:00:00"/>
    <x v="3"/>
    <n v="27.326927185058501"/>
    <n v="27.4426907784121"/>
    <n v="27.046502452400201"/>
    <n v="27.1732432012484"/>
    <x v="4080"/>
    <n v="0.39618832601189879"/>
    <n v="0.15368398381010095"/>
    <n v="5.6557100185612138E-3"/>
  </r>
  <r>
    <d v="2023-03-30T00:00:00"/>
    <x v="4"/>
    <n v="388.48291015625"/>
    <n v="389.108403128394"/>
    <n v="386.61603432925199"/>
    <n v="388.858194192638"/>
    <x v="4081"/>
    <n v="2.4923687991420138"/>
    <n v="-0.37528403638799546"/>
    <n v="-9.6509226754800499E-4"/>
  </r>
  <r>
    <d v="2023-03-31T00:00:00"/>
    <x v="0"/>
    <n v="98.010002136230398"/>
    <n v="98.360000610351506"/>
    <n v="95.269996643066406"/>
    <n v="96.339996337890597"/>
    <x v="4082"/>
    <n v="3.0900039672850994"/>
    <n v="1.6700057983398011"/>
    <n v="1.7334501368285671E-2"/>
  </r>
  <r>
    <d v="2023-03-31T00:00:00"/>
    <x v="1"/>
    <n v="42.8043403625488"/>
    <n v="42.893310275526403"/>
    <n v="42.211210123384497"/>
    <n v="42.527546753742797"/>
    <x v="4083"/>
    <n v="0.68210015214190634"/>
    <n v="0.27679360880600257"/>
    <n v="6.5085722063580424E-3"/>
  </r>
  <r>
    <d v="2023-03-31T00:00:00"/>
    <x v="2"/>
    <n v="281.02178955078102"/>
    <n v="281.96730287180202"/>
    <n v="275.85560114550401"/>
    <n v="276.56718283976699"/>
    <x v="4084"/>
    <n v="6.1117017262980085"/>
    <n v="4.454606711014037"/>
    <n v="1.610677978954168E-2"/>
  </r>
  <r>
    <d v="2023-03-31T00:00:00"/>
    <x v="3"/>
    <n v="27.720125198364201"/>
    <n v="27.777007695296"/>
    <n v="27.0495002792095"/>
    <n v="27.084428462140099"/>
    <x v="4085"/>
    <n v="0.7275074160864996"/>
    <n v="0.6356967362241015"/>
    <n v="2.3470930431953127E-2"/>
  </r>
  <r>
    <d v="2023-03-31T00:00:00"/>
    <x v="4"/>
    <n v="393.95843505859301"/>
    <n v="394.256747544696"/>
    <n v="389.30084855820098"/>
    <n v="389.40671748046901"/>
    <x v="4086"/>
    <n v="4.9558989864950149"/>
    <n v="4.5517175781239985"/>
    <n v="1.1688852230322127E-2"/>
  </r>
  <r>
    <d v="2023-04-03T00:00:00"/>
    <x v="0"/>
    <n v="96.559997558593693"/>
    <n v="96.790000915527301"/>
    <n v="94.809997558593693"/>
    <n v="96.699996948242102"/>
    <x v="4087"/>
    <n v="1.980003356933608"/>
    <n v="-0.13999938964840908"/>
    <n v="-1.4477703626334408E-3"/>
  </r>
  <r>
    <d v="2023-04-03T00:00:00"/>
    <x v="1"/>
    <n v="41.469791412353501"/>
    <n v="42.7944523374954"/>
    <n v="41.192994059393399"/>
    <n v="42.428685080196402"/>
    <x v="4088"/>
    <n v="1.601458278102001"/>
    <n v="-0.95889366784290075"/>
    <n v="-2.2600126919569904E-2"/>
  </r>
  <r>
    <d v="2023-04-03T00:00:00"/>
    <x v="2"/>
    <n v="279.97879028320301"/>
    <n v="280.99251370652098"/>
    <n v="276.78159620447701"/>
    <n v="279.28669306015797"/>
    <x v="4089"/>
    <n v="4.2109175020439693"/>
    <n v="0.69209722304503885"/>
    <n v="2.4780887891997132E-3"/>
  </r>
  <r>
    <d v="2023-04-03T00:00:00"/>
    <x v="3"/>
    <n v="27.907737731933501"/>
    <n v="27.942665912048199"/>
    <n v="27.280025990589799"/>
    <n v="27.452672082838099"/>
    <x v="4090"/>
    <n v="0.66263992145839978"/>
    <n v="0.45506564909540259"/>
    <n v="1.6576369969460446E-2"/>
  </r>
  <r>
    <d v="2023-04-03T00:00:00"/>
    <x v="4"/>
    <n v="395.45962524414"/>
    <n v="395.86377728046"/>
    <n v="393.044228013848"/>
    <n v="393.43877696080102"/>
    <x v="4091"/>
    <n v="2.8195492666120003"/>
    <n v="2.020848283338978"/>
    <n v="5.1363729293524077E-3"/>
  </r>
  <r>
    <d v="2023-04-04T00:00:00"/>
    <x v="0"/>
    <n v="95.870002746582003"/>
    <n v="97.269996643066406"/>
    <n v="95.209999084472599"/>
    <n v="97.040000915527301"/>
    <x v="4092"/>
    <n v="2.0599975585938068"/>
    <n v="-1.1699981689452983"/>
    <n v="-1.2056864776452075E-2"/>
  </r>
  <r>
    <d v="2023-04-04T00:00:00"/>
    <x v="1"/>
    <n v="40.0166206359863"/>
    <n v="41.647734417027799"/>
    <n v="39.7398270328151"/>
    <n v="41.608191396280503"/>
    <x v="4093"/>
    <n v="1.9079073842126988"/>
    <n v="-1.5915707602942035"/>
    <n v="-3.8251380482653696E-2"/>
  </r>
  <r>
    <d v="2023-04-04T00:00:00"/>
    <x v="2"/>
    <n v="279.93005371093699"/>
    <n v="283.117520687622"/>
    <n v="278.45819430990502"/>
    <n v="279.97880929529202"/>
    <x v="4094"/>
    <n v="4.6593263777169796"/>
    <n v="-4.8755584355035353E-2"/>
    <n v="-1.7414026610711498E-4"/>
  </r>
  <r>
    <d v="2023-04-04T00:00:00"/>
    <x v="3"/>
    <n v="27.396787643432599"/>
    <n v="27.942668515122101"/>
    <n v="27.2510866775404"/>
    <n v="27.908737736009002"/>
    <x v="4095"/>
    <n v="0.69158183758170111"/>
    <n v="-0.51195009257640223"/>
    <n v="-1.8343720788054959E-2"/>
  </r>
  <r>
    <d v="2023-04-04T00:00:00"/>
    <x v="4"/>
    <n v="393.265625"/>
    <n v="396.39311965156401"/>
    <n v="391.88950503420102"/>
    <n v="396.10441021722301"/>
    <x v="4096"/>
    <n v="4.5036146173629845"/>
    <n v="-2.8387852172230055"/>
    <n v="-7.166759935003552E-3"/>
  </r>
  <r>
    <d v="2023-04-05T00:00:00"/>
    <x v="0"/>
    <n v="92.559997558593693"/>
    <n v="94.5"/>
    <n v="91.360000610351506"/>
    <n v="94.349998474121094"/>
    <x v="4097"/>
    <n v="3.1399993896484943"/>
    <n v="-1.7900009155274006"/>
    <n v="-1.8971923099907344E-2"/>
  </r>
  <r>
    <d v="2023-04-05T00:00:00"/>
    <x v="1"/>
    <n v="39.689918518066399"/>
    <n v="39.769118187279297"/>
    <n v="38.808800954538597"/>
    <n v="39.680019975650303"/>
    <x v="4098"/>
    <n v="0.96031723274069947"/>
    <n v="9.8985424160957791E-3"/>
    <n v="2.4945910869425048E-4"/>
  </r>
  <r>
    <d v="2023-04-05T00:00:00"/>
    <x v="2"/>
    <n v="277.16168212890602"/>
    <n v="279.90073980685702"/>
    <n v="275.77754744141203"/>
    <n v="278.63357089609298"/>
    <x v="4099"/>
    <n v="4.1231923654449929"/>
    <n v="-1.4718887671869538"/>
    <n v="-5.2825248675287774E-3"/>
  </r>
  <r>
    <d v="2023-04-05T00:00:00"/>
    <x v="3"/>
    <n v="26.825962066650298"/>
    <n v="26.942721186079201"/>
    <n v="26.340957083573102"/>
    <n v="26.7740684902009"/>
    <x v="4100"/>
    <n v="0.60176410250609891"/>
    <n v="5.1893576449398182E-2"/>
    <n v="1.9382028722452409E-3"/>
  </r>
  <r>
    <d v="2023-04-05T00:00:00"/>
    <x v="4"/>
    <n v="392.23596191406199"/>
    <n v="393.29450446966302"/>
    <n v="390.58079429091799"/>
    <n v="392.53427444783398"/>
    <x v="4101"/>
    <n v="2.713710178745032"/>
    <n v="-0.29831253377199118"/>
    <n v="-7.5996557037374209E-4"/>
  </r>
  <r>
    <d v="2023-04-06T00:00:00"/>
    <x v="0"/>
    <n v="92.470001220703097"/>
    <n v="92.910003662109304"/>
    <n v="90.620002746582003"/>
    <n v="91.470001220703097"/>
    <x v="4102"/>
    <n v="2.2900009155273011"/>
    <n v="1"/>
    <n v="1.0932546044108529E-2"/>
  </r>
  <r>
    <d v="2023-04-06T00:00:00"/>
    <x v="1"/>
    <n v="38.868190765380803"/>
    <n v="39.541404792687402"/>
    <n v="38.472184957723996"/>
    <n v="39.125598128153698"/>
    <x v="4103"/>
    <n v="1.0692198349634054"/>
    <n v="-0.257407362772895"/>
    <n v="-6.5790013466317278E-3"/>
  </r>
  <r>
    <d v="2023-04-06T00:00:00"/>
    <x v="2"/>
    <n v="284.238525390625"/>
    <n v="284.70638868897203"/>
    <n v="274.91011416676503"/>
    <n v="276.06031777141402"/>
    <x v="4104"/>
    <n v="9.7962745222069998"/>
    <n v="8.1782076192109798"/>
    <n v="2.9624712762892542E-2"/>
  </r>
  <r>
    <d v="2023-04-06T00:00:00"/>
    <x v="3"/>
    <n v="26.981641769409102"/>
    <n v="27.024552994988301"/>
    <n v="26.3728901494732"/>
    <n v="26.5295682771835"/>
    <x v="4105"/>
    <n v="0.65166284551510145"/>
    <n v="0.45207349222560111"/>
    <n v="1.704036369918626E-2"/>
  </r>
  <r>
    <d v="2023-04-06T00:00:00"/>
    <x v="4"/>
    <n v="393.766021728515"/>
    <n v="394.04509871065"/>
    <n v="390.38831803734001"/>
    <n v="391.43722812582899"/>
    <x v="4106"/>
    <n v="3.6567806733099815"/>
    <n v="2.3287936026860052"/>
    <n v="5.9493411340461608E-3"/>
  </r>
  <r>
    <d v="2023-04-10T00:00:00"/>
    <x v="0"/>
    <n v="95.480003356933594"/>
    <n v="95.800003051757798"/>
    <n v="91.019996643066406"/>
    <n v="91.319999694824205"/>
    <x v="4107"/>
    <n v="4.780006408691392"/>
    <n v="4.1600036621093892"/>
    <n v="4.5554135742569085E-2"/>
  </r>
  <r>
    <d v="2023-04-10T00:00:00"/>
    <x v="1"/>
    <n v="39.937416076660099"/>
    <n v="39.986916332645499"/>
    <n v="38.0464775956507"/>
    <n v="38.343482908190303"/>
    <x v="4108"/>
    <n v="1.9404387369947997"/>
    <n v="1.5939331684697962"/>
    <n v="4.1569858749824898E-2"/>
  </r>
  <r>
    <d v="2023-04-10T00:00:00"/>
    <x v="2"/>
    <n v="282.08425903320301"/>
    <n v="282.288949178027"/>
    <n v="277.52238471849699"/>
    <n v="281.90878059048799"/>
    <x v="4109"/>
    <n v="4.7665644595300023"/>
    <n v="0.17547844271501845"/>
    <n v="6.2246533203918E-4"/>
  </r>
  <r>
    <d v="2023-04-10T00:00:00"/>
    <x v="3"/>
    <n v="27.522533416748001"/>
    <n v="27.564447240459899"/>
    <n v="26.614396762769701"/>
    <n v="26.768080783046798"/>
    <x v="4110"/>
    <n v="0.95005047769019768"/>
    <n v="0.7544526337012023"/>
    <n v="2.8184786194273018E-2"/>
  </r>
  <r>
    <d v="2023-04-10T00:00:00"/>
    <x v="4"/>
    <n v="394.17013549804602"/>
    <n v="394.24713642154398"/>
    <n v="390.66735702735002"/>
    <n v="391.28321757909202"/>
    <x v="4111"/>
    <n v="3.5797793941939631"/>
    <n v="2.8869179189539977"/>
    <n v="7.3780775388621175E-3"/>
  </r>
  <r>
    <d v="2023-04-11T00:00:00"/>
    <x v="0"/>
    <n v="94.029998779296804"/>
    <n v="96.069999694824205"/>
    <n v="92.690002441406193"/>
    <n v="96.059997558593693"/>
    <x v="4112"/>
    <n v="3.3799972534180114"/>
    <n v="-2.0299987792968892"/>
    <n v="-2.1132613271811207E-2"/>
  </r>
  <r>
    <d v="2023-04-11T00:00:00"/>
    <x v="1"/>
    <n v="39.689918518066399"/>
    <n v="40.194827267104998"/>
    <n v="39.442413414755102"/>
    <n v="39.957224482838001"/>
    <x v="4113"/>
    <n v="0.75241385234989622"/>
    <n v="-0.26730596477160162"/>
    <n v="-6.6898031139878602E-3"/>
  </r>
  <r>
    <d v="2023-04-11T00:00:00"/>
    <x v="2"/>
    <n v="275.689849853515"/>
    <n v="278.76035085757297"/>
    <n v="274.529919165168"/>
    <n v="278.53614657480199"/>
    <x v="4114"/>
    <n v="4.2304316924049772"/>
    <n v="-2.8462967212869899"/>
    <n v="-1.021876965086327E-2"/>
  </r>
  <r>
    <d v="2023-04-11T00:00:00"/>
    <x v="3"/>
    <n v="27.1133708953857"/>
    <n v="27.733099659747801"/>
    <n v="27.070457767266198"/>
    <n v="27.667234812893899"/>
    <x v="4115"/>
    <n v="0.66264189248160221"/>
    <n v="-0.55386391750819897"/>
    <n v="-2.0018766647763406E-2"/>
  </r>
  <r>
    <d v="2023-04-11T00:00:00"/>
    <x v="4"/>
    <n v="394.27600097656199"/>
    <n v="395.68095946199901"/>
    <n v="393.50616795180798"/>
    <n v="394.79565442025699"/>
    <x v="4116"/>
    <n v="2.174791510191028"/>
    <n v="-0.51965344369500599"/>
    <n v="-1.3162592796470826E-3"/>
  </r>
  <r>
    <d v="2023-04-12T00:00:00"/>
    <x v="0"/>
    <n v="92.330001831054602"/>
    <n v="95"/>
    <n v="91.739997863769503"/>
    <n v="94.970001220703097"/>
    <x v="4117"/>
    <n v="3.2600021362304972"/>
    <n v="-2.6399993896484943"/>
    <n v="-2.7798245295515323E-2"/>
  </r>
  <r>
    <d v="2023-04-12T00:00:00"/>
    <x v="1"/>
    <n v="39.135501861572202"/>
    <n v="40.521531813865899"/>
    <n v="39.0662007416203"/>
    <n v="40.303726135943997"/>
    <x v="4118"/>
    <n v="1.455331072245599"/>
    <n v="-1.168224274371795"/>
    <n v="-2.8985515394566452E-2"/>
  </r>
  <r>
    <d v="2023-04-12T00:00:00"/>
    <x v="2"/>
    <n v="276.33322143554602"/>
    <n v="279.76437727911701"/>
    <n v="274.84184782081701"/>
    <n v="277.600420490376"/>
    <x v="4119"/>
    <n v="4.922529458300005"/>
    <n v="-1.2671990548299732"/>
    <n v="-4.5648311792593453E-3"/>
  </r>
  <r>
    <d v="2023-04-12T00:00:00"/>
    <x v="3"/>
    <n v="26.440748214721602"/>
    <n v="27.411755419904399"/>
    <n v="26.393843571315401"/>
    <n v="27.3139565164788"/>
    <x v="4120"/>
    <n v="1.017911848588998"/>
    <n v="-0.87320830175719877"/>
    <n v="-3.1969308482657319E-2"/>
  </r>
  <r>
    <d v="2023-04-12T00:00:00"/>
    <x v="4"/>
    <n v="392.66897583007801"/>
    <n v="396.633701463688"/>
    <n v="392.08198323006599"/>
    <n v="396.34499202548898"/>
    <x v="4121"/>
    <n v="4.5517182336220117"/>
    <n v="-3.6760161954109662"/>
    <n v="-9.2747890584538063E-3"/>
  </r>
  <r>
    <d v="2023-04-13T00:00:00"/>
    <x v="0"/>
    <n v="92.089996337890597"/>
    <n v="93.160003662109304"/>
    <n v="91.830001831054602"/>
    <n v="92.790000915527301"/>
    <x v="4122"/>
    <n v="1.3300018310547017"/>
    <n v="-0.70000457763670454"/>
    <n v="-7.5439656291626045E-3"/>
  </r>
  <r>
    <d v="2023-04-13T00:00:00"/>
    <x v="1"/>
    <n v="39.986915588378899"/>
    <n v="40.2938232123796"/>
    <n v="39.313701544951499"/>
    <n v="39.501807801473099"/>
    <x v="4123"/>
    <n v="0.98012166742810081"/>
    <n v="0.48510778690580025"/>
    <n v="1.228064774513205E-2"/>
  </r>
  <r>
    <d v="2023-04-13T00:00:00"/>
    <x v="2"/>
    <n v="282.522857666015"/>
    <n v="282.58134055975302"/>
    <n v="276.02126141922298"/>
    <n v="276.43064167538898"/>
    <x v="4124"/>
    <n v="6.5600791405300356"/>
    <n v="6.0922159906260163"/>
    <n v="2.2038859200638375E-2"/>
  </r>
  <r>
    <d v="2023-04-13T00:00:00"/>
    <x v="3"/>
    <n v="26.4088134765625"/>
    <n v="26.831945077294002"/>
    <n v="26.2750889829647"/>
    <n v="26.679258483243299"/>
    <x v="4125"/>
    <n v="0.5568560943293015"/>
    <n v="-0.27044500668079863"/>
    <n v="-1.013690117552029E-2"/>
  </r>
  <r>
    <d v="2023-04-13T00:00:00"/>
    <x v="4"/>
    <n v="397.884674072265"/>
    <n v="398.24072260341802"/>
    <n v="392.61122647323702"/>
    <n v="393.75637299449897"/>
    <x v="4126"/>
    <n v="5.6294961301809963"/>
    <n v="4.1283010777660252"/>
    <n v="1.0484404471654609E-2"/>
  </r>
  <r>
    <d v="2023-04-14T00:00:00"/>
    <x v="0"/>
    <n v="91.75"/>
    <n v="92.970001220703097"/>
    <n v="90.5"/>
    <n v="91.819999694824205"/>
    <x v="4127"/>
    <n v="2.4700012207030966"/>
    <n v="-6.9999694824204539E-2"/>
    <n v="-7.6235782026636565E-4"/>
  </r>
  <r>
    <d v="2023-04-14T00:00:00"/>
    <x v="1"/>
    <n v="39.887912750244098"/>
    <n v="40.759127763080301"/>
    <n v="39.491903179589698"/>
    <n v="39.9869132545941"/>
    <x v="4128"/>
    <n v="1.2672245834906022"/>
    <n v="-9.9000504350001961E-2"/>
    <n v="-2.4758226202575861E-3"/>
  </r>
  <r>
    <d v="2023-04-14T00:00:00"/>
    <x v="2"/>
    <n v="278.91632080078102"/>
    <n v="281.19724320184298"/>
    <n v="276.52815991548198"/>
    <n v="279.75459555412198"/>
    <x v="4129"/>
    <n v="4.6690832863610012"/>
    <n v="-0.83827475334095425"/>
    <n v="-2.9964646395908077E-3"/>
  </r>
  <r>
    <d v="2023-04-14T00:00:00"/>
    <x v="3"/>
    <n v="26.703212738037099"/>
    <n v="26.8279568020398"/>
    <n v="26.1663141799764"/>
    <n v="26.4497330893069"/>
    <x v="4130"/>
    <n v="0.66164262206340041"/>
    <n v="0.2534796487301989"/>
    <n v="9.5834482667303614E-3"/>
  </r>
  <r>
    <d v="2023-04-14T00:00:00"/>
    <x v="4"/>
    <n v="396.91268920898398"/>
    <n v="399.44355846247697"/>
    <n v="394.60316088799902"/>
    <n v="397.24950215245502"/>
    <x v="4131"/>
    <n v="4.8403975744779473"/>
    <n v="-0.3368129434710454"/>
    <n v="-8.4786246841357779E-4"/>
  </r>
  <r>
    <d v="2023-04-17T00:00:00"/>
    <x v="0"/>
    <n v="89.870002746582003"/>
    <n v="90.690002441406193"/>
    <n v="88.300003051757798"/>
    <n v="90.230003356933594"/>
    <x v="4132"/>
    <n v="2.3899993896483949"/>
    <n v="-0.36000061035159092"/>
    <n v="-3.989810450604701E-3"/>
  </r>
  <r>
    <d v="2023-04-17T00:00:00"/>
    <x v="1"/>
    <n v="40.056221008300703"/>
    <n v="40.214624107516201"/>
    <n v="39.016700433660297"/>
    <n v="39.264205512223597"/>
    <x v="4133"/>
    <n v="1.1979236738559038"/>
    <n v="0.79201549607710575"/>
    <n v="2.0171438228402158E-2"/>
  </r>
  <r>
    <d v="2023-04-17T00:00:00"/>
    <x v="2"/>
    <n v="281.50915527343699"/>
    <n v="284.238486376862"/>
    <n v="278.93581824426002"/>
    <n v="282.610632882375"/>
    <x v="4134"/>
    <n v="5.3026681326019798"/>
    <n v="-1.1014776089380121"/>
    <n v="-3.8975094379993004E-3"/>
  </r>
  <r>
    <d v="2023-04-17T00:00:00"/>
    <x v="3"/>
    <n v="26.946710586547798"/>
    <n v="26.950702106687402"/>
    <n v="26.378875446805701"/>
    <n v="26.510605128627201"/>
    <x v="4135"/>
    <n v="0.571826659881701"/>
    <n v="0.43610545792059696"/>
    <n v="1.6450226458605919E-2"/>
  </r>
  <r>
    <d v="2023-04-17T00:00:00"/>
    <x v="4"/>
    <n v="398.33694458007801"/>
    <n v="398.35618012770402"/>
    <n v="395.59436663010098"/>
    <n v="396.82611712486897"/>
    <x v="4136"/>
    <n v="2.7618134976030433"/>
    <n v="1.5108274552090393"/>
    <n v="3.8072782763278364E-3"/>
  </r>
  <r>
    <d v="2023-04-18T00:00:00"/>
    <x v="0"/>
    <n v="89.779998779296804"/>
    <n v="92.160003662109304"/>
    <n v="89.330001831054602"/>
    <n v="91.610000610351506"/>
    <x v="4137"/>
    <n v="2.8300018310547017"/>
    <n v="-1.8300018310547017"/>
    <n v="-1.997600500886712E-2"/>
  </r>
  <r>
    <d v="2023-04-18T00:00:00"/>
    <x v="1"/>
    <n v="41.818458557128899"/>
    <n v="42.174862687847501"/>
    <n v="40.481928904580101"/>
    <n v="40.580933199191698"/>
    <x v="4138"/>
    <n v="1.6929337832673994"/>
    <n v="1.2375253579372014"/>
    <n v="3.0495241493407814E-2"/>
  </r>
  <r>
    <d v="2023-04-18T00:00:00"/>
    <x v="2"/>
    <n v="281.08996582031199"/>
    <n v="284.39439803515597"/>
    <n v="279.76431390624401"/>
    <n v="284.20919229022797"/>
    <x v="4139"/>
    <n v="4.6300841289119603"/>
    <n v="-3.1192264699159864"/>
    <n v="-1.097510761274288E-2"/>
  </r>
  <r>
    <d v="2023-04-18T00:00:00"/>
    <x v="3"/>
    <n v="27.610347747802699"/>
    <n v="28.052441434897499"/>
    <n v="27.300983049319001"/>
    <n v="27.476623258466802"/>
    <x v="4140"/>
    <n v="0.75145838557849842"/>
    <n v="0.13372448933589709"/>
    <n v="4.8668458302892252E-3"/>
  </r>
  <r>
    <d v="2023-04-18T00:00:00"/>
    <x v="4"/>
    <n v="398.59677124023398"/>
    <n v="400.04986273859402"/>
    <n v="397.220680669697"/>
    <n v="399.91512579852798"/>
    <x v="4141"/>
    <n v="2.829182068897012"/>
    <n v="-1.3183545582940042"/>
    <n v="-3.2965858834711191E-3"/>
  </r>
  <r>
    <d v="2023-04-19T00:00:00"/>
    <x v="0"/>
    <n v="89.940002441406193"/>
    <n v="90.540000915527301"/>
    <n v="88.220001220703097"/>
    <n v="88.510002136230398"/>
    <x v="4142"/>
    <n v="2.3199996948242045"/>
    <n v="1.4300003051757955"/>
    <n v="1.6156369570241417E-2"/>
  </r>
  <r>
    <d v="2023-04-19T00:00:00"/>
    <x v="1"/>
    <n v="40.620525360107401"/>
    <n v="41.501642685315197"/>
    <n v="40.590825964263999"/>
    <n v="41.105636893103501"/>
    <x v="4143"/>
    <n v="0.91081672105119793"/>
    <n v="-0.48511153299610044"/>
    <n v="-1.1801581721204034E-2"/>
  </r>
  <r>
    <d v="2023-04-19T00:00:00"/>
    <x v="2"/>
    <n v="281.16796875"/>
    <n v="281.75279769664098"/>
    <n v="277.35667479626102"/>
    <n v="278.77005108017602"/>
    <x v="4144"/>
    <n v="4.3961229003799644"/>
    <n v="2.3979176698239826"/>
    <n v="8.6017764839965774E-3"/>
  </r>
  <r>
    <d v="2023-04-19T00:00:00"/>
    <x v="3"/>
    <n v="27.8738079071044"/>
    <n v="27.942666865520899"/>
    <n v="27.1762397817287"/>
    <n v="27.304975350464399"/>
    <x v="4145"/>
    <n v="0.76642708379219826"/>
    <n v="0.56883255664000032"/>
    <n v="2.0832560708769352E-2"/>
  </r>
  <r>
    <d v="2023-04-19T00:00:00"/>
    <x v="4"/>
    <n v="398.52938842773398"/>
    <n v="399.43392897608101"/>
    <n v="396.62401213094802"/>
    <n v="396.68174813685903"/>
    <x v="4146"/>
    <n v="2.8099168451329888"/>
    <n v="1.8476402908749492"/>
    <n v="4.6577396100349324E-3"/>
  </r>
  <r>
    <d v="2023-04-20T00:00:00"/>
    <x v="0"/>
    <n v="90.110000610351506"/>
    <n v="91.580001831054602"/>
    <n v="88.730003356933594"/>
    <n v="88.830001831054602"/>
    <x v="4147"/>
    <n v="2.8499984741210085"/>
    <n v="1.2799987792969034"/>
    <n v="1.4409532285402038E-2"/>
  </r>
  <r>
    <d v="2023-04-20T00:00:00"/>
    <x v="1"/>
    <n v="39.076103210449197"/>
    <n v="40.333429469128397"/>
    <n v="38.769195551886803"/>
    <n v="39.620613630726901"/>
    <x v="4148"/>
    <n v="1.5642339172415944"/>
    <n v="-0.54451042027770313"/>
    <n v="-1.3743109214629123E-2"/>
  </r>
  <r>
    <d v="2023-04-20T00:00:00"/>
    <x v="2"/>
    <n v="278.88705444335898"/>
    <n v="281.73335127146601"/>
    <n v="277.88305828682701"/>
    <n v="278.04877967546901"/>
    <x v="4149"/>
    <n v="3.8502929846389975"/>
    <n v="0.83827476788997046"/>
    <n v="3.0148478582368967E-3"/>
  </r>
  <r>
    <d v="2023-04-20T00:00:00"/>
    <x v="3"/>
    <n v="27.0485019683837"/>
    <n v="27.972606485594699"/>
    <n v="26.944714827313302"/>
    <n v="27.614340416338099"/>
    <x v="4150"/>
    <n v="1.0278916582813977"/>
    <n v="-0.5658384479543983"/>
    <n v="-2.0490746453593309E-2"/>
  </r>
  <r>
    <d v="2023-04-20T00:00:00"/>
    <x v="4"/>
    <n v="396.35458374023398"/>
    <n v="398.10598763661898"/>
    <n v="394.80525587274002"/>
    <n v="395.70982582506002"/>
    <x v="4151"/>
    <n v="3.3007317638789573"/>
    <n v="0.64475791517395464"/>
    <n v="1.6293704959931845E-3"/>
  </r>
  <r>
    <d v="2023-04-21T00:00:00"/>
    <x v="0"/>
    <n v="88.430000305175696"/>
    <n v="89.800003051757798"/>
    <n v="88.059997558593693"/>
    <n v="89.800003051757798"/>
    <x v="4152"/>
    <n v="1.7400054931641051"/>
    <n v="-1.3700027465821023"/>
    <n v="-1.5256154788686114E-2"/>
  </r>
  <r>
    <d v="2023-04-21T00:00:00"/>
    <x v="1"/>
    <n v="38.630588531494098"/>
    <n v="38.858292723557902"/>
    <n v="37.591068080202099"/>
    <n v="38.808792469044398"/>
    <x v="4153"/>
    <n v="1.267224643355803"/>
    <n v="-0.1782039375503004"/>
    <n v="-4.591844430419826E-3"/>
  </r>
  <r>
    <d v="2023-04-21T00:00:00"/>
    <x v="2"/>
    <n v="278.54586791992102"/>
    <n v="279.04297250913601"/>
    <n v="275.91401875313699"/>
    <n v="277.81480201216402"/>
    <x v="4154"/>
    <n v="3.1289537559990208"/>
    <n v="0.73106590775699942"/>
    <n v="2.631486524339297E-3"/>
  </r>
  <r>
    <d v="2023-04-21T00:00:00"/>
    <x v="3"/>
    <n v="27.0634746551513"/>
    <n v="27.127344699435099"/>
    <n v="26.667288132805702"/>
    <n v="26.896816762220102"/>
    <x v="4155"/>
    <n v="0.46005656662939742"/>
    <n v="0.16665789293119815"/>
    <n v="6.1961939364248387E-3"/>
  </r>
  <r>
    <d v="2023-04-21T00:00:00"/>
    <x v="4"/>
    <n v="396.66259765625"/>
    <n v="397.124485802587"/>
    <n v="394.70911739135698"/>
    <n v="396.65296519744999"/>
    <x v="4156"/>
    <n v="2.4153684112300198"/>
    <n v="9.6324588000129552E-3"/>
    <n v="2.4284348398147009E-5"/>
  </r>
  <r>
    <d v="2023-04-24T00:00:00"/>
    <x v="0"/>
    <n v="87.569999694824205"/>
    <n v="88.639999389648395"/>
    <n v="86.339996337890597"/>
    <n v="88.110000610351506"/>
    <x v="4157"/>
    <n v="2.3000030517577983"/>
    <n v="-0.54000091552730112"/>
    <n v="-6.1287131061926207E-3"/>
  </r>
  <r>
    <d v="2023-04-24T00:00:00"/>
    <x v="1"/>
    <n v="38.373176574707003"/>
    <n v="39.056292845802197"/>
    <n v="38.036569597006597"/>
    <n v="38.5909822004622"/>
    <x v="4158"/>
    <n v="1.0197232487956001"/>
    <n v="-0.21780562575519724"/>
    <n v="-5.6439513413729233E-3"/>
  </r>
  <r>
    <d v="2023-04-24T00:00:00"/>
    <x v="2"/>
    <n v="274.65661621093699"/>
    <n v="277.75635870948298"/>
    <n v="271.68362632782799"/>
    <n v="274.96854484868999"/>
    <x v="4159"/>
    <n v="6.072732381654987"/>
    <n v="-0.31192863775299884"/>
    <n v="-1.1344157126214102E-3"/>
  </r>
  <r>
    <d v="2023-04-24T00:00:00"/>
    <x v="3"/>
    <n v="26.986629486083899"/>
    <n v="27.309965480209598"/>
    <n v="26.616388844451901"/>
    <n v="26.957689535565098"/>
    <x v="4160"/>
    <n v="0.69357663575769735"/>
    <n v="2.8939950518800828E-2"/>
    <n v="1.0735323025595552E-3"/>
  </r>
  <r>
    <d v="2023-04-24T00:00:00"/>
    <x v="4"/>
    <n v="397.07632446289"/>
    <n v="397.49974144692101"/>
    <n v="395.12284448225603"/>
    <n v="396.46043453439103"/>
    <x v="4161"/>
    <n v="2.3768969646649794"/>
    <n v="0.61588992849897295"/>
    <n v="1.5534713551486749E-3"/>
  </r>
  <r>
    <d v="2023-04-25T00:00:00"/>
    <x v="0"/>
    <n v="83.800003051757798"/>
    <n v="87.059997558593693"/>
    <n v="83.760002136230398"/>
    <n v="86.900001525878906"/>
    <x v="4162"/>
    <n v="3.2999954223632955"/>
    <n v="-3.099998474121108"/>
    <n v="-3.5673169386515206E-2"/>
  </r>
  <r>
    <d v="2023-04-25T00:00:00"/>
    <x v="1"/>
    <n v="36.541652679443303"/>
    <n v="37.838580758291599"/>
    <n v="36.531754137195797"/>
    <n v="37.818779897168497"/>
    <x v="4163"/>
    <n v="1.3068266210958015"/>
    <n v="-1.2771272177251944"/>
    <n v="-3.3769656800081309E-2"/>
  </r>
  <r>
    <d v="2023-04-25T00:00:00"/>
    <x v="2"/>
    <n v="268.46697998046801"/>
    <n v="274.49095750236199"/>
    <n v="268.41822439219698"/>
    <n v="272.45372354096401"/>
    <x v="4164"/>
    <n v="6.0727331101650179"/>
    <n v="-3.9867435604959951"/>
    <n v="-1.4632736556806792E-2"/>
  </r>
  <r>
    <d v="2023-04-25T00:00:00"/>
    <x v="3"/>
    <n v="26.187267303466701"/>
    <n v="27.191207903080901"/>
    <n v="26.1713012228774"/>
    <n v="27.0225533286151"/>
    <x v="4165"/>
    <n v="1.0199066802035013"/>
    <n v="-0.83528602514839889"/>
    <n v="-3.0910699480936398E-2"/>
  </r>
  <r>
    <d v="2023-04-25T00:00:00"/>
    <x v="4"/>
    <n v="390.773193359375"/>
    <n v="395.66172410740501"/>
    <n v="390.71545735085198"/>
    <n v="395.10357020202702"/>
    <x v="4166"/>
    <n v="4.9462667565530296"/>
    <n v="-4.3303768426520151"/>
    <n v="-1.0960105575451464E-2"/>
  </r>
  <r>
    <d v="2023-04-26T00:00:00"/>
    <x v="0"/>
    <n v="85.940002441406193"/>
    <n v="87.349998474121094"/>
    <n v="85.319999694824205"/>
    <n v="86.510002136230398"/>
    <x v="4167"/>
    <n v="2.0299987792968892"/>
    <n v="-0.56999969482420454"/>
    <n v="-6.5888299705114516E-3"/>
  </r>
  <r>
    <d v="2023-04-26T00:00:00"/>
    <x v="1"/>
    <n v="37.6999702453613"/>
    <n v="37.779169895869302"/>
    <n v="37.046553301377301"/>
    <n v="37.323761519723398"/>
    <x v="4168"/>
    <n v="0.73261659449200067"/>
    <n v="0.37620872563790186"/>
    <n v="1.0079603724804046E-2"/>
  </r>
  <r>
    <d v="2023-04-26T00:00:00"/>
    <x v="2"/>
    <n v="287.91329956054602"/>
    <n v="292.00728132142598"/>
    <n v="285.33996254436897"/>
    <n v="289.20974000859201"/>
    <x v="4169"/>
    <n v="6.6673187770570053"/>
    <n v="-1.2964404480459848"/>
    <n v="-4.4826998150458881E-3"/>
  </r>
  <r>
    <d v="2023-04-26T00:00:00"/>
    <x v="3"/>
    <n v="26.900804519653299"/>
    <n v="27.2740392689077"/>
    <n v="26.6503190131209"/>
    <n v="26.9467117618684"/>
    <x v="4170"/>
    <n v="0.62372025578680024"/>
    <n v="-4.5907242215101007E-2"/>
    <n v="-1.7036305810070366E-3"/>
  </r>
  <r>
    <d v="2023-04-26T00:00:00"/>
    <x v="4"/>
    <n v="389.11804199218699"/>
    <n v="392.46687746099298"/>
    <n v="388.55991743100998"/>
    <n v="391.389099434412"/>
    <x v="4171"/>
    <n v="3.9069600299829972"/>
    <n v="-2.2710574422250147"/>
    <n v="-5.8025567025419746E-3"/>
  </r>
  <r>
    <d v="2023-04-27T00:00:00"/>
    <x v="0"/>
    <n v="87.440002441406193"/>
    <n v="87.569999694824205"/>
    <n v="84.089996337890597"/>
    <n v="86.410003662109304"/>
    <x v="4172"/>
    <n v="3.480003356933608"/>
    <n v="1.0299987792968892"/>
    <n v="1.1919902044264611E-2"/>
  </r>
  <r>
    <d v="2023-04-27T00:00:00"/>
    <x v="1"/>
    <n v="38.244480133056598"/>
    <n v="38.482082858376899"/>
    <n v="37.3336596149895"/>
    <n v="37.709868336145099"/>
    <x v="4173"/>
    <n v="1.1484232433873984"/>
    <n v="0.53461179691149852"/>
    <n v="1.4176973309638167E-2"/>
  </r>
  <r>
    <d v="2023-04-27T00:00:00"/>
    <x v="2"/>
    <n v="297.13449096679602"/>
    <n v="297.49517522843098"/>
    <n v="287.79635312272302"/>
    <n v="288.498177764763"/>
    <x v="4174"/>
    <n v="9.6988221057079613"/>
    <n v="8.6363132020330227"/>
    <n v="2.9935416815959719E-2"/>
  </r>
  <r>
    <d v="2023-04-27T00:00:00"/>
    <x v="3"/>
    <n v="27.170251846313398"/>
    <n v="27.438702046648999"/>
    <n v="26.5704826220474"/>
    <n v="27.3069723604427"/>
    <x v="4175"/>
    <n v="0.86821942460159818"/>
    <n v="-0.13672051412930131"/>
    <n v="-5.0067987151646565E-3"/>
  </r>
  <r>
    <d v="2023-04-27T00:00:00"/>
    <x v="4"/>
    <n v="396.86462402343699"/>
    <n v="397.13406853081102"/>
    <n v="391.40833604006099"/>
    <n v="391.658544999497"/>
    <x v="4176"/>
    <n v="5.7257324907500333"/>
    <n v="5.2060790239399921"/>
    <n v="1.32923922901942E-2"/>
  </r>
  <r>
    <d v="2023-04-28T00:00:00"/>
    <x v="0"/>
    <n v="89.370002746582003"/>
    <n v="89.75"/>
    <n v="86.440002441406193"/>
    <n v="87.019996643066406"/>
    <x v="4177"/>
    <n v="3.3099975585938068"/>
    <n v="2.3500061035155966"/>
    <n v="2.7005357322118912E-2"/>
  </r>
  <r>
    <d v="2023-04-28T00:00:00"/>
    <x v="1"/>
    <n v="39.086002349853501"/>
    <n v="39.125604069621097"/>
    <n v="38.175185454965003"/>
    <n v="38.373186500547497"/>
    <x v="4178"/>
    <n v="0.95041861465609401"/>
    <n v="0.71281584930600417"/>
    <n v="1.8575883691489471E-2"/>
  </r>
  <r>
    <d v="2023-04-28T00:00:00"/>
    <x v="2"/>
    <n v="299.503173828125"/>
    <n v="301.13099770996303"/>
    <n v="295.65288041191297"/>
    <n v="296.33522068093902"/>
    <x v="4179"/>
    <n v="5.4781172980500514"/>
    <n v="3.1679531471859832"/>
    <n v="1.069043747113977E-2"/>
  </r>
  <r>
    <d v="2023-04-28T00:00:00"/>
    <x v="3"/>
    <n v="27.692182540893501"/>
    <n v="27.701162985929201"/>
    <n v="27.015569392110699"/>
    <n v="27.169255299831999"/>
    <x v="4180"/>
    <n v="0.68559359381850271"/>
    <n v="0.52292724106150246"/>
    <n v="1.9247021506133662E-2"/>
  </r>
  <r>
    <d v="2023-04-28T00:00:00"/>
    <x v="4"/>
    <n v="400.25189208984301"/>
    <n v="400.26152454650997"/>
    <n v="395.92151547329502"/>
    <n v="395.97925147880301"/>
    <x v="4181"/>
    <n v="4.3400090732149579"/>
    <n v="4.2726406110400035"/>
    <n v="1.0790061840572776E-2"/>
  </r>
  <r>
    <d v="2023-05-01T00:00:00"/>
    <x v="0"/>
    <n v="89.690002441406193"/>
    <n v="91.040000915527301"/>
    <n v="88.610000610351506"/>
    <n v="91.029998779296804"/>
    <x v="4182"/>
    <n v="2.4300003051757955"/>
    <n v="-1.3399963378906108"/>
    <n v="-1.4720381806655256E-2"/>
  </r>
  <r>
    <d v="2023-05-01T00:00:00"/>
    <x v="1"/>
    <n v="39.610706329345703"/>
    <n v="39.848312837796399"/>
    <n v="39.0760982944294"/>
    <n v="39.284001628931698"/>
    <x v="4183"/>
    <n v="0.77221454336699935"/>
    <n v="0.32670470041400534"/>
    <n v="8.3164822031112882E-3"/>
  </r>
  <r>
    <d v="2023-05-01T00:00:00"/>
    <x v="2"/>
    <n v="297.84600830078102"/>
    <n v="300.80927056527798"/>
    <n v="297.44635535169198"/>
    <n v="299.22041583384902"/>
    <x v="4184"/>
    <n v="3.3629152135860068"/>
    <n v="-1.3744075330679948"/>
    <n v="-4.5932946428066434E-3"/>
  </r>
  <r>
    <d v="2023-05-01T00:00:00"/>
    <x v="3"/>
    <n v="28.850805282592699"/>
    <n v="28.998502961426802"/>
    <n v="27.723119847489201"/>
    <n v="27.782996461743799"/>
    <x v="4185"/>
    <n v="1.2753831139376004"/>
    <n v="1.0678088208488994"/>
    <n v="3.8433896873551213E-2"/>
  </r>
  <r>
    <d v="2023-05-01T00:00:00"/>
    <x v="4"/>
    <n v="399.84774780273398"/>
    <n v="401.87819922602199"/>
    <n v="399.61677440898001"/>
    <n v="399.80924734256701"/>
    <x v="4186"/>
    <n v="2.2614248170419842"/>
    <n v="3.8500460166972061E-2"/>
    <n v="9.6297072723742829E-5"/>
  </r>
  <r>
    <d v="2023-05-02T00:00:00"/>
    <x v="0"/>
    <n v="89.910003662109304"/>
    <n v="90.459999084472599"/>
    <n v="88.120002746582003"/>
    <n v="89.319999694824205"/>
    <x v="4187"/>
    <n v="2.3399963378905966"/>
    <n v="0.59000396728509941"/>
    <n v="6.6055079411211437E-3"/>
  </r>
  <r>
    <d v="2023-05-02T00:00:00"/>
    <x v="1"/>
    <n v="39.095901489257798"/>
    <n v="39.610708697867103"/>
    <n v="38.501887070925598"/>
    <n v="39.214702862273199"/>
    <x v="4188"/>
    <n v="1.1088216269415057"/>
    <n v="-0.11880137301540117"/>
    <n v="-3.029510982976105E-3"/>
  </r>
  <r>
    <d v="2023-05-02T00:00:00"/>
    <x v="2"/>
    <n v="297.69982910156199"/>
    <n v="301.37464352030202"/>
    <n v="296.23769708788302"/>
    <n v="299.99050853909"/>
    <x v="4189"/>
    <n v="5.1369464324189948"/>
    <n v="-2.2906794375280128"/>
    <n v="-7.6358397093404303E-3"/>
  </r>
  <r>
    <d v="2023-05-02T00:00:00"/>
    <x v="3"/>
    <n v="28.152236938476499"/>
    <n v="28.776956510510502"/>
    <n v="28.025498077141901"/>
    <n v="28.6212757954785"/>
    <x v="4190"/>
    <n v="0.75145843336860096"/>
    <n v="-0.46903885700200121"/>
    <n v="-1.638776902726672E-2"/>
  </r>
  <r>
    <d v="2023-05-02T00:00:00"/>
    <x v="4"/>
    <n v="395.353759765625"/>
    <n v="399.18374789087801"/>
    <n v="392.44760646592499"/>
    <n v="399.13561497463797"/>
    <x v="4191"/>
    <n v="6.7361414249530185"/>
    <n v="-3.7818552090129742"/>
    <n v="-9.4751133878475929E-3"/>
  </r>
  <r>
    <d v="2023-05-03T00:00:00"/>
    <x v="0"/>
    <n v="81.620002746582003"/>
    <n v="85.480003356933594"/>
    <n v="81.019996643066406"/>
    <n v="83.540000915527301"/>
    <x v="4192"/>
    <n v="4.4600067138671875"/>
    <n v="-1.9199981689452983"/>
    <n v="-2.2982979984483513E-2"/>
  </r>
  <r>
    <d v="2023-05-03T00:00:00"/>
    <x v="1"/>
    <n v="39.125602722167898"/>
    <n v="39.917618207105001"/>
    <n v="38.521689734707202"/>
    <n v="38.709792232183602"/>
    <x v="4193"/>
    <n v="1.3959284723977987"/>
    <n v="0.41581048998429537"/>
    <n v="1.0741739131283363E-2"/>
  </r>
  <r>
    <d v="2023-05-03T00:00:00"/>
    <x v="2"/>
    <n v="296.71533203125"/>
    <n v="300.81904109001903"/>
    <n v="296.41316044658703"/>
    <n v="298.87928870837999"/>
    <x v="4194"/>
    <n v="4.405880643431999"/>
    <n v="-2.1639566771299883"/>
    <n v="-7.2402363057059672E-3"/>
  </r>
  <r>
    <d v="2023-05-03T00:00:00"/>
    <x v="3"/>
    <n v="27.745071411132798"/>
    <n v="28.308915024504"/>
    <n v="27.415747210218498"/>
    <n v="27.782993707204302"/>
    <x v="4195"/>
    <n v="0.89316781428550129"/>
    <n v="-3.7922296071503325E-2"/>
    <n v="-1.3649463578746677E-3"/>
  </r>
  <r>
    <d v="2023-05-03T00:00:00"/>
    <x v="4"/>
    <n v="392.64007568359301"/>
    <n v="398.26957154428999"/>
    <n v="392.39949918841199"/>
    <n v="395.85417413514801"/>
    <x v="4196"/>
    <n v="5.8700723558779941"/>
    <n v="-3.2140984515550031"/>
    <n v="-8.1194001770401505E-3"/>
  </r>
  <r>
    <d v="2023-05-04T00:00:00"/>
    <x v="0"/>
    <n v="86.610000610351506"/>
    <n v="91.639999389648395"/>
    <n v="81.110000610351506"/>
    <n v="81.569999694824205"/>
    <x v="4197"/>
    <n v="10.529998779296889"/>
    <n v="5.0400009155273011"/>
    <n v="6.178743330125451E-2"/>
  </r>
  <r>
    <d v="2023-05-04T00:00:00"/>
    <x v="1"/>
    <n v="38.947395324707003"/>
    <n v="39.244400633237397"/>
    <n v="38.244481879971801"/>
    <n v="38.739491986398399"/>
    <x v="4198"/>
    <n v="0.99991875326559665"/>
    <n v="0.20790333830860419"/>
    <n v="5.3667027533969716E-3"/>
  </r>
  <r>
    <d v="2023-05-04T00:00:00"/>
    <x v="2"/>
    <n v="297.69982910156199"/>
    <n v="299.99050853909"/>
    <n v="295.74056268414301"/>
    <n v="298.508862393718"/>
    <x v="4199"/>
    <n v="4.2499458549469864"/>
    <n v="-0.80903329215601616"/>
    <n v="-2.7102488203145621E-3"/>
  </r>
  <r>
    <d v="2023-05-04T00:00:00"/>
    <x v="3"/>
    <n v="27.505565643310501"/>
    <n v="27.801956500093301"/>
    <n v="27.1842244525754"/>
    <n v="27.594382208198098"/>
    <x v="4200"/>
    <n v="0.6177320475179009"/>
    <n v="-8.8816564887597593E-2"/>
    <n v="-3.2186466150059636E-3"/>
  </r>
  <r>
    <d v="2023-05-04T00:00:00"/>
    <x v="4"/>
    <n v="389.85897827148398"/>
    <n v="391.91829754361601"/>
    <n v="388.52135902805401"/>
    <n v="391.59111707485602"/>
    <x v="4201"/>
    <n v="3.3969385155619989"/>
    <n v="-1.7321388033720382"/>
    <n v="-4.4233352796941121E-3"/>
  </r>
  <r>
    <d v="2023-05-05T00:00:00"/>
    <x v="0"/>
    <n v="89.839996337890597"/>
    <n v="90.430000305175696"/>
    <n v="84.720001220703097"/>
    <n v="84.989997863769503"/>
    <x v="4202"/>
    <n v="5.7099990844725994"/>
    <n v="4.8499984741210938"/>
    <n v="5.7065520602732074E-2"/>
  </r>
  <r>
    <d v="2023-05-05T00:00:00"/>
    <x v="1"/>
    <n v="40.561122894287102"/>
    <n v="40.877929010010099"/>
    <n v="39.095893664911301"/>
    <n v="39.482000882409601"/>
    <x v="4203"/>
    <n v="1.782035345098798"/>
    <n v="1.0791220118775016"/>
    <n v="2.7331999082100277E-2"/>
  </r>
  <r>
    <d v="2023-05-05T00:00:00"/>
    <x v="2"/>
    <n v="302.807525634765"/>
    <n v="304.09420891021898"/>
    <n v="296.588586217223"/>
    <n v="298.00199235653702"/>
    <x v="4204"/>
    <n v="7.5056226929959848"/>
    <n v="4.8055332782279834"/>
    <n v="1.6125842784562739E-2"/>
  </r>
  <r>
    <d v="2023-05-05T00:00:00"/>
    <x v="3"/>
    <n v="28.621278762817301"/>
    <n v="28.696124060234201"/>
    <n v="27.674222409101201"/>
    <n v="27.769027213873301"/>
    <x v="4205"/>
    <n v="1.0219016511329997"/>
    <n v="0.85225154894400035"/>
    <n v="3.0690723963071299E-2"/>
  </r>
  <r>
    <d v="2023-05-05T00:00:00"/>
    <x v="4"/>
    <n v="397.07632446289"/>
    <n v="398.125234465571"/>
    <n v="393.23673296891099"/>
    <n v="393.49654501342002"/>
    <x v="4206"/>
    <n v="4.8885014966600124"/>
    <n v="3.5797794494699815"/>
    <n v="9.0973592902776172E-3"/>
  </r>
  <r>
    <d v="2023-05-08T00:00:00"/>
    <x v="0"/>
    <n v="95.040000915527301"/>
    <n v="95.660003662109304"/>
    <n v="89.169998168945298"/>
    <n v="89.989997863769503"/>
    <x v="4207"/>
    <n v="6.4900054931640057"/>
    <n v="5.0500030517577983"/>
    <n v="5.6117381616151353E-2"/>
  </r>
  <r>
    <d v="2023-05-08T00:00:00"/>
    <x v="1"/>
    <n v="40.600730895996001"/>
    <n v="40.778934852366397"/>
    <n v="40.066122803512698"/>
    <n v="40.4423277988477"/>
    <x v="4208"/>
    <n v="0.71281204885369931"/>
    <n v="0.1584030971483017"/>
    <n v="3.916765076831581E-3"/>
  </r>
  <r>
    <d v="2023-05-08T00:00:00"/>
    <x v="2"/>
    <n v="300.85803222656199"/>
    <n v="302.36891985995902"/>
    <n v="298.36266257416003"/>
    <n v="302.30067989163803"/>
    <x v="4209"/>
    <n v="4.0062572857989949"/>
    <n v="-1.4426476650760378"/>
    <n v="-4.7722276562301011E-3"/>
  </r>
  <r>
    <d v="2023-05-08T00:00:00"/>
    <x v="3"/>
    <n v="29.09130859375"/>
    <n v="29.160167550884601"/>
    <n v="28.291950055367501"/>
    <n v="28.4635968426721"/>
    <x v="4210"/>
    <n v="0.8682174955171007"/>
    <n v="0.6277117510779"/>
    <n v="2.2053142283720309E-2"/>
  </r>
  <r>
    <d v="2023-05-08T00:00:00"/>
    <x v="4"/>
    <n v="397.18215942382801"/>
    <n v="397.663312412175"/>
    <n v="395.77720092068103"/>
    <n v="397.40350037067702"/>
    <x v="4211"/>
    <n v="1.8861114914939776"/>
    <n v="-0.22134094684901129"/>
    <n v="-5.5696778373254415E-4"/>
  </r>
  <r>
    <d v="2023-05-09T00:00:00"/>
    <x v="0"/>
    <n v="95.059997558593693"/>
    <n v="96.160003662109304"/>
    <n v="93.430000305175696"/>
    <n v="94.889999389648395"/>
    <x v="4212"/>
    <n v="2.730003356933608"/>
    <n v="0.16999816894529829"/>
    <n v="1.7915288232559889E-3"/>
  </r>
  <r>
    <d v="2023-05-09T00:00:00"/>
    <x v="1"/>
    <n v="39.590908050537102"/>
    <n v="39.967112993974901"/>
    <n v="39.363200089209897"/>
    <n v="39.788909062187599"/>
    <x v="4213"/>
    <n v="0.60391290476500359"/>
    <n v="-0.19800101165049711"/>
    <n v="-4.9762865159493014E-3"/>
  </r>
  <r>
    <d v="2023-05-09T00:00:00"/>
    <x v="2"/>
    <n v="299.24963378906199"/>
    <n v="302.21289582092999"/>
    <n v="298.57705079914501"/>
    <n v="300.22438829651799"/>
    <x v="4214"/>
    <n v="3.6358450217849736"/>
    <n v="-0.97475450745599801"/>
    <n v="-3.2467532467524833E-3"/>
  </r>
  <r>
    <d v="2023-05-09T00:00:00"/>
    <x v="3"/>
    <n v="28.512498855590799"/>
    <n v="28.9136761705116"/>
    <n v="28.3917482221622"/>
    <n v="28.8398282824141"/>
    <x v="4215"/>
    <n v="0.52192794834940059"/>
    <n v="-0.32732942682330091"/>
    <n v="-1.1349909008400693E-2"/>
  </r>
  <r>
    <d v="2023-05-09T00:00:00"/>
    <x v="4"/>
    <n v="395.44039916992102"/>
    <n v="396.556677658615"/>
    <n v="395.20945512648399"/>
    <n v="395.63287211761798"/>
    <x v="4216"/>
    <n v="1.3472225321310134"/>
    <n v="-0.192472947696956"/>
    <n v="-4.8649382106888118E-4"/>
  </r>
  <r>
    <d v="2023-05-10T00:00:00"/>
    <x v="0"/>
    <n v="97.019996643066406"/>
    <n v="99.940002441406193"/>
    <n v="96.120002746582003"/>
    <n v="96.419998168945298"/>
    <x v="4217"/>
    <n v="3.8199996948241903"/>
    <n v="0.59999847412110796"/>
    <n v="6.2227596506463524E-3"/>
  </r>
  <r>
    <d v="2023-05-10T00:00:00"/>
    <x v="1"/>
    <n v="40.026515960693303"/>
    <n v="40.491826651270003"/>
    <n v="39.571107586773699"/>
    <n v="40.194817577592097"/>
    <x v="4218"/>
    <n v="0.92071906449630347"/>
    <n v="-0.16830161689879475"/>
    <n v="-4.1871471757249602E-3"/>
  </r>
  <r>
    <d v="2023-05-10T00:00:00"/>
    <x v="2"/>
    <n v="304.42565917968699"/>
    <n v="305.09824234930301"/>
    <n v="299.90281252520202"/>
    <n v="300.828811706404"/>
    <x v="4219"/>
    <n v="5.1954298241009838"/>
    <n v="3.5968474732829918"/>
    <n v="1.1956459399219249E-2"/>
  </r>
  <r>
    <d v="2023-05-10T00:00:00"/>
    <x v="3"/>
    <n v="28.8258552551269"/>
    <n v="29.053389041510599"/>
    <n v="28.4027236514066"/>
    <n v="28.945608477002299"/>
    <x v="4220"/>
    <n v="0.65066539010399893"/>
    <n v="-0.11975322187539916"/>
    <n v="-4.1371810155777103E-3"/>
  </r>
  <r>
    <d v="2023-05-10T00:00:00"/>
    <x v="4"/>
    <n v="397.287994384765"/>
    <n v="398.914293695715"/>
    <n v="393.45800635276498"/>
    <n v="398.279168281328"/>
    <x v="4221"/>
    <n v="5.45628734295002"/>
    <n v="-0.99117389656299792"/>
    <n v="-2.4886410726429795E-3"/>
  </r>
  <r>
    <d v="2023-05-11T00:00:00"/>
    <x v="0"/>
    <n v="97.099998474121094"/>
    <n v="99.190002441406193"/>
    <n v="96.139999389648395"/>
    <n v="98.160003662109304"/>
    <x v="4222"/>
    <n v="3.0500030517577983"/>
    <n v="-1.0600051879882102"/>
    <n v="-1.0798748456010728E-2"/>
  </r>
  <r>
    <d v="2023-05-11T00:00:00"/>
    <x v="1"/>
    <n v="39.333499908447202"/>
    <n v="40.115616729403499"/>
    <n v="38.907790943958503"/>
    <n v="39.858209376787102"/>
    <x v="4223"/>
    <n v="1.2078257854449959"/>
    <n v="-0.52470946833989984"/>
    <n v="-1.3164401425556357E-2"/>
  </r>
  <r>
    <d v="2023-05-11T00:00:00"/>
    <x v="2"/>
    <n v="302.28109741210898"/>
    <n v="303.26560895566303"/>
    <n v="298.52831646309301"/>
    <n v="302.27137009537103"/>
    <x v="4224"/>
    <n v="4.7372924925700204"/>
    <n v="9.7273167379512415E-3"/>
    <n v="3.2180741215690164E-5"/>
  </r>
  <r>
    <d v="2023-05-11T00:00:00"/>
    <x v="3"/>
    <n v="28.519483566284102"/>
    <n v="28.890723513581701"/>
    <n v="28.1881645331495"/>
    <n v="28.8368332297987"/>
    <x v="4225"/>
    <n v="0.702558980432201"/>
    <n v="-0.31734966351459803"/>
    <n v="-1.1005010882632667E-2"/>
  </r>
  <r>
    <d v="2023-05-11T00:00:00"/>
    <x v="4"/>
    <n v="396.595123291015"/>
    <n v="396.88380330540099"/>
    <n v="394.51653908570597"/>
    <n v="396.42191528238402"/>
    <x v="4226"/>
    <n v="2.3672642196950164"/>
    <n v="0.17320800863097929"/>
    <n v="4.3692843900317084E-4"/>
  </r>
  <r>
    <d v="2023-05-12T00:00:00"/>
    <x v="0"/>
    <n v="95.260002136230398"/>
    <n v="97.449996948242102"/>
    <n v="93.680000305175696"/>
    <n v="96.830001831054602"/>
    <x v="4227"/>
    <n v="3.7699966430664062"/>
    <n v="-1.5699996948242045"/>
    <n v="-1.6213979811375834E-2"/>
  </r>
  <r>
    <d v="2023-05-12T00:00:00"/>
    <x v="1"/>
    <n v="39.719608306884702"/>
    <n v="39.729510623531901"/>
    <n v="38.838490956652002"/>
    <n v="39.561205230175801"/>
    <x v="4228"/>
    <n v="0.89101966687989886"/>
    <n v="0.15840307670890041"/>
    <n v="4.0040002772230125E-3"/>
  </r>
  <r>
    <d v="2023-05-12T00:00:00"/>
    <x v="2"/>
    <n v="301.16995239257801"/>
    <n v="302.807533103281"/>
    <n v="298.85978857798699"/>
    <n v="302.71005168658701"/>
    <x v="4229"/>
    <n v="3.9477445252940129"/>
    <n v="-1.5400992940089964"/>
    <n v="-5.0877045061045708E-3"/>
  </r>
  <r>
    <d v="2023-05-12T00:00:00"/>
    <x v="3"/>
    <n v="28.281969070434499"/>
    <n v="28.721068626828"/>
    <n v="27.988570462268299"/>
    <n v="28.470581237756601"/>
    <x v="4230"/>
    <n v="0.73249816455970063"/>
    <n v="-0.18861216732210195"/>
    <n v="-6.6248091581625904E-3"/>
  </r>
  <r>
    <d v="2023-05-12T00:00:00"/>
    <x v="4"/>
    <n v="396.07553100585898"/>
    <n v="398.04827596600398"/>
    <n v="393.65053040914898"/>
    <n v="397.83656746704298"/>
    <x v="4231"/>
    <n v="4.3977455568549999"/>
    <n v="-1.7610364611840055"/>
    <n v="-4.4265324135391122E-3"/>
  </r>
  <r>
    <d v="2023-05-15T00:00:00"/>
    <x v="0"/>
    <n v="97.400001525878906"/>
    <n v="97.430000305175696"/>
    <n v="93.449996948242102"/>
    <n v="95.199996948242102"/>
    <x v="4232"/>
    <n v="3.9800033569335938"/>
    <n v="2.200004577636804"/>
    <n v="2.3109292522697163E-2"/>
  </r>
  <r>
    <d v="2023-05-15T00:00:00"/>
    <x v="1"/>
    <n v="41.650154113769503"/>
    <n v="41.660056431774898"/>
    <n v="39.788914874666702"/>
    <n v="39.927520890348099"/>
    <x v="4233"/>
    <n v="1.8711415571081957"/>
    <n v="1.7226332234214041"/>
    <n v="4.3144006565101464E-2"/>
  </r>
  <r>
    <d v="2023-05-15T00:00:00"/>
    <x v="2"/>
    <n v="301.64761352539"/>
    <n v="302.07650801921898"/>
    <n v="299.82482680019399"/>
    <n v="301.29671607434199"/>
    <x v="4234"/>
    <n v="2.251681219024988"/>
    <n v="0.35089745104801295"/>
    <n v="1.1646242136984742E-3"/>
  </r>
  <r>
    <d v="2023-05-15T00:00:00"/>
    <x v="3"/>
    <n v="28.893718719482401"/>
    <n v="28.909686706113099"/>
    <n v="28.094360052477398"/>
    <n v="28.449630148158899"/>
    <x v="4235"/>
    <n v="0.81532665363570089"/>
    <n v="0.44408857132350121"/>
    <n v="1.560964304318874E-2"/>
  </r>
  <r>
    <d v="2023-05-15T00:00:00"/>
    <x v="4"/>
    <n v="397.44195556640602"/>
    <n v="397.84610758492897"/>
    <n v="394.76674643057203"/>
    <n v="396.681725708572"/>
    <x v="4236"/>
    <n v="3.0793611543569455"/>
    <n v="0.76022985783401964"/>
    <n v="1.9164731031560893E-3"/>
  </r>
  <r>
    <d v="2023-05-16T00:00:00"/>
    <x v="0"/>
    <n v="101.480003356933"/>
    <n v="103.27999877929599"/>
    <n v="97.309997558593693"/>
    <n v="97.389999389648395"/>
    <x v="4237"/>
    <n v="5.9700012207023008"/>
    <n v="4.090003967284602"/>
    <n v="4.1996139161279526E-2"/>
  </r>
  <r>
    <d v="2023-05-16T00:00:00"/>
    <x v="1"/>
    <n v="41.254142761230398"/>
    <n v="41.897657446182102"/>
    <n v="41.155142245066003"/>
    <n v="41.392748771139303"/>
    <x v="4238"/>
    <n v="0.74251520111609892"/>
    <n v="-0.13860600990890504"/>
    <n v="-3.3485577552546291E-3"/>
  </r>
  <r>
    <d v="2023-05-16T00:00:00"/>
    <x v="2"/>
    <n v="303.870025634765"/>
    <n v="305.790293615096"/>
    <n v="302.00824055762001"/>
    <n v="302.00824055762001"/>
    <x v="4239"/>
    <n v="3.7820530574759914"/>
    <n v="1.8617850771449866"/>
    <n v="6.1646830354941179E-3"/>
  </r>
  <r>
    <d v="2023-05-16T00:00:00"/>
    <x v="3"/>
    <n v="29.153182983398398"/>
    <n v="29.808839206478201"/>
    <n v="28.7729645023968"/>
    <n v="28.781944947212899"/>
    <x v="4240"/>
    <n v="1.0358747040814009"/>
    <n v="0.371238036185499"/>
    <n v="1.2898295680377495E-2"/>
  </r>
  <r>
    <d v="2023-05-16T00:00:00"/>
    <x v="4"/>
    <n v="394.78598022460898"/>
    <n v="397.25911334021202"/>
    <n v="394.77634776846202"/>
    <n v="396.33527856748202"/>
    <x v="4241"/>
    <n v="2.4827655717500079"/>
    <n v="-1.549298342873044"/>
    <n v="-3.9090598961385482E-3"/>
  </r>
  <r>
    <d v="2023-05-17T00:00:00"/>
    <x v="0"/>
    <n v="103.75"/>
    <n v="104.139999389648"/>
    <n v="100.050003051757"/>
    <n v="101.790000915527"/>
    <x v="4242"/>
    <n v="4.0899963378909945"/>
    <n v="1.9599990844729973"/>
    <n v="1.9255320432697037E-2"/>
  </r>
  <r>
    <d v="2023-05-17T00:00:00"/>
    <x v="1"/>
    <n v="43.154979705810497"/>
    <n v="43.471785860608897"/>
    <n v="41.620449185387997"/>
    <n v="41.877852769926498"/>
    <x v="4243"/>
    <n v="1.8513366752208995"/>
    <n v="1.2771269358839987"/>
    <n v="3.0496476094427041E-2"/>
  </r>
  <r>
    <d v="2023-05-17T00:00:00"/>
    <x v="2"/>
    <n v="306.74206542968699"/>
    <n v="307.162119065002"/>
    <n v="303.55740896844901"/>
    <n v="305.07159947173199"/>
    <x v="4244"/>
    <n v="3.6047100965529921"/>
    <n v="1.6704659579550025"/>
    <n v="5.4756521447673736E-3"/>
  </r>
  <r>
    <d v="2023-05-17T00:00:00"/>
    <x v="3"/>
    <n v="30.116207122802699"/>
    <n v="30.137164031905701"/>
    <n v="29.369739532230799"/>
    <n v="29.523423532319399"/>
    <x v="4245"/>
    <n v="0.76742449967490245"/>
    <n v="0.59278359048330032"/>
    <n v="2.0078416374523029E-2"/>
  </r>
  <r>
    <d v="2023-05-17T00:00:00"/>
    <x v="4"/>
    <n v="399.57830810546801"/>
    <n v="400.184536182317"/>
    <n v="395.16132734208799"/>
    <n v="396.80686228517197"/>
    <x v="4246"/>
    <n v="5.0232088402290174"/>
    <n v="2.7714458202960373"/>
    <n v="6.9843696863898762E-3"/>
  </r>
  <r>
    <d v="2023-05-18T00:00:00"/>
    <x v="0"/>
    <n v="107.930000305175"/>
    <n v="108.09999847412099"/>
    <n v="103.930000305175"/>
    <n v="103.980003356933"/>
    <x v="4247"/>
    <n v="4.1699981689459946"/>
    <n v="3.9499969482420028"/>
    <n v="3.7988044053843859E-2"/>
  </r>
  <r>
    <d v="2023-05-18T00:00:00"/>
    <x v="1"/>
    <n v="44.293506622314403"/>
    <n v="44.6202113334122"/>
    <n v="43.075778419545301"/>
    <n v="43.085680736727703"/>
    <x v="4248"/>
    <n v="1.5444329138668991"/>
    <n v="1.2078258855867006"/>
    <n v="2.8033115989672844E-2"/>
  </r>
  <r>
    <d v="2023-05-18T00:00:00"/>
    <x v="2"/>
    <n v="311.15759277343699"/>
    <n v="311.66559236881602"/>
    <n v="306.46855378524998"/>
    <n v="307.25982874185399"/>
    <x v="4249"/>
    <n v="5.1970385835660409"/>
    <n v="3.8977640315829944"/>
    <n v="1.2685563379838118E-2"/>
  </r>
  <r>
    <d v="2023-05-18T00:00:00"/>
    <x v="3"/>
    <n v="31.613136291503899"/>
    <n v="31.7628287739727"/>
    <n v="30.257917101676401"/>
    <n v="30.347732971846401"/>
    <x v="4250"/>
    <n v="1.5049116722962985"/>
    <n v="1.2654033196574979"/>
    <n v="4.169679892832235E-2"/>
  </r>
  <r>
    <d v="2023-05-18T00:00:00"/>
    <x v="4"/>
    <n v="403.427490234375"/>
    <n v="403.85090715582999"/>
    <n v="399.039377927695"/>
    <n v="399.26068947715299"/>
    <x v="4251"/>
    <n v="4.8115292281349866"/>
    <n v="4.1668007572220063"/>
    <n v="1.0436291042523093E-2"/>
  </r>
  <r>
    <d v="2023-05-19T00:00:00"/>
    <x v="0"/>
    <n v="105.81999969482401"/>
    <n v="107.290000915527"/>
    <n v="104.620002746582"/>
    <n v="106.36000061035099"/>
    <x v="4252"/>
    <n v="2.6699981689449999"/>
    <n v="-0.54000091552698848"/>
    <n v="-5.0771052315548354E-3"/>
  </r>
  <r>
    <d v="2023-05-19T00:00:00"/>
    <x v="1"/>
    <n v="45.006313323974602"/>
    <n v="45.055813574181897"/>
    <n v="44.2538997015928"/>
    <n v="44.481603873848201"/>
    <x v="4253"/>
    <n v="0.80191387258909685"/>
    <n v="0.52470945012640158"/>
    <n v="1.1796100060027081E-2"/>
  </r>
  <r>
    <d v="2023-05-19T00:00:00"/>
    <x v="2"/>
    <n v="310.98171997070301"/>
    <n v="311.38224659476401"/>
    <n v="309.05725438357501"/>
    <n v="309.418697241046"/>
    <x v="4254"/>
    <n v="2.3249922111889987"/>
    <n v="1.5630227296570069"/>
    <n v="5.051481192293197E-3"/>
  </r>
  <r>
    <d v="2023-05-19T00:00:00"/>
    <x v="3"/>
    <n v="31.1999816894531"/>
    <n v="31.515334611569301"/>
    <n v="30.852694703812801"/>
    <n v="31.471424084571801"/>
    <x v="4255"/>
    <n v="0.66263990775649972"/>
    <n v="-0.27144239511870083"/>
    <n v="-8.6250432897242071E-3"/>
  </r>
  <r>
    <d v="2023-05-19T00:00:00"/>
    <x v="4"/>
    <n v="402.84051513671801"/>
    <n v="404.86136352045003"/>
    <n v="401.61839714318501"/>
    <n v="404.33210699084702"/>
    <x v="4256"/>
    <n v="3.2429663772650201"/>
    <n v="-1.4915918541290125"/>
    <n v="-3.6890264916873841E-3"/>
  </r>
  <r>
    <d v="2023-05-22T00:00:00"/>
    <x v="0"/>
    <n v="108"/>
    <n v="108.790000915527"/>
    <n v="103.48999786376901"/>
    <n v="104.680000305175"/>
    <x v="4257"/>
    <n v="5.3000030517579972"/>
    <n v="3.3199996948250003"/>
    <n v="3.1715701997957216E-2"/>
  </r>
  <r>
    <d v="2023-05-22T00:00:00"/>
    <x v="1"/>
    <n v="45.976535797119098"/>
    <n v="46.1745405884338"/>
    <n v="44.560806637665699"/>
    <n v="44.590509811170698"/>
    <x v="4258"/>
    <n v="1.6137339507681006"/>
    <n v="1.3860259859484003"/>
    <n v="3.1083429900619273E-2"/>
  </r>
  <r>
    <d v="2023-05-22T00:00:00"/>
    <x v="2"/>
    <n v="313.75604248046801"/>
    <n v="315.13345445815997"/>
    <n v="310.65933248824501"/>
    <n v="311.23569129102202"/>
    <x v="4259"/>
    <n v="4.474121969914961"/>
    <n v="2.5203511894459893"/>
    <n v="8.0978861357174046E-3"/>
  </r>
  <r>
    <d v="2023-05-22T00:00:00"/>
    <x v="3"/>
    <n v="31.112165451049801"/>
    <n v="31.455460948812899"/>
    <n v="30.6171807580454"/>
    <n v="30.837727010931701"/>
    <x v="4260"/>
    <n v="0.83828019076749882"/>
    <n v="0.27443844011810015"/>
    <n v="8.8994380169723324E-3"/>
  </r>
  <r>
    <d v="2023-05-22T00:00:00"/>
    <x v="4"/>
    <n v="403.00411987304602"/>
    <n v="404.54381527738298"/>
    <n v="401.61839694586803"/>
    <n v="402.85977985297501"/>
    <x v="4261"/>
    <n v="2.9254183315149476"/>
    <n v="0.14434002007101299"/>
    <n v="3.5828848470227122E-4"/>
  </r>
  <r>
    <d v="2023-05-23T00:00:00"/>
    <x v="0"/>
    <n v="108.120002746582"/>
    <n v="110.98999786376901"/>
    <n v="107.19000244140599"/>
    <n v="107.25"/>
    <x v="4262"/>
    <n v="3.7999954223630112"/>
    <n v="0.87000274658200283"/>
    <n v="8.1119137210443146E-3"/>
  </r>
  <r>
    <d v="2023-05-23T00:00:00"/>
    <x v="1"/>
    <n v="46.125045776367102"/>
    <n v="46.8279592806647"/>
    <n v="45.273627716906901"/>
    <n v="45.273627716906901"/>
    <x v="4263"/>
    <n v="1.554331563757799"/>
    <n v="0.85141805946020099"/>
    <n v="1.8806048960424902E-2"/>
  </r>
  <r>
    <d v="2023-05-23T00:00:00"/>
    <x v="2"/>
    <n v="307.97299194335898"/>
    <n v="315.260550838001"/>
    <n v="307.96321354656698"/>
    <n v="312.63272594885399"/>
    <x v="4264"/>
    <n v="7.2973372914340189"/>
    <n v="-4.6597340054950109"/>
    <n v="-1.4904818397858108E-2"/>
  </r>
  <r>
    <d v="2023-05-23T00:00:00"/>
    <x v="3"/>
    <n v="30.6251621246337"/>
    <n v="31.2239339286552"/>
    <n v="30.5682796312494"/>
    <n v="30.936523538862598"/>
    <x v="4265"/>
    <n v="0.65565429740579972"/>
    <n v="-0.31136141422889807"/>
    <n v="-1.006452498897507E-2"/>
  </r>
  <r>
    <d v="2023-05-23T00:00:00"/>
    <x v="4"/>
    <n v="398.48132324218699"/>
    <n v="402.93680511481699"/>
    <n v="398.08677422323899"/>
    <n v="401.35860903902301"/>
    <x v="4266"/>
    <n v="4.850030891578001"/>
    <n v="-2.8772857968360199"/>
    <n v="-7.1688652791705018E-3"/>
  </r>
  <r>
    <d v="2023-05-24T00:00:00"/>
    <x v="0"/>
    <n v="108.26999664306599"/>
    <n v="108.91000366210901"/>
    <n v="105.639999389648"/>
    <n v="105.980003356933"/>
    <x v="4267"/>
    <n v="3.2700042724610086"/>
    <n v="2.2899932861329972"/>
    <n v="2.1607786503086486E-2"/>
  </r>
  <r>
    <d v="2023-05-24T00:00:00"/>
    <x v="1"/>
    <n v="45.521129608154297"/>
    <n v="45.620133896882699"/>
    <n v="44.550910238380403"/>
    <n v="45.0459203521402"/>
    <x v="4268"/>
    <n v="1.0692236585022954"/>
    <n v="0.47520925601409658"/>
    <n v="1.054944048871051E-2"/>
  </r>
  <r>
    <d v="2023-05-24T00:00:00"/>
    <x v="2"/>
    <n v="306.59558105468699"/>
    <n v="309.18432218160598"/>
    <n v="305.38422252172097"/>
    <n v="307.45524523544202"/>
    <x v="4269"/>
    <n v="3.8000996598850065"/>
    <n v="-0.8596641807550327"/>
    <n v="-2.796062822401101E-3"/>
  </r>
  <r>
    <d v="2023-05-24T00:00:00"/>
    <x v="3"/>
    <n v="30.475467681884702"/>
    <n v="30.5443266347629"/>
    <n v="29.744966242348902"/>
    <n v="30.148138304684199"/>
    <x v="4270"/>
    <n v="0.79936039241399826"/>
    <n v="0.32732937720050259"/>
    <n v="1.0857366179378464E-2"/>
  </r>
  <r>
    <d v="2023-05-24T00:00:00"/>
    <x v="4"/>
    <n v="395.59436035156199"/>
    <n v="397.2591602631"/>
    <n v="394.42997834283699"/>
    <n v="396.874243745954"/>
    <x v="4271"/>
    <n v="2.8291819202630109"/>
    <n v="-1.2798833943920158"/>
    <n v="-3.224909186123177E-3"/>
  </r>
  <r>
    <d v="2023-05-25T00:00:00"/>
    <x v="0"/>
    <n v="120.34999847412099"/>
    <n v="120.69000244140599"/>
    <n v="115.800003051757"/>
    <n v="117.309997558593"/>
    <x v="4272"/>
    <n v="4.8899993896489917"/>
    <n v="3.0400009155279974"/>
    <n v="2.5914252653612101E-2"/>
  </r>
  <r>
    <d v="2023-05-25T00:00:00"/>
    <x v="1"/>
    <n v="48.976299285888601"/>
    <n v="49.233702869778398"/>
    <n v="46.233942946816903"/>
    <n v="48.5109885949268"/>
    <x v="4273"/>
    <n v="2.9997599229614949"/>
    <n v="0.46531069096180033"/>
    <n v="9.5918616470013918E-3"/>
  </r>
  <r>
    <d v="2023-05-25T00:00:00"/>
    <x v="2"/>
    <n v="318.38656616210898"/>
    <n v="319.343894965179"/>
    <n v="312.60339032375902"/>
    <n v="315.76849011088899"/>
    <x v="4274"/>
    <n v="6.7405046414199887"/>
    <n v="2.6180760512199868"/>
    <n v="8.2911250907289468E-3"/>
  </r>
  <r>
    <d v="2023-05-25T00:00:00"/>
    <x v="3"/>
    <n v="37.902236938476499"/>
    <n v="39.399165745558001"/>
    <n v="36.559989556589699"/>
    <n v="38.444124435717697"/>
    <x v="4275"/>
    <n v="2.8391761889683025"/>
    <n v="-0.54188749724119845"/>
    <n v="-1.4095456853160666E-2"/>
  </r>
  <r>
    <d v="2023-05-25T00:00:00"/>
    <x v="4"/>
    <n v="399.02014160156199"/>
    <n v="400.47323293007599"/>
    <n v="396.86458575045202"/>
    <n v="399.106745609803"/>
    <x v="4276"/>
    <n v="3.6086471796239721"/>
    <n v="-8.6604008241010888E-2"/>
    <n v="-2.1699459904814922E-4"/>
  </r>
  <r>
    <d v="2023-05-26T00:00:00"/>
    <x v="0"/>
    <n v="127.02999877929599"/>
    <n v="127.430000305175"/>
    <n v="120.889999389648"/>
    <n v="122.459999084472"/>
    <x v="4277"/>
    <n v="6.5400009155270027"/>
    <n v="4.5699996948239914"/>
    <n v="3.7318305805895353E-2"/>
  </r>
  <r>
    <d v="2023-05-26T00:00:00"/>
    <x v="1"/>
    <n v="64.856239318847599"/>
    <n v="65.093842102866503"/>
    <n v="57.995397560095803"/>
    <n v="58.084495771631801"/>
    <x v="4278"/>
    <n v="7.0984445427707001"/>
    <n v="6.7717435472157987"/>
    <n v="0.1165843562426703"/>
  </r>
  <r>
    <d v="2023-05-26T00:00:00"/>
    <x v="2"/>
    <n v="325.19543457031199"/>
    <n v="325.693625912475"/>
    <n v="316.39368650853999"/>
    <n v="316.53043497879901"/>
    <x v="4279"/>
    <n v="9.2999394039350136"/>
    <n v="8.6649995915129807"/>
    <n v="2.737493344705812E-2"/>
  </r>
  <r>
    <d v="2023-05-26T00:00:00"/>
    <x v="3"/>
    <n v="38.866249084472599"/>
    <n v="39.089789423162401"/>
    <n v="37.473107777174299"/>
    <n v="37.812411708493897"/>
    <x v="4280"/>
    <n v="1.6166816459881019"/>
    <n v="1.0538373759787021"/>
    <n v="2.7870144441011043E-2"/>
  </r>
  <r>
    <d v="2023-05-26T00:00:00"/>
    <x v="4"/>
    <n v="404.18768310546801"/>
    <n v="404.909412476113"/>
    <n v="399.59749488037397"/>
    <n v="399.67446642498999"/>
    <x v="4281"/>
    <n v="5.3119175957390325"/>
    <n v="4.513216680478024"/>
    <n v="1.1292231702585019E-2"/>
  </r>
  <r>
    <d v="2023-05-30T00:00:00"/>
    <x v="0"/>
    <n v="125.26999664306599"/>
    <n v="130.78999328613199"/>
    <n v="123.51000213623"/>
    <n v="130.419998168945"/>
    <x v="4282"/>
    <n v="7.2799911499019885"/>
    <n v="-5.1500015258790057"/>
    <n v="-3.9487820872438108E-2"/>
  </r>
  <r>
    <d v="2023-05-30T00:00:00"/>
    <x v="1"/>
    <n v="62.767284393310497"/>
    <n v="67.311473645215102"/>
    <n v="60.698141951634099"/>
    <n v="66.816463527843993"/>
    <x v="4283"/>
    <n v="6.6133316935810029"/>
    <n v="-4.049179134533496"/>
    <n v="-6.0601518259734109E-2"/>
  </r>
  <r>
    <d v="2023-05-30T00:00:00"/>
    <x v="2"/>
    <n v="323.55429077148398"/>
    <n v="327.97958161428699"/>
    <n v="322.88023728179598"/>
    <n v="327.48139020048001"/>
    <x v="4284"/>
    <n v="5.0993443324910004"/>
    <n v="-3.9270994289960299"/>
    <n v="-1.199182471587747E-2"/>
  </r>
  <r>
    <d v="2023-05-30T00:00:00"/>
    <x v="3"/>
    <n v="40.0288696289062"/>
    <n v="41.8521283674892"/>
    <n v="39.867202585325501"/>
    <n v="40.511879758075501"/>
    <x v="4285"/>
    <n v="1.9849257821636996"/>
    <n v="-0.48301012916930119"/>
    <n v="-1.1922678780982006E-2"/>
  </r>
  <r>
    <d v="2023-05-30T00:00:00"/>
    <x v="4"/>
    <n v="404.34167480468699"/>
    <n v="406.651203027213"/>
    <n v="402.95595199772202"/>
    <n v="406.121946543783"/>
    <x v="4286"/>
    <n v="3.6952510294909757"/>
    <n v="-1.7802717390960083"/>
    <n v="-4.383589102353723E-3"/>
  </r>
  <r>
    <d v="2023-05-31T00:00:00"/>
    <x v="0"/>
    <n v="118.209999084472"/>
    <n v="123.959999084472"/>
    <n v="117.86000061035099"/>
    <n v="122.419998168945"/>
    <x v="4287"/>
    <n v="6.0999984741210085"/>
    <n v="-4.2099990844729973"/>
    <n v="-3.4389798623122123E-2"/>
  </r>
  <r>
    <d v="2023-05-31T00:00:00"/>
    <x v="1"/>
    <n v="57.906288146972599"/>
    <n v="62.470278489685398"/>
    <n v="57.747885052394999"/>
    <n v="61.183252874164097"/>
    <x v="4288"/>
    <n v="4.7223934372903997"/>
    <n v="-3.2769647271914977"/>
    <n v="-5.355983170641887E-2"/>
  </r>
  <r>
    <d v="2023-05-31T00:00:00"/>
    <x v="2"/>
    <n v="320.79946899414"/>
    <n v="328.17494317684202"/>
    <n v="319.76394285514101"/>
    <n v="324.60931678263597"/>
    <x v="4289"/>
    <n v="8.4110003217010103"/>
    <n v="-3.8098477884959721"/>
    <n v="-1.1736717313776648E-2"/>
  </r>
  <r>
    <d v="2023-05-31T00:00:00"/>
    <x v="3"/>
    <n v="37.7565307617187"/>
    <n v="40.212490157938298"/>
    <n v="37.744554297437503"/>
    <n v="39.407143362425003"/>
    <x v="4290"/>
    <n v="2.4679358605007948"/>
    <n v="-1.6506126007063031"/>
    <n v="-4.1886126723922196E-2"/>
  </r>
  <r>
    <d v="2023-05-31T00:00:00"/>
    <x v="4"/>
    <n v="402.09957885742102"/>
    <n v="403.41793341434698"/>
    <n v="400.53101533620401"/>
    <n v="402.51336340048198"/>
    <x v="4291"/>
    <n v="2.8869180781429691"/>
    <n v="-0.41378454306095591"/>
    <n v="-1.0280020011391761E-3"/>
  </r>
  <r>
    <d v="2023-06-01T00:00:00"/>
    <x v="0"/>
    <n v="119.470001220703"/>
    <n v="121.27999877929599"/>
    <n v="116.59999847412099"/>
    <n v="117.290000915527"/>
    <x v="4292"/>
    <n v="4.6800003051749997"/>
    <n v="2.1800003051759944"/>
    <n v="1.8586412210415484E-2"/>
  </r>
  <r>
    <d v="2023-06-01T00:00:00"/>
    <x v="1"/>
    <n v="60.490242004394503"/>
    <n v="61.4802623565229"/>
    <n v="58.025093442506403"/>
    <n v="58.797308108645602"/>
    <x v="4293"/>
    <n v="3.4551689140164967"/>
    <n v="1.6929338957489009"/>
    <n v="2.8792710928546243E-2"/>
  </r>
  <r>
    <d v="2023-06-01T00:00:00"/>
    <x v="2"/>
    <n v="324.89260864257801"/>
    <n v="325.82066191290801"/>
    <n v="317.21430192580601"/>
    <n v="318.39632518681799"/>
    <x v="4294"/>
    <n v="8.606359987101996"/>
    <n v="6.4962834557600218"/>
    <n v="2.0403135783518697E-2"/>
  </r>
  <r>
    <d v="2023-06-01T00:00:00"/>
    <x v="3"/>
    <n v="39.688568115234297"/>
    <n v="39.967993574032299"/>
    <n v="38.2614958531395"/>
    <n v="38.410189027460802"/>
    <x v="4295"/>
    <n v="1.7064977208927985"/>
    <n v="1.2783790877734944"/>
    <n v="3.3282290979082037E-2"/>
  </r>
  <r>
    <d v="2023-06-01T00:00:00"/>
    <x v="4"/>
    <n v="405.919921875"/>
    <n v="406.978464342991"/>
    <n v="401.07952389464901"/>
    <n v="402.330509941299"/>
    <x v="4296"/>
    <n v="5.8989404483419889"/>
    <n v="3.5894119337010011"/>
    <n v="8.9215504293340946E-3"/>
  </r>
  <r>
    <d v="2023-06-02T00:00:00"/>
    <x v="0"/>
    <n v="117.86000061035099"/>
    <n v="121.66000366210901"/>
    <n v="117.680000305175"/>
    <n v="120.75"/>
    <x v="4297"/>
    <n v="3.9800033569340059"/>
    <n v="-2.8899993896490059"/>
    <n v="-2.3933742357341664E-2"/>
  </r>
  <r>
    <d v="2023-06-02T00:00:00"/>
    <x v="1"/>
    <n v="59.579418182372997"/>
    <n v="61.856463972819498"/>
    <n v="58.5398976885417"/>
    <n v="61.599060372839602"/>
    <x v="4298"/>
    <n v="3.3165662842777976"/>
    <n v="-2.0196421904666053"/>
    <n v="-3.2786899317008261E-2"/>
  </r>
  <r>
    <d v="2023-06-02T00:00:00"/>
    <x v="2"/>
    <n v="327.647369384765"/>
    <n v="329.69883476350702"/>
    <n v="324.86323992877101"/>
    <n v="326.523957095414"/>
    <x v="4299"/>
    <n v="4.835594834736014"/>
    <n v="1.1234122893509948"/>
    <n v="3.4405202587408342E-3"/>
  </r>
  <r>
    <d v="2023-06-02T00:00:00"/>
    <x v="3"/>
    <n v="39.246482849121001"/>
    <n v="40.417081622222597"/>
    <n v="38.978032585920701"/>
    <n v="40.014906833086101"/>
    <x v="4300"/>
    <n v="1.4390490363018955"/>
    <n v="-0.76842398396509992"/>
    <n v="-1.9203443036127046E-2"/>
  </r>
  <r>
    <d v="2023-06-02T00:00:00"/>
    <x v="4"/>
    <n v="411.789947509765"/>
    <n v="412.579016016894"/>
    <n v="407.96959196903703"/>
    <n v="408.49884845924799"/>
    <x v="4301"/>
    <n v="4.6094240478569759"/>
    <n v="3.2910990505170048"/>
    <n v="8.0565687343555053E-3"/>
  </r>
  <r>
    <d v="2023-06-05T00:00:00"/>
    <x v="0"/>
    <n v="117.930000305175"/>
    <n v="119.31999969482401"/>
    <n v="116.419998168945"/>
    <n v="116.58999633789"/>
    <x v="4302"/>
    <n v="2.9000015258790057"/>
    <n v="1.3400039672849999"/>
    <n v="1.1493301392698635E-2"/>
  </r>
  <r>
    <d v="2023-06-05T00:00:00"/>
    <x v="1"/>
    <n v="57.450878143310497"/>
    <n v="59.005209748510502"/>
    <n v="56.688562041297097"/>
    <n v="58.985412665480197"/>
    <x v="4303"/>
    <n v="2.3166477072134057"/>
    <n v="-1.5345345221697002"/>
    <n v="-2.6015491844948131E-2"/>
  </r>
  <r>
    <d v="2023-06-05T00:00:00"/>
    <x v="2"/>
    <n v="328.17495727539"/>
    <n v="330.73439282756101"/>
    <n v="326.92454487539197"/>
    <n v="327.47159843712899"/>
    <x v="4304"/>
    <n v="3.8098479521690365"/>
    <n v="0.70335883826101053"/>
    <n v="2.1478468411239879E-3"/>
  </r>
  <r>
    <d v="2023-06-05T00:00:00"/>
    <x v="3"/>
    <n v="39.090789794921797"/>
    <n v="39.483980187387203"/>
    <n v="38.627739241229797"/>
    <n v="38.8293252647399"/>
    <x v="4305"/>
    <n v="0.85624094615740631"/>
    <n v="0.26146453018189675"/>
    <n v="6.7336871912973264E-3"/>
  </r>
  <r>
    <d v="2023-06-05T00:00:00"/>
    <x v="4"/>
    <n v="411.000885009765"/>
    <n v="413.42588547811698"/>
    <n v="410.29839108056802"/>
    <n v="412.13639900442797"/>
    <x v="4306"/>
    <n v="3.1274943975489577"/>
    <n v="-1.135513994662972"/>
    <n v="-2.7551897803881477E-3"/>
  </r>
  <r>
    <d v="2023-06-06T00:00:00"/>
    <x v="0"/>
    <n v="124.230003356933"/>
    <n v="124.419998168945"/>
    <n v="117.73999786376901"/>
    <n v="117.91000366210901"/>
    <x v="4307"/>
    <n v="6.6800003051759944"/>
    <n v="6.3199996948239914"/>
    <n v="5.3600199292122966E-2"/>
  </r>
  <r>
    <d v="2023-06-06T00:00:00"/>
    <x v="1"/>
    <n v="58.549800872802699"/>
    <n v="59.708126606147999"/>
    <n v="57.460780036061699"/>
    <n v="57.520178837968601"/>
    <x v="4308"/>
    <n v="2.2473465700863002"/>
    <n v="1.0296220348340981"/>
    <n v="1.790018834493701E-2"/>
  </r>
  <r>
    <d v="2023-06-06T00:00:00"/>
    <x v="2"/>
    <n v="325.967193603515"/>
    <n v="327.61813272213197"/>
    <n v="324.492116557575"/>
    <n v="327.57904894907199"/>
    <x v="4309"/>
    <n v="3.1260161645569724"/>
    <n v="-1.6118553455569895"/>
    <n v="-4.9205080444799177E-3"/>
  </r>
  <r>
    <d v="2023-06-06T00:00:00"/>
    <x v="3"/>
    <n v="38.574855804443303"/>
    <n v="39.0798202942416"/>
    <n v="38.069891314644998"/>
    <n v="38.750497944217301"/>
    <x v="4310"/>
    <n v="1.0099289795966016"/>
    <n v="-0.17564213977399845"/>
    <n v="-4.5326421360272961E-3"/>
  </r>
  <r>
    <d v="2023-06-06T00:00:00"/>
    <x v="4"/>
    <n v="411.89581298828102"/>
    <n v="412.42506951180599"/>
    <n v="409.93270063515098"/>
    <n v="410.58709099769197"/>
    <x v="4311"/>
    <n v="2.4923688766550072"/>
    <n v="1.3087219905890493"/>
    <n v="3.1874406655332619E-3"/>
  </r>
  <r>
    <d v="2023-06-07T00:00:00"/>
    <x v="0"/>
    <n v="117.83000183105401"/>
    <n v="125.33999633789"/>
    <n v="117.06999969482401"/>
    <n v="124.02999877929599"/>
    <x v="4312"/>
    <n v="8.2699966430659941"/>
    <n v="-6.1999969482419885"/>
    <n v="-4.9987882038719636E-2"/>
  </r>
  <r>
    <d v="2023-06-07T00:00:00"/>
    <x v="1"/>
    <n v="58.737899780273402"/>
    <n v="63.004884389018102"/>
    <n v="58.520094129601198"/>
    <n v="61.638655467157598"/>
    <x v="4313"/>
    <n v="4.4847902594169042"/>
    <n v="-2.9007556868841959"/>
    <n v="-4.706065803836005E-2"/>
  </r>
  <r>
    <d v="2023-06-07T00:00:00"/>
    <x v="2"/>
    <n v="315.90524291992102"/>
    <n v="326.75842669234999"/>
    <n v="315.04557889593099"/>
    <n v="323.98407540449602"/>
    <x v="4314"/>
    <n v="11.712847796418998"/>
    <n v="-8.0788324845750026"/>
    <n v="-2.493589376110086E-2"/>
  </r>
  <r>
    <d v="2023-06-07T00:00:00"/>
    <x v="3"/>
    <n v="37.402137756347599"/>
    <n v="39.422204668101202"/>
    <n v="37.283369639735298"/>
    <n v="38.839340474852001"/>
    <x v="4315"/>
    <n v="2.1388350283659037"/>
    <n v="-1.4372027185044018"/>
    <n v="-3.7003787935971082E-2"/>
  </r>
  <r>
    <d v="2023-06-07T00:00:00"/>
    <x v="4"/>
    <n v="410.47161865234301"/>
    <n v="413.42590516438099"/>
    <n v="410.04820165667201"/>
    <n v="412.29039111564799"/>
    <x v="4316"/>
    <n v="3.3777035077089863"/>
    <n v="-1.8187724633049811"/>
    <n v="-4.4113869798988667E-3"/>
  </r>
  <r>
    <d v="2023-06-08T00:00:00"/>
    <x v="0"/>
    <n v="121.050003051757"/>
    <n v="122.209999084472"/>
    <n v="117.050003051757"/>
    <n v="118.300003051757"/>
    <x v="4317"/>
    <n v="5.1599960327150001"/>
    <n v="2.75"/>
    <n v="2.3245984184775189E-2"/>
  </r>
  <r>
    <d v="2023-06-08T00:00:00"/>
    <x v="1"/>
    <n v="59.124008178710902"/>
    <n v="59.7576205091612"/>
    <n v="57.777580088190298"/>
    <n v="58.619095756451998"/>
    <x v="4318"/>
    <n v="1.9800404209709015"/>
    <n v="0.50491242225890431"/>
    <n v="8.6134461090408478E-3"/>
  </r>
  <r>
    <d v="2023-06-08T00:00:00"/>
    <x v="2"/>
    <n v="317.74182128906199"/>
    <n v="319.089928193346"/>
    <n v="315.875966206832"/>
    <n v="316.452325136078"/>
    <x v="4319"/>
    <n v="3.2139619865139935"/>
    <n v="1.2894961529839861"/>
    <n v="4.0748512510675617E-3"/>
  </r>
  <r>
    <d v="2023-06-08T00:00:00"/>
    <x v="3"/>
    <n v="38.435123443603501"/>
    <n v="38.788435253806"/>
    <n v="37.432080203427503"/>
    <n v="37.650652361661002"/>
    <x v="4320"/>
    <n v="1.3563550503784967"/>
    <n v="0.78447108194249893"/>
    <n v="2.083552429336688E-2"/>
  </r>
  <r>
    <d v="2023-06-08T00:00:00"/>
    <x v="4"/>
    <n v="412.95440673828102"/>
    <n v="413.40669176392203"/>
    <n v="409.76917600968699"/>
    <n v="410.53900911546901"/>
    <x v="4321"/>
    <n v="3.6375157542350394"/>
    <n v="2.4153976228120086"/>
    <n v="5.8834789610276699E-3"/>
  </r>
  <r>
    <d v="2023-06-09T00:00:00"/>
    <x v="0"/>
    <n v="124.919998168945"/>
    <n v="127.25"/>
    <n v="123.550003051757"/>
    <n v="123.56999969482401"/>
    <x v="4322"/>
    <n v="3.6999969482429975"/>
    <n v="1.3499984741209943"/>
    <n v="1.0924969470381424E-2"/>
  </r>
  <r>
    <d v="2023-06-09T00:00:00"/>
    <x v="1"/>
    <n v="59.411109924316399"/>
    <n v="61.4109511607775"/>
    <n v="58.975502400418499"/>
    <n v="60.252629351567997"/>
    <x v="4323"/>
    <n v="2.4354487603590016"/>
    <n v="-0.84151942725159756"/>
    <n v="-1.3966517914785375E-2"/>
  </r>
  <r>
    <d v="2023-06-09T00:00:00"/>
    <x v="2"/>
    <n v="319.23641967773398"/>
    <n v="322.36243537853198"/>
    <n v="316.91142742663197"/>
    <n v="317.47800789711698"/>
    <x v="4324"/>
    <n v="5.4510079519000101"/>
    <n v="1.7584117806169957"/>
    <n v="5.538688466216005E-3"/>
  </r>
  <r>
    <d v="2023-06-09T00:00:00"/>
    <x v="3"/>
    <n v="38.694622039794901"/>
    <n v="39.633790585447798"/>
    <n v="38.492017605020202"/>
    <n v="38.9611012204535"/>
    <x v="4325"/>
    <n v="1.1417729804275965"/>
    <n v="-0.26647918065859955"/>
    <n v="-6.8396213739129463E-3"/>
  </r>
  <r>
    <d v="2023-06-09T00:00:00"/>
    <x v="4"/>
    <n v="413.69534301757801"/>
    <n v="415.70655903103301"/>
    <n v="412.70416901348699"/>
    <n v="413.75307902812699"/>
    <x v="4326"/>
    <n v="3.0023900175460199"/>
    <n v="-5.7736010548978811E-2"/>
    <n v="-1.395421894734804E-4"/>
  </r>
  <r>
    <d v="2023-06-12T00:00:00"/>
    <x v="0"/>
    <n v="129.19000244140599"/>
    <n v="130.47999572753901"/>
    <n v="126.400001525878"/>
    <n v="128.52000427246"/>
    <x v="4327"/>
    <n v="4.0799942016610089"/>
    <n v="0.66999816894599462"/>
    <n v="5.2131819691323003E-3"/>
  </r>
  <r>
    <d v="2023-06-12T00:00:00"/>
    <x v="1"/>
    <n v="61.430755615234297"/>
    <n v="61.668362136401399"/>
    <n v="60.252632880042398"/>
    <n v="60.2724337381919"/>
    <x v="4328"/>
    <n v="1.4157292563590005"/>
    <n v="1.1583218770423969"/>
    <n v="1.9218103620534922E-2"/>
  </r>
  <r>
    <d v="2023-06-12T00:00:00"/>
    <x v="2"/>
    <n v="324.17950439453102"/>
    <n v="324.42372580362502"/>
    <n v="317.64413710218599"/>
    <n v="320.98506928377702"/>
    <x v="4329"/>
    <n v="6.7795887014390246"/>
    <n v="3.1944351107540001"/>
    <n v="9.9519741459683231E-3"/>
  </r>
  <r>
    <d v="2023-06-12T00:00:00"/>
    <x v="3"/>
    <n v="39.40523147583"/>
    <n v="39.4531384818955"/>
    <n v="38.542912981211998"/>
    <n v="39.123782098385597"/>
    <x v="4330"/>
    <n v="0.91022550068350228"/>
    <n v="0.28144937744440313"/>
    <n v="7.1938182442749278E-3"/>
  </r>
  <r>
    <d v="2023-06-12T00:00:00"/>
    <x v="4"/>
    <n v="417.44827270507801"/>
    <n v="417.52527361997397"/>
    <n v="413.955127081814"/>
    <n v="414.67685648093601"/>
    <x v="4331"/>
    <n v="3.5701465381599746"/>
    <n v="2.7714162241420013"/>
    <n v="6.6833154077153376E-3"/>
  </r>
  <r>
    <d v="2023-06-13T00:00:00"/>
    <x v="0"/>
    <n v="124.52999877929599"/>
    <n v="132.83000183105401"/>
    <n v="122.449996948242"/>
    <n v="132.32000732421801"/>
    <x v="4332"/>
    <n v="10.380004882812003"/>
    <n v="-7.7900085449220171"/>
    <n v="-5.8872491790561157E-2"/>
  </r>
  <r>
    <d v="2023-06-13T00:00:00"/>
    <x v="1"/>
    <n v="62.420768737792898"/>
    <n v="62.796977446436202"/>
    <n v="61.193145885670504"/>
    <n v="62.688074627358397"/>
    <x v="4333"/>
    <n v="1.6038315607656983"/>
    <n v="-0.26730588956549894"/>
    <n v="-4.2640628405716105E-3"/>
  </r>
  <r>
    <d v="2023-06-13T00:00:00"/>
    <x v="2"/>
    <n v="326.56311035156199"/>
    <n v="329.19093511947102"/>
    <n v="322.753262301566"/>
    <n v="326.73894261259602"/>
    <x v="4334"/>
    <n v="6.4376728179050247"/>
    <n v="-0.17583226103403149"/>
    <n v="-5.3814295788583188E-4"/>
  </r>
  <r>
    <d v="2023-06-13T00:00:00"/>
    <x v="3"/>
    <n v="40.942241668701101"/>
    <n v="41.021090447407403"/>
    <n v="39.6627365329092"/>
    <n v="40.107868537313799"/>
    <x v="4335"/>
    <n v="1.3583539144982026"/>
    <n v="0.83437313138730218"/>
    <n v="2.0803227940449011E-2"/>
  </r>
  <r>
    <d v="2023-06-13T00:00:00"/>
    <x v="4"/>
    <n v="420.20053100585898"/>
    <n v="420.84525956412301"/>
    <n v="418.24705104926102"/>
    <n v="418.91104452208401"/>
    <x v="4336"/>
    <n v="2.5982085148619944"/>
    <n v="1.2894864837749651"/>
    <n v="3.0781868863020306E-3"/>
  </r>
  <r>
    <d v="2023-06-14T00:00:00"/>
    <x v="0"/>
    <n v="127.33000183105401"/>
    <n v="127.730003356933"/>
    <n v="123.809997558593"/>
    <n v="126.52999877929599"/>
    <x v="4337"/>
    <n v="3.9200057983400001"/>
    <n v="0.80000305175801145"/>
    <n v="6.3226354182887683E-3"/>
  </r>
  <r>
    <d v="2023-06-14T00:00:00"/>
    <x v="1"/>
    <n v="62.331668853759702"/>
    <n v="62.4009699633705"/>
    <n v="60.282327408693099"/>
    <n v="62.153464921438498"/>
    <x v="4338"/>
    <n v="2.1186425546774004"/>
    <n v="0.17820393232120324"/>
    <n v="2.8671600617351202E-3"/>
  </r>
  <r>
    <d v="2023-06-14T00:00:00"/>
    <x v="2"/>
    <n v="329.54260253906199"/>
    <n v="331.20332007370098"/>
    <n v="325.11731172435202"/>
    <n v="326.61194558065301"/>
    <x v="4339"/>
    <n v="6.0860083493489583"/>
    <n v="2.9306569584089743"/>
    <n v="8.9729019347373588E-3"/>
  </r>
  <r>
    <d v="2023-06-14T00:00:00"/>
    <x v="3"/>
    <n v="42.913402557372997"/>
    <n v="42.916395079726499"/>
    <n v="40.473152869327798"/>
    <n v="40.744627187256803"/>
    <x v="4340"/>
    <n v="2.4432422103987008"/>
    <n v="2.1687753701161938"/>
    <n v="5.3228499555261488E-2"/>
  </r>
  <r>
    <d v="2023-06-14T00:00:00"/>
    <x v="4"/>
    <n v="420.70089721679602"/>
    <n v="422.51003705444202"/>
    <n v="417.24622247033398"/>
    <n v="420.53732165521501"/>
    <x v="4341"/>
    <n v="5.2638145841080473"/>
    <n v="0.16357556158101261"/>
    <n v="3.8896800154903478E-4"/>
  </r>
  <r>
    <d v="2023-06-15T00:00:00"/>
    <x v="0"/>
    <n v="124.23999786376901"/>
    <n v="125.699996948242"/>
    <n v="122.26000213623"/>
    <n v="125.389999389648"/>
    <x v="4342"/>
    <n v="3.439994812012003"/>
    <n v="-1.1500015258789915"/>
    <n v="-9.171397491640261E-3"/>
  </r>
  <r>
    <d v="2023-06-15T00:00:00"/>
    <x v="1"/>
    <n v="61.4109497070312"/>
    <n v="62.193066544798299"/>
    <n v="60.935740480402799"/>
    <n v="61.559454242626998"/>
    <x v="4343"/>
    <n v="1.2573260643954995"/>
    <n v="-0.1485045355957979"/>
    <n v="-2.4123757662062825E-3"/>
  </r>
  <r>
    <d v="2023-06-15T00:00:00"/>
    <x v="2"/>
    <n v="340.05389404296801"/>
    <n v="341.75366550065701"/>
    <n v="329.40584662971497"/>
    <n v="329.67937341385101"/>
    <x v="4344"/>
    <n v="12.347818870942035"/>
    <n v="10.374520629117001"/>
    <n v="3.1468515975652873E-2"/>
  </r>
  <r>
    <d v="2023-06-15T00:00:00"/>
    <x v="3"/>
    <n v="42.570072174072202"/>
    <n v="43.204837220733502"/>
    <n v="42.065055442141698"/>
    <n v="42.519172640058997"/>
    <x v="4345"/>
    <n v="1.1397817785918036"/>
    <n v="5.0899534013204573E-2"/>
    <n v="1.1970960593257194E-3"/>
  </r>
  <r>
    <d v="2023-06-15T00:00:00"/>
    <x v="4"/>
    <n v="425.91662597656199"/>
    <n v="427.16761198414599"/>
    <n v="419.78674167835601"/>
    <n v="419.882948781057"/>
    <x v="4346"/>
    <n v="7.3808703057899834"/>
    <n v="6.0336771955049926"/>
    <n v="1.4369902881317485E-2"/>
  </r>
  <r>
    <d v="2023-06-16T00:00:00"/>
    <x v="0"/>
    <n v="120.08000183105401"/>
    <n v="125.84999847412099"/>
    <n v="119.900001525878"/>
    <n v="125.81999969482401"/>
    <x v="4347"/>
    <n v="5.9499969482429975"/>
    <n v="-5.7399978637700002"/>
    <n v="-4.5620711156353091E-2"/>
  </r>
  <r>
    <d v="2023-06-16T00:00:00"/>
    <x v="1"/>
    <n v="60.510036468505803"/>
    <n v="62.440576706416799"/>
    <n v="60.203132608828703"/>
    <n v="62.183173103788199"/>
    <x v="4348"/>
    <n v="2.2374440975880958"/>
    <n v="-1.6731366352823969"/>
    <n v="-2.6906581825437103E-2"/>
  </r>
  <r>
    <d v="2023-06-16T00:00:00"/>
    <x v="2"/>
    <n v="334.41720581054602"/>
    <n v="343.345953742924"/>
    <n v="334.04601435643599"/>
    <n v="343.19942687785698"/>
    <x v="4349"/>
    <n v="9.2999393864880062"/>
    <n v="-8.7822210673109566"/>
    <n v="-2.5589264956542328E-2"/>
  </r>
  <r>
    <d v="2023-06-16T00:00:00"/>
    <x v="3"/>
    <n v="42.608993530273402"/>
    <n v="43.635992133208703"/>
    <n v="42.578051764145101"/>
    <n v="43.365519141019298"/>
    <x v="4350"/>
    <n v="1.0579403690636013"/>
    <n v="-0.75652561074589642"/>
    <n v="-1.7445325819478115E-2"/>
  </r>
  <r>
    <d v="2023-06-16T00:00:00"/>
    <x v="4"/>
    <n v="424.46588134765602"/>
    <n v="428.47427995301302"/>
    <n v="423.99260928482897"/>
    <n v="427.90441393466301"/>
    <x v="4351"/>
    <n v="4.4816706681840515"/>
    <n v="-3.4385325870069892"/>
    <n v="-8.0357492819226224E-3"/>
  </r>
  <r>
    <d v="2023-06-20T00:00:00"/>
    <x v="0"/>
    <n v="118.930000305175"/>
    <n v="121.75"/>
    <n v="117.699996948242"/>
    <n v="119.08999633789"/>
    <x v="4352"/>
    <n v="4.0500030517579972"/>
    <n v="-0.15999603271500007"/>
    <n v="-1.3434884342514275E-3"/>
  </r>
  <r>
    <d v="2023-06-20T00:00:00"/>
    <x v="1"/>
    <n v="60.222927093505803"/>
    <n v="61.381248847689299"/>
    <n v="59.737815561864601"/>
    <n v="60.104121957209699"/>
    <x v="4353"/>
    <n v="1.6434332858246989"/>
    <n v="0.11880513629610334"/>
    <n v="1.9766553844790384E-3"/>
  </r>
  <r>
    <d v="2023-06-20T00:00:00"/>
    <x v="2"/>
    <n v="330.23614501953102"/>
    <n v="334.17299255500097"/>
    <n v="328.09676330100098"/>
    <n v="331.46703034037802"/>
    <x v="4354"/>
    <n v="6.0762292539999976"/>
    <n v="-1.2308853208469941"/>
    <n v="-3.7134472154983808E-3"/>
  </r>
  <r>
    <d v="2023-06-20T00:00:00"/>
    <x v="3"/>
    <n v="43.722816467285099"/>
    <n v="43.904465593885099"/>
    <n v="42.591022593471898"/>
    <n v="42.914393903395599"/>
    <x v="4355"/>
    <n v="1.3134430004132014"/>
    <n v="0.80842256388950062"/>
    <n v="1.8838028231491211E-2"/>
  </r>
  <r>
    <d v="2023-06-20T00:00:00"/>
    <x v="4"/>
    <n v="422.263671875"/>
    <n v="423.41307214231898"/>
    <n v="420.18703448891603"/>
    <n v="422.52447850076902"/>
    <x v="4356"/>
    <n v="3.2260376534029547"/>
    <n v="-0.26080662576902114"/>
    <n v="-6.1725802655134563E-4"/>
  </r>
  <r>
    <d v="2023-06-21T00:00:00"/>
    <x v="0"/>
    <n v="112.11000061035099"/>
    <n v="119.19000244140599"/>
    <n v="111.669998168945"/>
    <n v="118.48999786376901"/>
    <x v="4357"/>
    <n v="7.5200042724609943"/>
    <n v="-6.3799972534180114"/>
    <n v="-5.3844184053013978E-2"/>
  </r>
  <r>
    <d v="2023-06-21T00:00:00"/>
    <x v="1"/>
    <n v="58.262687683105398"/>
    <n v="60.321931526863899"/>
    <n v="58.133987775341097"/>
    <n v="60.015023903045801"/>
    <x v="4358"/>
    <n v="2.187943751522802"/>
    <n v="-1.7523362199404033"/>
    <n v="-2.9198292460422916E-2"/>
  </r>
  <r>
    <d v="2023-06-21T00:00:00"/>
    <x v="2"/>
    <n v="325.84991455078102"/>
    <n v="329.92354007257097"/>
    <n v="324.39436474233202"/>
    <n v="328.59496033282102"/>
    <x v="4359"/>
    <n v="5.5291753302389566"/>
    <n v="-2.7450457820399947"/>
    <n v="-8.3538888705403293E-3"/>
  </r>
  <r>
    <d v="2023-06-21T00:00:00"/>
    <x v="3"/>
    <n v="42.961307525634702"/>
    <n v="43.530202800461602"/>
    <n v="41.998187390967402"/>
    <n v="43.416422222584004"/>
    <x v="4360"/>
    <n v="1.5320154094941998"/>
    <n v="-0.45511469694930184"/>
    <n v="-1.0482547240213726E-2"/>
  </r>
  <r>
    <d v="2023-06-21T00:00:00"/>
    <x v="4"/>
    <n v="420.10003662109301"/>
    <n v="422.08007971224299"/>
    <n v="419.510834231047"/>
    <n v="421.27841192485499"/>
    <x v="4361"/>
    <n v="2.5692454811959919"/>
    <n v="-1.1783753037619817"/>
    <n v="-2.7971414399752649E-3"/>
  </r>
  <r>
    <d v="2023-06-22T00:00:00"/>
    <x v="0"/>
    <n v="110.699996948242"/>
    <n v="114"/>
    <n v="109.84999847412099"/>
    <n v="112.23999786376901"/>
    <x v="4362"/>
    <n v="4.1500015258790057"/>
    <n v="-1.5400009155270027"/>
    <n v="-1.3720607135044449E-2"/>
  </r>
  <r>
    <d v="2023-06-22T00:00:00"/>
    <x v="1"/>
    <n v="58.529998779296797"/>
    <n v="59.153712622563702"/>
    <n v="57.450876506748997"/>
    <n v="57.599381061640798"/>
    <x v="2929"/>
    <n v="1.702836115814705"/>
    <n v="0.93061771765599843"/>
    <n v="1.6156731209664991E-2"/>
  </r>
  <r>
    <d v="2023-06-22T00:00:00"/>
    <x v="2"/>
    <n v="331.857818603515"/>
    <n v="332.25834530084398"/>
    <n v="325.635061730659"/>
    <n v="326.39703135157703"/>
    <x v="4363"/>
    <n v="6.6232835701849808"/>
    <n v="5.4607872519379725"/>
    <n v="1.6730505266317544E-2"/>
  </r>
  <r>
    <d v="2023-06-22T00:00:00"/>
    <x v="3"/>
    <n v="42.9413452148437"/>
    <n v="43.341562691825601"/>
    <n v="42.151882842132302"/>
    <n v="42.170843097037398"/>
    <x v="4364"/>
    <n v="1.1896798496932988"/>
    <n v="0.77050211780630207"/>
    <n v="1.8270967835130422E-2"/>
  </r>
  <r>
    <d v="2023-06-22T00:00:00"/>
    <x v="4"/>
    <n v="421.61654663085898"/>
    <n v="421.72277934733398"/>
    <n v="418.80583057108203"/>
    <n v="419.14389467353698"/>
    <x v="4365"/>
    <n v="2.9169487762519566"/>
    <n v="2.4726519573220003"/>
    <n v="5.8992913620939192E-3"/>
  </r>
  <r>
    <d v="2023-06-23T00:00:00"/>
    <x v="0"/>
    <n v="110.01000213623"/>
    <n v="111.09999847412099"/>
    <n v="107.459999084472"/>
    <n v="109.309997558593"/>
    <x v="4366"/>
    <n v="3.6399993896489917"/>
    <n v="0.70000457763700297"/>
    <n v="6.4038477108352542E-3"/>
  </r>
  <r>
    <d v="2023-06-23T00:00:00"/>
    <x v="1"/>
    <n v="57.242969512939403"/>
    <n v="57.678577055439803"/>
    <n v="56.025245080757102"/>
    <n v="57.233070972335398"/>
    <x v="4367"/>
    <n v="1.6533319746827004"/>
    <n v="9.8985406040057455E-3"/>
    <n v="1.7295141490468645E-4"/>
  </r>
  <r>
    <d v="2023-06-23T00:00:00"/>
    <x v="2"/>
    <n v="327.27624511718699"/>
    <n v="330.148291535944"/>
    <n v="325.74255718498"/>
    <n v="326.63149696071201"/>
    <x v="4368"/>
    <n v="4.4057343509639963"/>
    <n v="0.64474815647497508"/>
    <n v="1.9739313644713415E-3"/>
  </r>
  <r>
    <d v="2023-06-23T00:00:00"/>
    <x v="3"/>
    <n v="42.126934051513601"/>
    <n v="42.725765968157198"/>
    <n v="41.933310995724703"/>
    <n v="42.381439329363303"/>
    <x v="4369"/>
    <n v="0.79245497243249474"/>
    <n v="-0.25450527784970234"/>
    <n v="-6.0051117158112285E-3"/>
  </r>
  <r>
    <d v="2023-06-23T00:00:00"/>
    <x v="4"/>
    <n v="418.429107666015"/>
    <n v="420.21599259097002"/>
    <n v="417.71436548656698"/>
    <n v="418.15866228922403"/>
    <x v="4370"/>
    <n v="2.5016271044030418"/>
    <n v="0.27044537679097402"/>
    <n v="6.4675301788658752E-4"/>
  </r>
  <r>
    <d v="2023-06-26T00:00:00"/>
    <x v="0"/>
    <n v="107.51000213623"/>
    <n v="112.550003051757"/>
    <n v="107.199996948242"/>
    <n v="110.949996948242"/>
    <x v="4371"/>
    <n v="5.3500061035149997"/>
    <n v="-3.439994812012003"/>
    <n v="-3.1004911281040909E-2"/>
  </r>
  <r>
    <d v="2023-06-26T00:00:00"/>
    <x v="1"/>
    <n v="57.173671722412102"/>
    <n v="58.5497993206478"/>
    <n v="57.104370604272702"/>
    <n v="57.500380230749997"/>
    <x v="4372"/>
    <n v="1.4454287163750976"/>
    <n v="-0.32670850833789444"/>
    <n v="-5.681849529112811E-3"/>
  </r>
  <r>
    <d v="2023-06-26T00:00:00"/>
    <x v="2"/>
    <n v="321.004638671875"/>
    <n v="328.34102981665501"/>
    <n v="320.89716574532002"/>
    <n v="326.006288556436"/>
    <x v="4373"/>
    <n v="7.4438640713349855"/>
    <n v="-5.0016498845610045"/>
    <n v="-1.5342188356882424E-2"/>
  </r>
  <r>
    <d v="2023-06-26T00:00:00"/>
    <x v="3"/>
    <n v="40.5529975891113"/>
    <n v="42.680852228000397"/>
    <n v="40.022030484981599"/>
    <n v="42.3784399616247"/>
    <x v="4374"/>
    <n v="2.6588217430187981"/>
    <n v="-1.8254423725134004"/>
    <n v="-4.3074789307166766E-2"/>
  </r>
  <r>
    <d v="2023-06-26T00:00:00"/>
    <x v="4"/>
    <n v="416.71951293945301"/>
    <n v="419.78133782094602"/>
    <n v="416.47804279842399"/>
    <n v="417.85924493078699"/>
    <x v="4375"/>
    <n v="3.3032950225220361"/>
    <n v="-1.1397319913339743"/>
    <n v="-2.7275500187216302E-3"/>
  </r>
  <r>
    <d v="2023-06-27T00:00:00"/>
    <x v="0"/>
    <n v="110.389999389648"/>
    <n v="110.970001220703"/>
    <n v="107.08000183105401"/>
    <n v="108.56999969482401"/>
    <x v="4376"/>
    <n v="3.8899993896489917"/>
    <n v="1.8199996948239914"/>
    <n v="1.6763375701757125E-2"/>
  </r>
  <r>
    <d v="2023-06-27T00:00:00"/>
    <x v="1"/>
    <n v="59.985328674316399"/>
    <n v="60.163532626127797"/>
    <n v="57.193471798107403"/>
    <n v="57.332074032488002"/>
    <x v="4377"/>
    <n v="2.9700608280203937"/>
    <n v="2.6532546418283971"/>
    <n v="4.6278713732297458E-2"/>
  </r>
  <r>
    <d v="2023-06-27T00:00:00"/>
    <x v="2"/>
    <n v="326.83663940429602"/>
    <n v="328.38010561548799"/>
    <n v="321.68843294381799"/>
    <n v="324.18925782536002"/>
    <x v="4378"/>
    <n v="6.6916726716700055"/>
    <n v="2.647381578936006"/>
    <n v="8.1661607071574962E-3"/>
  </r>
  <r>
    <d v="2023-06-27T00:00:00"/>
    <x v="3"/>
    <n v="41.794582366943303"/>
    <n v="41.858457113072298"/>
    <n v="40.369361150953097"/>
    <n v="40.719676650793303"/>
    <x v="4379"/>
    <n v="1.489095962119201"/>
    <n v="1.0749057161499991"/>
    <n v="2.6397697736361022E-2"/>
  </r>
  <r>
    <d v="2023-06-27T00:00:00"/>
    <x v="4"/>
    <n v="421.28811645507801"/>
    <n v="421.90626465589497"/>
    <n v="417.14448079965302"/>
    <n v="417.598445819956"/>
    <x v="4380"/>
    <n v="4.7617838562419479"/>
    <n v="3.6896706351220132"/>
    <n v="8.8354510704112699E-3"/>
  </r>
  <r>
    <d v="2023-06-28T00:00:00"/>
    <x v="0"/>
    <n v="110.169998168945"/>
    <n v="111.77999877929599"/>
    <n v="107.629997253417"/>
    <n v="108.209999084472"/>
    <x v="4381"/>
    <n v="4.1500015258789915"/>
    <n v="1.9599990844729973"/>
    <n v="1.8112920257424295E-2"/>
  </r>
  <r>
    <d v="2023-06-28T00:00:00"/>
    <x v="1"/>
    <n v="59.470512390136697"/>
    <n v="60.846639847175602"/>
    <n v="57.985482108158998"/>
    <n v="57.985482108158998"/>
    <x v="4382"/>
    <n v="2.8611577390166048"/>
    <n v="1.4850302819776999"/>
    <n v="2.5610380874435203E-2"/>
  </r>
  <r>
    <d v="2023-06-28T00:00:00"/>
    <x v="2"/>
    <n v="328.08703613281199"/>
    <n v="330.16780723970601"/>
    <n v="326.09418115283398"/>
    <n v="326.92453987883999"/>
    <x v="4383"/>
    <n v="4.0736260868720251"/>
    <n v="1.1624962539719945"/>
    <n v="3.5558549823235109E-3"/>
  </r>
  <r>
    <d v="2023-06-28T00:00:00"/>
    <x v="3"/>
    <n v="41.037052154541001"/>
    <n v="41.763637261591299"/>
    <n v="40.439217832516498"/>
    <n v="40.580940020226898"/>
    <x v="4384"/>
    <n v="1.3244194290748013"/>
    <n v="0.45611213431410391"/>
    <n v="1.123956552230585E-2"/>
  </r>
  <r>
    <d v="2023-06-28T00:00:00"/>
    <x v="4"/>
    <n v="421.50061035156199"/>
    <n v="422.51477309759701"/>
    <n v="419.58815632826702"/>
    <n v="420.20630452762498"/>
    <x v="4385"/>
    <n v="2.9266167693299963"/>
    <n v="1.2943058239370089"/>
    <n v="3.0801675510128365E-3"/>
  </r>
  <r>
    <d v="2023-06-29T00:00:00"/>
    <x v="0"/>
    <n v="111.23999786376901"/>
    <n v="112.76000213623"/>
    <n v="109.83999633789"/>
    <n v="112.06999969482401"/>
    <x v="4386"/>
    <n v="2.9200057983400001"/>
    <n v="-0.83000183105500014"/>
    <n v="-7.4061018409490907E-3"/>
  </r>
  <r>
    <d v="2023-06-29T00:00:00"/>
    <x v="1"/>
    <n v="57.787483215332003"/>
    <n v="59.826926370394098"/>
    <n v="57.539978143065497"/>
    <n v="59.826926370394098"/>
    <x v="4387"/>
    <n v="2.286948227328601"/>
    <n v="-2.0394431550620951"/>
    <n v="-3.4089051181331154E-2"/>
  </r>
  <r>
    <d v="2023-06-29T00:00:00"/>
    <x v="2"/>
    <n v="327.30551147460898"/>
    <n v="328.34100783550298"/>
    <n v="324.93168659890802"/>
    <n v="326.97337394490501"/>
    <x v="4388"/>
    <n v="3.4093212365949626"/>
    <n v="0.33213752970397081"/>
    <n v="1.0157938112720334E-3"/>
  </r>
  <r>
    <d v="2023-06-29T00:00:00"/>
    <x v="3"/>
    <n v="40.742630004882798"/>
    <n v="41.519117248534997"/>
    <n v="40.521061508836802"/>
    <n v="41.477199090217198"/>
    <x v="4389"/>
    <n v="0.99805573969819505"/>
    <n v="-0.73456908533439957"/>
    <n v="-1.7710190211654261E-2"/>
  </r>
  <r>
    <d v="2023-06-29T00:00:00"/>
    <x v="4"/>
    <n v="423.16189575195301"/>
    <n v="423.32610840810901"/>
    <n v="420.679605245235"/>
    <n v="421.08525855236599"/>
    <x v="4390"/>
    <n v="2.6465031628740121"/>
    <n v="2.0766371995870259"/>
    <n v="4.9316312015438941E-3"/>
  </r>
  <r>
    <d v="2023-06-30T00:00:00"/>
    <x v="0"/>
    <n v="113.91000366210901"/>
    <n v="114.69000244140599"/>
    <n v="112.41000366210901"/>
    <n v="113.02999877929599"/>
    <x v="4391"/>
    <n v="2.2799987792969887"/>
    <n v="0.88000488281301159"/>
    <n v="7.7855869443237084E-3"/>
  </r>
  <r>
    <d v="2023-06-30T00:00:00"/>
    <x v="1"/>
    <n v="59.183406829833899"/>
    <n v="59.510115311277801"/>
    <n v="58.569595358286897"/>
    <n v="58.708197583156199"/>
    <x v="4392"/>
    <n v="0.94051995299090407"/>
    <n v="0.47520924667770004"/>
    <n v="8.0944274605705309E-3"/>
  </r>
  <r>
    <d v="2023-06-30T00:00:00"/>
    <x v="2"/>
    <n v="332.66864013671801"/>
    <n v="334.80802204720698"/>
    <n v="329.40584571636401"/>
    <n v="329.94312088693999"/>
    <x v="4393"/>
    <n v="5.4021763308429627"/>
    <n v="2.7255192497780172"/>
    <n v="8.2605730419576095E-3"/>
  </r>
  <r>
    <d v="2023-06-30T00:00:00"/>
    <x v="3"/>
    <n v="42.219749450683501"/>
    <n v="42.467268355429098"/>
    <n v="41.420308161971398"/>
    <n v="41.598960981239799"/>
    <x v="4394"/>
    <n v="1.0469601934577"/>
    <n v="0.6207884694437027"/>
    <n v="1.4923172473554434E-2"/>
  </r>
  <r>
    <d v="2023-06-30T00:00:00"/>
    <x v="4"/>
    <n v="428.155517578125"/>
    <n v="429.140705101305"/>
    <n v="426.059543871073"/>
    <n v="426.37830095079897"/>
    <x v="4395"/>
    <n v="3.0811612302319986"/>
    <n v="1.7772166273260268"/>
    <n v="4.1681685568025779E-3"/>
  </r>
  <r>
    <d v="2023-07-03T00:00:00"/>
    <x v="0"/>
    <n v="115.81999969482401"/>
    <n v="116.730003356933"/>
    <n v="114.51000213623"/>
    <n v="115.16000366210901"/>
    <x v="4396"/>
    <n v="2.2200012207029971"/>
    <n v="0.65999603271500007"/>
    <n v="5.7311220191646967E-3"/>
  </r>
  <r>
    <d v="2023-07-03T00:00:00"/>
    <x v="1"/>
    <n v="60.737739562988203"/>
    <n v="60.7674427379769"/>
    <n v="59.7180199352279"/>
    <n v="59.7180199352279"/>
    <x v="4397"/>
    <n v="1.0494228027489996"/>
    <n v="1.0197196277603027"/>
    <n v="1.707557666624452E-2"/>
  </r>
  <r>
    <d v="2023-07-03T00:00:00"/>
    <x v="2"/>
    <n v="330.17752075195301"/>
    <n v="333.02026113567899"/>
    <n v="328.79036003615602"/>
    <n v="331.349795277346"/>
    <x v="4398"/>
    <n v="4.2299010995229764"/>
    <n v="-1.1722745253929929"/>
    <n v="-3.5378761118949149E-3"/>
  </r>
  <r>
    <d v="2023-07-03T00:00:00"/>
    <x v="3"/>
    <n v="42.330532073974602"/>
    <n v="42.814589668673101"/>
    <n v="42.119943795871997"/>
    <n v="42.434329951937997"/>
    <x v="4399"/>
    <n v="0.69464587280110379"/>
    <n v="-0.10379787796339457"/>
    <n v="-2.4460826430147053E-3"/>
  </r>
  <r>
    <d v="2023-07-03T00:00:00"/>
    <x v="4"/>
    <n v="428.64810180664"/>
    <n v="428.928185919832"/>
    <n v="427.527676924876"/>
    <n v="427.80779051439998"/>
    <x v="4400"/>
    <n v="1.4005089949559988"/>
    <n v="0.84031129224001688"/>
    <n v="1.9642262503672945E-3"/>
  </r>
  <r>
    <d v="2023-07-05T00:00:00"/>
    <x v="0"/>
    <n v="113.949996948242"/>
    <n v="117.66000366210901"/>
    <n v="113.86000061035099"/>
    <n v="116.09999847412099"/>
    <x v="4401"/>
    <n v="3.8000030517580115"/>
    <n v="-2.1500015258789915"/>
    <n v="-1.8518531904703105E-2"/>
  </r>
  <r>
    <d v="2023-07-05T00:00:00"/>
    <x v="1"/>
    <n v="59.213111877441399"/>
    <n v="60.5892394059317"/>
    <n v="59.183408702153002"/>
    <n v="60.1536280835589"/>
    <x v="4402"/>
    <n v="1.4058307037786975"/>
    <n v="-0.94051620611750053"/>
    <n v="-1.5635236578100283E-2"/>
  </r>
  <r>
    <d v="2023-07-05T00:00:00"/>
    <x v="2"/>
    <n v="330.33383178710898"/>
    <n v="333.75293109843102"/>
    <n v="326.99290001201001"/>
    <n v="327.34456448847101"/>
    <x v="4403"/>
    <n v="6.7600310864210087"/>
    <n v="2.9892672986379694"/>
    <n v="9.1318678326282408E-3"/>
  </r>
  <r>
    <d v="2023-07-05T00:00:00"/>
    <x v="3"/>
    <n v="42.234725952148402"/>
    <n v="43.093050687636499"/>
    <n v="42.0031747673127"/>
    <n v="42.053076792694"/>
    <x v="4404"/>
    <n v="1.0898759203237987"/>
    <n v="0.18164915945440185"/>
    <n v="4.3195212647546459E-3"/>
  </r>
  <r>
    <d v="2023-07-05T00:00:00"/>
    <x v="4"/>
    <n v="428.01062011718699"/>
    <n v="428.744698711495"/>
    <n v="426.82257652003"/>
    <n v="426.83224475721801"/>
    <x v="4405"/>
    <n v="1.9221221914650073"/>
    <n v="1.1783753599689817"/>
    <n v="2.76074587719876E-3"/>
  </r>
  <r>
    <d v="2023-07-06T00:00:00"/>
    <x v="0"/>
    <n v="113.480003356933"/>
    <n v="113.790000915527"/>
    <n v="110.309997558593"/>
    <n v="112.06999969482401"/>
    <x v="4406"/>
    <n v="3.4800033569340059"/>
    <n v="1.4100036621089913"/>
    <n v="1.2581455036571333E-2"/>
  </r>
  <r>
    <d v="2023-07-06T00:00:00"/>
    <x v="1"/>
    <n v="58.291469573974602"/>
    <n v="58.4401232534575"/>
    <n v="56.913960095057199"/>
    <n v="58.083357447034601"/>
    <x v="4407"/>
    <n v="1.5261631584003013"/>
    <n v="0.20811212694000147"/>
    <n v="3.5829906549354694E-3"/>
  </r>
  <r>
    <d v="2023-07-06T00:00:00"/>
    <x v="2"/>
    <n v="333.381744384765"/>
    <n v="335.061988841534"/>
    <n v="327.74512509685599"/>
    <n v="329.503507285767"/>
    <x v="4408"/>
    <n v="7.3168637446780167"/>
    <n v="3.8782370989979995"/>
    <n v="1.1769941785883749E-2"/>
  </r>
  <r>
    <d v="2023-07-06T00:00:00"/>
    <x v="3"/>
    <n v="42.021141052246001"/>
    <n v="42.096993500956202"/>
    <n v="41.265612894870799"/>
    <n v="41.762645745054598"/>
    <x v="4409"/>
    <n v="0.83138060608540343"/>
    <n v="0.2584953071914029"/>
    <n v="6.1896295739839015E-3"/>
  </r>
  <r>
    <d v="2023-07-06T00:00:00"/>
    <x v="4"/>
    <n v="424.65902709960898"/>
    <n v="425.08401688064998"/>
    <n v="422.14773188700099"/>
    <n v="424.42722521043498"/>
    <x v="4410"/>
    <n v="2.9362849936489965"/>
    <n v="0.23180188917399391"/>
    <n v="5.461522621671227E-4"/>
  </r>
  <r>
    <d v="2023-07-07T00:00:00"/>
    <x v="0"/>
    <n v="113.169998168945"/>
    <n v="115.33000183105401"/>
    <n v="113.040000915527"/>
    <n v="114.16000366210901"/>
    <x v="4411"/>
    <n v="2.2900009155270027"/>
    <n v="-0.99000549316400566"/>
    <n v="-8.6720870830928297E-3"/>
  </r>
  <r>
    <d v="2023-07-07T00:00:00"/>
    <x v="1"/>
    <n v="58.618499755859297"/>
    <n v="59.718522498320297"/>
    <n v="58.450025352147101"/>
    <n v="59.371668991294698"/>
    <x v="4412"/>
    <n v="1.2684971461731962"/>
    <n v="-0.75316923543540071"/>
    <n v="-1.2685667225319761E-2"/>
  </r>
  <r>
    <d v="2023-07-07T00:00:00"/>
    <x v="2"/>
    <n v="329.42535400390602"/>
    <n v="333.88972822587198"/>
    <n v="329.210437985434"/>
    <n v="331.47681966892202"/>
    <x v="4413"/>
    <n v="4.6792902404379788"/>
    <n v="-2.0514656650159964"/>
    <n v="-6.1888661387091669E-3"/>
  </r>
  <r>
    <d v="2023-07-07T00:00:00"/>
    <x v="3"/>
    <n v="42.420356750488203"/>
    <n v="43.129976647922298"/>
    <n v="42.097986731680201"/>
    <n v="42.239708925322802"/>
    <x v="4414"/>
    <n v="1.0319899162420967"/>
    <n v="0.18064782516540134"/>
    <n v="4.2767298772057247E-3"/>
  </r>
  <r>
    <d v="2023-07-07T00:00:00"/>
    <x v="4"/>
    <n v="423.58688354492102"/>
    <n v="427.53736074831102"/>
    <n v="423.345413418747"/>
    <n v="423.66417049204398"/>
    <x v="4415"/>
    <n v="4.1919473295640159"/>
    <n v="-7.7286947122956917E-2"/>
    <n v="-1.824250255413286E-4"/>
  </r>
  <r>
    <d v="2023-07-10T00:00:00"/>
    <x v="0"/>
    <n v="113.58000183105401"/>
    <n v="113.61000061035099"/>
    <n v="109.879997253417"/>
    <n v="113"/>
    <x v="4416"/>
    <n v="3.7300033569339917"/>
    <n v="0.58000183105400538"/>
    <n v="5.1327595668496052E-3"/>
  </r>
  <r>
    <d v="2023-07-10T00:00:00"/>
    <x v="1"/>
    <n v="59.748268127441399"/>
    <n v="59.956380275642701"/>
    <n v="58.301387791726803"/>
    <n v="58.3410255006076"/>
    <x v="4417"/>
    <n v="1.6549924839158976"/>
    <n v="1.4072426268337992"/>
    <n v="2.4120978586828976E-2"/>
  </r>
  <r>
    <d v="2023-07-10T00:00:00"/>
    <x v="2"/>
    <n v="324.159912109375"/>
    <n v="327.48134675914002"/>
    <n v="320.01792700454098"/>
    <n v="326.86590410565799"/>
    <x v="4418"/>
    <n v="7.4634197545990446"/>
    <n v="-2.7059919962829895"/>
    <n v="-8.2785997630645779E-3"/>
  </r>
  <r>
    <d v="2023-07-10T00:00:00"/>
    <x v="3"/>
    <n v="42.097991943359297"/>
    <n v="42.727765640952001"/>
    <n v="41.568022298100502"/>
    <n v="42.574065725154398"/>
    <x v="4419"/>
    <n v="1.1597433428514989"/>
    <n v="-0.47607378179510107"/>
    <n v="-1.1182248481234865E-2"/>
  </r>
  <r>
    <d v="2023-07-10T00:00:00"/>
    <x v="4"/>
    <n v="424.65902709960898"/>
    <n v="424.83287851648902"/>
    <n v="422.65964737648198"/>
    <n v="423.22951333825699"/>
    <x v="4420"/>
    <n v="2.173231140007033"/>
    <n v="1.4295137613519842"/>
    <n v="3.3776325050599112E-3"/>
  </r>
  <r>
    <d v="2023-07-11T00:00:00"/>
    <x v="0"/>
    <n v="111.31999969482401"/>
    <n v="113.26999664306599"/>
    <n v="109.5"/>
    <n v="111.66000366210901"/>
    <x v="4421"/>
    <n v="3.7699966430659941"/>
    <n v="-0.34000396728499993"/>
    <n v="-3.0449933381148345E-3"/>
  </r>
  <r>
    <d v="2023-07-11T00:00:00"/>
    <x v="1"/>
    <n v="61.591548919677699"/>
    <n v="61.651007366571697"/>
    <n v="59.906823616646498"/>
    <n v="61.175320889319401"/>
    <x v="4422"/>
    <n v="1.7441837499251989"/>
    <n v="0.41622803035829747"/>
    <n v="6.8038552852277183E-3"/>
  </r>
  <r>
    <d v="2023-07-11T00:00:00"/>
    <x v="2"/>
    <n v="324.78515625"/>
    <n v="325.16612613122498"/>
    <n v="319.44159083167398"/>
    <n v="323.40774397812601"/>
    <x v="4423"/>
    <n v="5.7245352995510075"/>
    <n v="1.3774122718739932"/>
    <n v="4.2590577916623903E-3"/>
  </r>
  <r>
    <d v="2023-07-11T00:00:00"/>
    <x v="3"/>
    <n v="42.322551727294901"/>
    <n v="42.674866037235297"/>
    <n v="41.985211451319202"/>
    <n v="42.398404175471697"/>
    <x v="4424"/>
    <n v="0.68965458591609519"/>
    <n v="-7.5852448176796372E-2"/>
    <n v="-1.7890401691268959E-3"/>
  </r>
  <r>
    <d v="2023-07-11T00:00:00"/>
    <x v="4"/>
    <n v="427.363525390625"/>
    <n v="427.85613393293397"/>
    <n v="424.44657656711797"/>
    <n v="425.42212541323403"/>
    <x v="4425"/>
    <n v="3.4095573658159992"/>
    <n v="1.9413999773909723"/>
    <n v="4.5634673455340205E-3"/>
  </r>
  <r>
    <d v="2023-07-12T00:00:00"/>
    <x v="0"/>
    <n v="114.58000183105401"/>
    <n v="115.400001525878"/>
    <n v="112.309997558593"/>
    <n v="112.889999389648"/>
    <x v="4426"/>
    <n v="3.0900039672849999"/>
    <n v="1.6900024414060084"/>
    <n v="1.497034680257941E-2"/>
  </r>
  <r>
    <d v="2023-07-12T00:00:00"/>
    <x v="1"/>
    <n v="62.314983367919901"/>
    <n v="63.117702571711703"/>
    <n v="61.383427459729297"/>
    <n v="62.5528246948138"/>
    <x v="4427"/>
    <n v="1.7342751119824058"/>
    <n v="-0.23784132689389992"/>
    <n v="-3.8022475892062974E-3"/>
  </r>
  <r>
    <d v="2023-07-12T00:00:00"/>
    <x v="2"/>
    <n v="329.40579223632801"/>
    <n v="333.75291468824298"/>
    <n v="327.91115866049802"/>
    <n v="328.81965499219899"/>
    <x v="4428"/>
    <n v="5.8417560277449638"/>
    <n v="0.58613724412902002"/>
    <n v="1.7825492948191485E-3"/>
  </r>
  <r>
    <d v="2023-07-12T00:00:00"/>
    <x v="3"/>
    <n v="43.816642761230398"/>
    <n v="43.849579544282697"/>
    <n v="42.693830073273901"/>
    <n v="42.949332856056799"/>
    <x v="4429"/>
    <n v="1.1557494710087965"/>
    <n v="0.86730990517359885"/>
    <n v="2.0193792254709939E-2"/>
  </r>
  <r>
    <d v="2023-07-12T00:00:00"/>
    <x v="4"/>
    <n v="430.80209350585898"/>
    <n v="432.21230053217602"/>
    <n v="429.72998009167901"/>
    <n v="431.15949412025799"/>
    <x v="4430"/>
    <n v="2.4823204404970056"/>
    <n v="-0.35740061439901183"/>
    <n v="-8.2892901414186764E-4"/>
  </r>
  <r>
    <d v="2023-07-13T00:00:00"/>
    <x v="0"/>
    <n v="115.919998168945"/>
    <n v="116.16000366210901"/>
    <n v="113.58000183105401"/>
    <n v="115.76000213623"/>
    <x v="4431"/>
    <n v="2.5800018310550001"/>
    <n v="0.15999603271500007"/>
    <n v="1.3821357097653793E-3"/>
  </r>
  <r>
    <d v="2023-07-13T00:00:00"/>
    <x v="1"/>
    <n v="64.782608032226506"/>
    <n v="64.901524910242799"/>
    <n v="62.493363619923898"/>
    <n v="63.276262050081101"/>
    <x v="4432"/>
    <n v="2.4081612903189011"/>
    <n v="1.5063459821454046"/>
    <n v="2.3805862314578267E-2"/>
  </r>
  <r>
    <d v="2023-07-13T00:00:00"/>
    <x v="2"/>
    <n v="334.73962402343699"/>
    <n v="335.79464735644001"/>
    <n v="331.18374612162199"/>
    <n v="331.71127269421601"/>
    <x v="4433"/>
    <n v="4.6109012348180158"/>
    <n v="3.0283513292209818"/>
    <n v="9.1294796966777513E-3"/>
  </r>
  <r>
    <d v="2023-07-13T00:00:00"/>
    <x v="3"/>
    <n v="45.887607574462798"/>
    <n v="46.065259080800899"/>
    <n v="44.405494267990903"/>
    <n v="44.431444690553597"/>
    <x v="4434"/>
    <n v="1.6597648128099962"/>
    <n v="1.4561628839092009"/>
    <n v="3.2773250882359675E-2"/>
  </r>
  <r>
    <d v="2023-07-13T00:00:00"/>
    <x v="4"/>
    <n v="434.22122192382801"/>
    <n v="435.01325098389202"/>
    <n v="432.18322827988197"/>
    <n v="432.617856805771"/>
    <x v="4435"/>
    <n v="2.8300227040100481"/>
    <n v="1.6033651180570132"/>
    <n v="3.7061926428452151E-3"/>
  </r>
  <r>
    <d v="2023-07-14T00:00:00"/>
    <x v="0"/>
    <n v="115.94000244140599"/>
    <n v="122.120002746582"/>
    <n v="115.25"/>
    <n v="116.169998168945"/>
    <x v="4436"/>
    <n v="6.8700027465820028"/>
    <n v="-0.22999572753900566"/>
    <n v="-1.9798203595090438E-3"/>
  </r>
  <r>
    <d v="2023-07-14T00:00:00"/>
    <x v="1"/>
    <n v="62.879863739013601"/>
    <n v="64.534859734485096"/>
    <n v="62.612289400329502"/>
    <n v="63.9204280913942"/>
    <x v="4437"/>
    <n v="1.9225703341555942"/>
    <n v="-1.0405643523805992"/>
    <n v="-1.6279057938923498E-2"/>
  </r>
  <r>
    <d v="2023-07-14T00:00:00"/>
    <x v="2"/>
    <n v="337.25991821289"/>
    <n v="343.306841443623"/>
    <n v="336.35142191279601"/>
    <n v="339.55560494875601"/>
    <x v="4438"/>
    <n v="6.9554195308269868"/>
    <n v="-2.2956867358660134"/>
    <n v="-6.7608565501737676E-3"/>
  </r>
  <r>
    <d v="2023-07-14T00:00:00"/>
    <x v="3"/>
    <n v="45.380599975585902"/>
    <n v="47.994507542631297"/>
    <n v="44.9723947660748"/>
    <n v="46.492432529407701"/>
    <x v="4439"/>
    <n v="3.0221127765564972"/>
    <n v="-1.1118325538217988"/>
    <n v="-2.3914269340898329E-2"/>
  </r>
  <r>
    <d v="2023-07-14T00:00:00"/>
    <x v="4"/>
    <n v="433.95077514648398"/>
    <n v="435.959793548775"/>
    <n v="433.18772132398402"/>
    <n v="435.10984349771599"/>
    <x v="4440"/>
    <n v="2.7720722247909748"/>
    <n v="-1.1590683512320084"/>
    <n v="-2.6638522859299381E-3"/>
  </r>
  <r>
    <d v="2023-07-17T00:00:00"/>
    <x v="0"/>
    <n v="118.31999969482401"/>
    <n v="118.83999633789"/>
    <n v="112.730003356933"/>
    <n v="115.949996948242"/>
    <x v="4441"/>
    <n v="6.1099929809570028"/>
    <n v="2.3700027465820028"/>
    <n v="2.0439868986283194E-2"/>
  </r>
  <r>
    <d v="2023-07-17T00:00:00"/>
    <x v="1"/>
    <n v="63.979888916015597"/>
    <n v="64.3564792367916"/>
    <n v="62.433908831095401"/>
    <n v="62.9888782705452"/>
    <x v="4442"/>
    <n v="1.9225704056961987"/>
    <n v="0.99101064547039641"/>
    <n v="1.5733105155705113E-2"/>
  </r>
  <r>
    <d v="2023-07-17T00:00:00"/>
    <x v="2"/>
    <n v="337.73864746093699"/>
    <n v="338.969502965353"/>
    <n v="334.29024270759402"/>
    <n v="337.68978529677599"/>
    <x v="4443"/>
    <n v="4.6792602577589832"/>
    <n v="4.8862164160993871E-2"/>
    <n v="1.4469541658789514E-4"/>
  </r>
  <r>
    <d v="2023-07-17T00:00:00"/>
    <x v="3"/>
    <n v="46.370658874511697"/>
    <n v="46.4055906675462"/>
    <n v="45.173992730786601"/>
    <n v="46.198996238616303"/>
    <x v="4444"/>
    <n v="1.2315979367595986"/>
    <n v="0.17166263589539454"/>
    <n v="3.7157221990010919E-3"/>
  </r>
  <r>
    <d v="2023-07-17T00:00:00"/>
    <x v="4"/>
    <n v="435.45758056640602"/>
    <n v="436.51038682135101"/>
    <n v="433.75762137791799"/>
    <n v="433.80593309087999"/>
    <x v="4445"/>
    <n v="2.7527654434330202"/>
    <n v="1.6516474755260333"/>
    <n v="3.8073418308458731E-3"/>
  </r>
  <r>
    <d v="2023-07-18T00:00:00"/>
    <x v="0"/>
    <n v="117.930000305175"/>
    <n v="118.430000305175"/>
    <n v="115.19000244140599"/>
    <n v="117.550003051757"/>
    <x v="4446"/>
    <n v="3.2399978637690054"/>
    <n v="0.37999725341799717"/>
    <n v="3.2326435010868117E-3"/>
  </r>
  <r>
    <d v="2023-07-18T00:00:00"/>
    <x v="1"/>
    <n v="65.169113159179602"/>
    <n v="65.456508260553207"/>
    <n v="63.623125456589499"/>
    <n v="64.812347347877306"/>
    <x v="4447"/>
    <n v="1.8333828039637083"/>
    <n v="0.35676581130229579"/>
    <n v="5.5045963601252036E-3"/>
  </r>
  <r>
    <d v="2023-07-18T00:00:00"/>
    <x v="2"/>
    <n v="351.18063354492102"/>
    <n v="358.30213870194802"/>
    <n v="334.26099574367498"/>
    <n v="337.83637119937498"/>
    <x v="4448"/>
    <n v="24.041142958273042"/>
    <n v="13.344262345546042"/>
    <n v="3.9499188018660349E-2"/>
  </r>
  <r>
    <d v="2023-07-18T00:00:00"/>
    <x v="3"/>
    <n v="47.401649475097599"/>
    <n v="47.802868230083703"/>
    <n v="45.645073393373899"/>
    <n v="46.610192159934499"/>
    <x v="4449"/>
    <n v="2.1577948367098045"/>
    <n v="0.79145731516310036"/>
    <n v="1.6980348685269455E-2"/>
  </r>
  <r>
    <d v="2023-07-18T00:00:00"/>
    <x v="4"/>
    <n v="438.69323730468699"/>
    <n v="439.34036068964798"/>
    <n v="434.69447815356199"/>
    <n v="435.12913614001701"/>
    <x v="4450"/>
    <n v="4.6458825360859919"/>
    <n v="3.5641011646699781"/>
    <n v="8.1909044204364935E-3"/>
  </r>
  <r>
    <d v="2023-07-19T00:00:00"/>
    <x v="0"/>
    <n v="116.430000305175"/>
    <n v="121.669998168945"/>
    <n v="115.550003051757"/>
    <n v="121.300003051757"/>
    <x v="4451"/>
    <n v="6.1199951171879974"/>
    <n v="-4.8700027465820028"/>
    <n v="-4.0148414048300073E-2"/>
  </r>
  <r>
    <d v="2023-07-19T00:00:00"/>
    <x v="1"/>
    <n v="65.040267944335895"/>
    <n v="66.209665159555698"/>
    <n v="64.277190234795498"/>
    <n v="65.4069459693998"/>
    <x v="4452"/>
    <n v="1.9324749247602"/>
    <n v="-0.36667802506390501"/>
    <n v="-5.6061022209392391E-3"/>
  </r>
  <r>
    <d v="2023-07-19T00:00:00"/>
    <x v="2"/>
    <n v="346.87249755859301"/>
    <n v="354.08191747101301"/>
    <n v="344.29353528638501"/>
    <n v="353.38833709875502"/>
    <x v="4453"/>
    <n v="9.7883821846280057"/>
    <n v="-6.5158395401620055"/>
    <n v="-1.8438185011015636E-2"/>
  </r>
  <r>
    <d v="2023-07-19T00:00:00"/>
    <x v="3"/>
    <n v="46.985466003417898"/>
    <n v="47.725026374946601"/>
    <n v="46.651118270832903"/>
    <n v="47.371714579686397"/>
    <x v="4454"/>
    <n v="1.0739081041136984"/>
    <n v="-0.38624857626849973"/>
    <n v="-8.1535696922848573E-3"/>
  </r>
  <r>
    <d v="2023-07-19T00:00:00"/>
    <x v="4"/>
    <n v="439.668853759765"/>
    <n v="440.85686801358798"/>
    <n v="438.61601798371203"/>
    <n v="439.48533409064299"/>
    <x v="4455"/>
    <n v="2.2408500298759577"/>
    <n v="0.18351966912200623"/>
    <n v="4.1757859679603245E-4"/>
  </r>
  <r>
    <d v="2023-07-20T00:00:00"/>
    <x v="0"/>
    <n v="110.25"/>
    <n v="115.050003051757"/>
    <n v="109.23999786376901"/>
    <n v="114.959999084472"/>
    <x v="4456"/>
    <n v="5.810005187987997"/>
    <n v="-4.7099990844720026"/>
    <n v="-4.0970764804992038E-2"/>
  </r>
  <r>
    <d v="2023-07-20T00:00:00"/>
    <x v="1"/>
    <n v="62.651931762695298"/>
    <n v="64.445665412522004"/>
    <n v="62.235703747648103"/>
    <n v="64.078994922377007"/>
    <x v="4457"/>
    <n v="2.2099616648739016"/>
    <n v="-1.4270631596817083"/>
    <n v="-2.2270373644443103E-2"/>
  </r>
  <r>
    <d v="2023-07-20T00:00:00"/>
    <x v="2"/>
    <n v="338.852294921875"/>
    <n v="349.69573077614098"/>
    <n v="337.38696655811401"/>
    <n v="345.39744020487899"/>
    <x v="4458"/>
    <n v="12.308764218026965"/>
    <n v="-6.5451452830039898"/>
    <n v="-1.8949605645952713E-2"/>
  </r>
  <r>
    <d v="2023-07-20T00:00:00"/>
    <x v="3"/>
    <n v="45.431499481201101"/>
    <n v="46.995454225826201"/>
    <n v="44.974389752029403"/>
    <n v="46.416580046966999"/>
    <x v="4459"/>
    <n v="2.0210644737967982"/>
    <n v="-0.98508056576589809"/>
    <n v="-2.1222601164694516E-2"/>
  </r>
  <r>
    <d v="2023-07-20T00:00:00"/>
    <x v="4"/>
    <n v="436.751861572265"/>
    <n v="439.57224575784602"/>
    <n v="436.03711939516"/>
    <n v="438.67398391748401"/>
    <x v="4460"/>
    <n v="3.5351263626860145"/>
    <n v="-1.9221223452190088"/>
    <n v="-4.3816647799669066E-3"/>
  </r>
  <r>
    <d v="2023-07-21T00:00:00"/>
    <x v="0"/>
    <n v="110.949996948242"/>
    <n v="112.300003051757"/>
    <n v="109.540000915527"/>
    <n v="110.970001220703"/>
    <x v="4461"/>
    <n v="2.7600021362299998"/>
    <n v="-2.0004272460994343E-2"/>
    <n v="-1.802673897534595E-4"/>
  </r>
  <r>
    <d v="2023-07-21T00:00:00"/>
    <x v="1"/>
    <n v="62.840225219726499"/>
    <n v="64.088901745387403"/>
    <n v="62.622200834127"/>
    <n v="63.553753042781302"/>
    <x v="4462"/>
    <n v="1.4667009112604035"/>
    <n v="-0.71352782305480389"/>
    <n v="-1.1227154792487103E-2"/>
  </r>
  <r>
    <d v="2023-07-21T00:00:00"/>
    <x v="2"/>
    <n v="335.82394409179602"/>
    <n v="342.20300571747799"/>
    <n v="331.97501253322503"/>
    <n v="341.079593266301"/>
    <x v="4463"/>
    <n v="10.227993184252966"/>
    <n v="-5.2556491745049811"/>
    <n v="-1.5408864318662376E-2"/>
  </r>
  <r>
    <d v="2023-07-21T00:00:00"/>
    <x v="3"/>
    <n v="44.222850799560497"/>
    <n v="45.7768266338839"/>
    <n v="44.014257511133899"/>
    <n v="45.698975360580498"/>
    <x v="4464"/>
    <n v="1.7625691227500013"/>
    <n v="-1.4761245610200007"/>
    <n v="-3.2301042843365185E-2"/>
  </r>
  <r>
    <d v="2023-07-21T00:00:00"/>
    <x v="4"/>
    <n v="436.751861572265"/>
    <n v="438.67398391748401"/>
    <n v="436.74222281063902"/>
    <n v="438.47112777830398"/>
    <x v="4465"/>
    <n v="1.9317611068449878"/>
    <n v="-1.7192662060389807"/>
    <n v="-3.9210476975995133E-3"/>
  </r>
  <r>
    <d v="2023-07-24T00:00:00"/>
    <x v="0"/>
    <n v="110.61000061035099"/>
    <n v="111.309997558593"/>
    <n v="108.550003051757"/>
    <n v="110.620002746582"/>
    <x v="4466"/>
    <n v="2.7599945068359943"/>
    <n v="-1.0002136231008762E-2"/>
    <n v="-9.0418875272698491E-5"/>
  </r>
  <r>
    <d v="2023-07-24T00:00:00"/>
    <x v="1"/>
    <n v="62.542919158935497"/>
    <n v="63.206896989892897"/>
    <n v="61.898758289135699"/>
    <n v="63.117705543004"/>
    <x v="4467"/>
    <n v="1.3081387007571976"/>
    <n v="-0.5747863840685028"/>
    <n v="-9.1065791939614078E-3"/>
  </r>
  <r>
    <d v="2023-07-24T00:00:00"/>
    <x v="2"/>
    <n v="337.13293457031199"/>
    <n v="338.90112472091801"/>
    <n v="334.397667144065"/>
    <n v="337.85585009967502"/>
    <x v="4468"/>
    <n v="4.503457576853009"/>
    <n v="-0.7229155293630356"/>
    <n v="-2.1397158851911529E-3"/>
  </r>
  <r>
    <d v="2023-07-24T00:00:00"/>
    <x v="3"/>
    <n v="44.525257110595703"/>
    <n v="45.021292401583104"/>
    <n v="43.954370693464"/>
    <n v="44.644025212328401"/>
    <x v="4469"/>
    <n v="1.0669217081191036"/>
    <n v="-0.11876810173269803"/>
    <n v="-2.6603358717730572E-3"/>
  </r>
  <r>
    <d v="2023-07-24T00:00:00"/>
    <x v="4"/>
    <n v="438.70291137695301"/>
    <n v="439.514247416307"/>
    <n v="436.86771494424897"/>
    <n v="437.90121409817499"/>
    <x v="4470"/>
    <n v="2.646532472058027"/>
    <n v="0.80169727877802188"/>
    <n v="1.83077199369967E-3"/>
  </r>
  <r>
    <d v="2023-07-25T00:00:00"/>
    <x v="0"/>
    <n v="113"/>
    <n v="114.050003051757"/>
    <n v="111"/>
    <n v="111.139999389648"/>
    <x v="4471"/>
    <n v="3.0500030517570025"/>
    <n v="1.860000610352003"/>
    <n v="1.6735654314977894E-2"/>
  </r>
  <r>
    <d v="2023-07-25T00:00:00"/>
    <x v="1"/>
    <n v="63.325820922851499"/>
    <n v="64.118627896966601"/>
    <n v="62.661839316889903"/>
    <n v="62.770851504467103"/>
    <x v="4472"/>
    <n v="1.4567885800766973"/>
    <n v="0.5549694183843954"/>
    <n v="8.8411962731603354E-3"/>
  </r>
  <r>
    <d v="2023-07-25T00:00:00"/>
    <x v="2"/>
    <n v="342.86727905273398"/>
    <n v="343.75624842360702"/>
    <n v="337.09388224553499"/>
    <n v="339.08670717478702"/>
    <x v="4473"/>
    <n v="6.662366178072034"/>
    <n v="3.7805718779469544"/>
    <n v="1.1149277745052404E-2"/>
  </r>
  <r>
    <d v="2023-07-25T00:00:00"/>
    <x v="3"/>
    <n v="45.590183258056598"/>
    <n v="46.093201094666298"/>
    <n v="44.835652695862102"/>
    <n v="44.853619250289597"/>
    <x v="4474"/>
    <n v="1.2575483988041967"/>
    <n v="0.73656400776700082"/>
    <n v="1.6421506671666083E-2"/>
  </r>
  <r>
    <d v="2023-07-25T00:00:00"/>
    <x v="4"/>
    <n v="439.900634765625"/>
    <n v="441.15626767500697"/>
    <n v="438.38419524602102"/>
    <n v="438.43250695874201"/>
    <x v="4475"/>
    <n v="2.7720724289859504"/>
    <n v="1.4681278068829897"/>
    <n v="3.3485833818913103E-3"/>
  </r>
  <r>
    <d v="2023-07-26T00:00:00"/>
    <x v="0"/>
    <n v="110.08999633789"/>
    <n v="112.36000061035099"/>
    <n v="109.300003051757"/>
    <n v="111.91000366210901"/>
    <x v="4476"/>
    <n v="3.0599975585939916"/>
    <n v="-1.8200073242190058"/>
    <n v="-1.6263133452431761E-2"/>
  </r>
  <r>
    <d v="2023-07-26T00:00:00"/>
    <x v="1"/>
    <n v="63.1375312805175"/>
    <n v="63.563667807103698"/>
    <n v="61.720380279157801"/>
    <n v="62.552832589184398"/>
    <x v="4477"/>
    <n v="1.8432875279458969"/>
    <n v="0.58469869133310226"/>
    <n v="9.3472776072845449E-3"/>
  </r>
  <r>
    <d v="2023-07-26T00:00:00"/>
    <x v="2"/>
    <n v="329.96255493164"/>
    <n v="336.70308771669602"/>
    <n v="325.41026560945801"/>
    <n v="333.54773729430298"/>
    <x v="4478"/>
    <n v="11.29282210723801"/>
    <n v="-3.5851823626629766"/>
    <n v="-1.0748633439235782E-2"/>
  </r>
  <r>
    <d v="2023-07-26T00:00:00"/>
    <x v="3"/>
    <n v="45.363624572753899"/>
    <n v="45.963457747965002"/>
    <n v="44.5432242385032"/>
    <n v="45.9315184750604"/>
    <x v="4479"/>
    <n v="1.4202335094618022"/>
    <n v="-0.56789390230650127"/>
    <n v="-1.2363926148334344E-2"/>
  </r>
  <r>
    <d v="2023-07-26T00:00:00"/>
    <x v="4"/>
    <n v="439.96823120117102"/>
    <n v="441.39771546076702"/>
    <n v="437.91090104233899"/>
    <n v="438.96370723872599"/>
    <x v="4480"/>
    <n v="3.4868144184280254"/>
    <n v="1.0045239624450346"/>
    <n v="2.2883986668600243E-3"/>
  </r>
  <r>
    <d v="2023-07-27T00:00:00"/>
    <x v="0"/>
    <n v="111.09999847412099"/>
    <n v="115.08000183105401"/>
    <n v="110.51000213623"/>
    <n v="111.790000915527"/>
    <x v="4481"/>
    <n v="4.5699996948240056"/>
    <n v="-0.69000244140600842"/>
    <n v="-6.1723091131147042E-3"/>
  </r>
  <r>
    <d v="2023-07-27T00:00:00"/>
    <x v="1"/>
    <n v="63.315910339355398"/>
    <n v="65.644792701329294"/>
    <n v="62.731211683566798"/>
    <n v="64.762790477266194"/>
    <x v="4482"/>
    <n v="2.9135810177624961"/>
    <n v="-1.4468801379107958"/>
    <n v="-2.2341225991778364E-2"/>
  </r>
  <r>
    <d v="2023-07-27T00:00:00"/>
    <x v="2"/>
    <n v="323.07562255859301"/>
    <n v="333.44036496951901"/>
    <n v="321.44421040978199"/>
    <n v="332.61003601882697"/>
    <x v="4483"/>
    <n v="11.996154559737022"/>
    <n v="-9.5344134602339636"/>
    <n v="-2.8665441290816253E-2"/>
  </r>
  <r>
    <d v="2023-07-27T00:00:00"/>
    <x v="3"/>
    <n v="45.810752868652301"/>
    <n v="47.302844902001297"/>
    <n v="45.661043008009202"/>
    <n v="46.428548757899598"/>
    <x v="4484"/>
    <n v="1.6418018939920955"/>
    <n v="-0.61779588924729723"/>
    <n v="-1.330637949656314E-2"/>
  </r>
  <r>
    <d v="2023-07-27T00:00:00"/>
    <x v="4"/>
    <n v="437.05130004882801"/>
    <n v="443.764181960016"/>
    <n v="436.14336993339498"/>
    <n v="443.35849914140999"/>
    <x v="4485"/>
    <n v="7.6208120266210244"/>
    <n v="-6.3071990925819819"/>
    <n v="-1.4225957334293233E-2"/>
  </r>
  <r>
    <d v="2023-07-28T00:00:00"/>
    <x v="0"/>
    <n v="112.959999084472"/>
    <n v="114.86000061035099"/>
    <n v="112.44000244140599"/>
    <n v="113.379997253417"/>
    <x v="4486"/>
    <n v="2.4199981689449999"/>
    <n v="-0.41999816894499986"/>
    <n v="-3.7043409694768018E-3"/>
  </r>
  <r>
    <d v="2023-07-28T00:00:00"/>
    <x v="1"/>
    <n v="64.326751708984304"/>
    <n v="64.8222589349879"/>
    <n v="63.6726785414563"/>
    <n v="64.812346673432501"/>
    <x v="4487"/>
    <n v="1.1495803935316005"/>
    <n v="-0.48559496444819672"/>
    <n v="-7.4923219011795014E-3"/>
  </r>
  <r>
    <d v="2023-07-28T00:00:00"/>
    <x v="2"/>
    <n v="330.548736572265"/>
    <n v="332.15084307645799"/>
    <n v="325.46894994091099"/>
    <n v="325.95739268309001"/>
    <x v="4488"/>
    <n v="6.6818931355469999"/>
    <n v="4.5913438891749934"/>
    <n v="1.4085717925836086E-2"/>
  </r>
  <r>
    <d v="2023-07-28T00:00:00"/>
    <x v="3"/>
    <n v="46.659103393554602"/>
    <n v="46.935565245424897"/>
    <n v="46.290821362634098"/>
    <n v="46.577262096176703"/>
    <x v="4489"/>
    <n v="0.64474388279079875"/>
    <n v="8.1841297377899025E-2"/>
    <n v="1.7571083763769999E-3"/>
  </r>
  <r>
    <d v="2023-07-28T00:00:00"/>
    <x v="4"/>
    <n v="441.33016967773398"/>
    <n v="442.16081283183502"/>
    <n v="437.051296286011"/>
    <n v="440.32564561639202"/>
    <x v="4490"/>
    <n v="5.1095165458240217"/>
    <n v="1.0045240613419537"/>
    <n v="2.2813208164056986E-3"/>
  </r>
  <r>
    <d v="2023-07-31T00:00:00"/>
    <x v="0"/>
    <n v="114.400001525878"/>
    <n v="114.680000305175"/>
    <n v="112.34999847412099"/>
    <n v="114.16000366210901"/>
    <x v="4491"/>
    <n v="2.3300018310540054"/>
    <n v="0.23999786376899124"/>
    <n v="2.1022937637540499E-3"/>
  </r>
  <r>
    <d v="2023-07-31T00:00:00"/>
    <x v="1"/>
    <n v="64.544776916503906"/>
    <n v="65.664628231588395"/>
    <n v="64.108735642385398"/>
    <n v="64.653789125243804"/>
    <x v="4492"/>
    <n v="1.5558925892029976"/>
    <n v="-0.10901220873989814"/>
    <n v="-1.6860915688750372E-3"/>
  </r>
  <r>
    <d v="2023-07-31T00:00:00"/>
    <x v="2"/>
    <n v="328.15542602539"/>
    <n v="329.89428121232697"/>
    <n v="325.654571445751"/>
    <n v="329.13231163180802"/>
    <x v="4493"/>
    <n v="4.2397097665759702"/>
    <n v="-0.97688560641802269"/>
    <n v="-2.9680635169932507E-3"/>
  </r>
  <r>
    <d v="2023-07-31T00:00:00"/>
    <x v="3"/>
    <n v="46.638145446777301"/>
    <n v="47.038366761861703"/>
    <n v="46.415579449467501"/>
    <n v="46.663098362483801"/>
    <x v="4494"/>
    <n v="0.62278731239420182"/>
    <n v="-2.4952915706499823E-2"/>
    <n v="-5.3474622522197259E-4"/>
  </r>
  <r>
    <d v="2023-07-31T00:00:00"/>
    <x v="4"/>
    <n v="442.17050170898398"/>
    <n v="442.52787282574701"/>
    <n v="440.48984936945197"/>
    <n v="441.803462353496"/>
    <x v="4495"/>
    <n v="2.0380234562950363"/>
    <n v="0.36703935548797517"/>
    <n v="8.3077519024579184E-4"/>
  </r>
  <r>
    <d v="2023-08-01T00:00:00"/>
    <x v="0"/>
    <n v="117.59999847412099"/>
    <n v="118.19000244140599"/>
    <n v="113.16000366210901"/>
    <n v="114.26000213623"/>
    <x v="4496"/>
    <n v="5.0299987792969887"/>
    <n v="3.3399963378909945"/>
    <n v="2.9231544507664031E-2"/>
  </r>
  <r>
    <d v="2023-08-01T00:00:00"/>
    <x v="1"/>
    <n v="65.337585449218693"/>
    <n v="65.694351269508999"/>
    <n v="63.652863845168199"/>
    <n v="64.2871125121642"/>
    <x v="4497"/>
    <n v="2.0414874243408008"/>
    <n v="1.0504729370544936"/>
    <n v="1.6340334726586553E-2"/>
  </r>
  <r>
    <d v="2023-08-01T00:00:00"/>
    <x v="2"/>
    <n v="328.56573486328102"/>
    <n v="330.71489534190903"/>
    <n v="325.98677210111299"/>
    <n v="327.44232226352801"/>
    <x v="4498"/>
    <n v="4.7281232407960374"/>
    <n v="1.12341259975301"/>
    <n v="3.4308717089078034E-3"/>
  </r>
  <r>
    <d v="2023-08-01T00:00:00"/>
    <x v="3"/>
    <n v="46.416576385497997"/>
    <n v="46.808813828766098"/>
    <n v="45.937510106618802"/>
    <n v="46.369666884333199"/>
    <x v="4499"/>
    <n v="0.8713037221472959"/>
    <n v="4.6909501164797973E-2"/>
    <n v="1.0116419702089162E-3"/>
  </r>
  <r>
    <d v="2023-08-01T00:00:00"/>
    <x v="4"/>
    <n v="440.905181884765"/>
    <n v="441.64889932682502"/>
    <n v="439.94894005773199"/>
    <n v="440.70232573811001"/>
    <x v="4500"/>
    <n v="1.6999592690930285"/>
    <n v="0.20285614665499452"/>
    <n v="4.6030196531239321E-4"/>
  </r>
  <r>
    <d v="2023-08-02T00:00:00"/>
    <x v="0"/>
    <n v="109.34999847412099"/>
    <n v="119.5"/>
    <n v="107.379997253417"/>
    <n v="119.48999786376901"/>
    <x v="4501"/>
    <n v="12.120002746582998"/>
    <n v="-10.139999389648011"/>
    <n v="-8.4860654204786765E-2"/>
  </r>
  <r>
    <d v="2023-08-02T00:00:00"/>
    <x v="1"/>
    <n v="61.551902770996001"/>
    <n v="64.4159336789306"/>
    <n v="60.432055480829398"/>
    <n v="64.316833754669403"/>
    <x v="4502"/>
    <n v="3.9838781981012019"/>
    <n v="-2.764930983673402"/>
    <n v="-4.2989227271665376E-2"/>
  </r>
  <r>
    <d v="2023-08-02T00:00:00"/>
    <x v="2"/>
    <n v="319.93005371093699"/>
    <n v="325.91836757782698"/>
    <n v="318.81638974847601"/>
    <n v="325.91836757782698"/>
    <x v="4503"/>
    <n v="7.1019778293509717"/>
    <n v="-5.988313866889996"/>
    <n v="-1.8373661820271694E-2"/>
  </r>
  <r>
    <d v="2023-08-02T00:00:00"/>
    <x v="3"/>
    <n v="44.182933807372997"/>
    <n v="45.750878637352599"/>
    <n v="43.302648610435398"/>
    <n v="45.741897261987297"/>
    <x v="4504"/>
    <n v="2.4482300269172015"/>
    <n v="-1.5589634546143003"/>
    <n v="-3.408174010984541E-2"/>
  </r>
  <r>
    <d v="2023-08-02T00:00:00"/>
    <x v="4"/>
    <n v="434.77182006835898"/>
    <n v="438.04613983062501"/>
    <n v="434.01843441255397"/>
    <n v="437.78536269157797"/>
    <x v="4505"/>
    <n v="4.0277054180710365"/>
    <n v="-3.0135426232189957"/>
    <n v="-6.8836075393001479E-3"/>
  </r>
  <r>
    <d v="2023-08-03T00:00:00"/>
    <x v="0"/>
    <n v="113.150001525878"/>
    <n v="114.959999084472"/>
    <n v="108.949996948242"/>
    <n v="108.949996948242"/>
    <x v="4506"/>
    <n v="6.0100021362299998"/>
    <n v="4.200004577635994"/>
    <n v="3.8549836578988216E-2"/>
  </r>
  <r>
    <d v="2023-08-03T00:00:00"/>
    <x v="1"/>
    <n v="61.789749145507798"/>
    <n v="62.433910047050098"/>
    <n v="60.6401725403027"/>
    <n v="60.887926151600503"/>
    <x v="4507"/>
    <n v="1.793737506747398"/>
    <n v="0.90182299390729526"/>
    <n v="1.4811195764196509E-2"/>
  </r>
  <r>
    <d v="2023-08-03T00:00:00"/>
    <x v="2"/>
    <n v="319.10943603515602"/>
    <n v="322.25500868577598"/>
    <n v="318.41585564490401"/>
    <n v="318.464687997331"/>
    <x v="4508"/>
    <n v="3.8391530408719632"/>
    <n v="0.64474803782502477"/>
    <n v="2.0245511107668812E-3"/>
  </r>
  <r>
    <d v="2023-08-03T00:00:00"/>
    <x v="3"/>
    <n v="44.428440093994098"/>
    <n v="45.030268201751497"/>
    <n v="43.7148302572649"/>
    <n v="43.7148302572649"/>
    <x v="4509"/>
    <n v="1.3154379444865967"/>
    <n v="0.71360983672919787"/>
    <n v="1.6324204681330178E-2"/>
  </r>
  <r>
    <d v="2023-08-03T00:00:00"/>
    <x v="4"/>
    <n v="433.525787353515"/>
    <n v="435.40926606374501"/>
    <n v="432.10594188115198"/>
    <n v="432.75309476673698"/>
    <x v="4510"/>
    <n v="3.3033241825930304"/>
    <n v="0.772692586778021"/>
    <n v="1.7855275817138143E-3"/>
  </r>
  <r>
    <d v="2023-08-04T00:00:00"/>
    <x v="0"/>
    <n v="115.81999969482401"/>
    <n v="118.84999847412099"/>
    <n v="113.959999084472"/>
    <n v="114.480003356933"/>
    <x v="4511"/>
    <n v="4.8899993896489917"/>
    <n v="1.3399963378910087"/>
    <n v="1.1705068995439171E-2"/>
  </r>
  <r>
    <d v="2023-08-04T00:00:00"/>
    <x v="1"/>
    <n v="62.126697540283203"/>
    <n v="63.226724238313103"/>
    <n v="61.086133073105202"/>
    <n v="61.680744040364203"/>
    <x v="4512"/>
    <n v="2.1405911652079013"/>
    <n v="0.4459534999189998"/>
    <n v="7.2300278937485821E-3"/>
  </r>
  <r>
    <d v="2023-08-04T00:00:00"/>
    <x v="2"/>
    <n v="320.203521728515"/>
    <n v="327.39341437008397"/>
    <n v="319.67599522143303"/>
    <n v="324.20875816253601"/>
    <x v="4513"/>
    <n v="7.7174191486509471"/>
    <n v="-4.0052364340210147"/>
    <n v="-1.2353881050964898E-2"/>
  </r>
  <r>
    <d v="2023-08-04T00:00:00"/>
    <x v="3"/>
    <n v="44.593128204345703"/>
    <n v="45.553255760788602"/>
    <n v="44.3066874722197"/>
    <n v="44.897535492129201"/>
    <x v="4514"/>
    <n v="1.246568288568902"/>
    <n v="-0.30440728778349779"/>
    <n v="-6.7800444823271459E-3"/>
  </r>
  <r>
    <d v="2023-08-04T00:00:00"/>
    <x v="4"/>
    <n v="431.56509399414"/>
    <n v="437.44730311288498"/>
    <n v="431.04351023433099"/>
    <n v="435.34169055011699"/>
    <x v="4515"/>
    <n v="6.4037928785539862"/>
    <n v="-3.7765965559769938"/>
    <n v="-8.6750169762163584E-3"/>
  </r>
  <r>
    <d v="2023-08-07T00:00:00"/>
    <x v="0"/>
    <n v="116.809997558593"/>
    <n v="119.08000183105401"/>
    <n v="115.48999786376901"/>
    <n v="116.36000061035099"/>
    <x v="4516"/>
    <n v="3.5900039672849999"/>
    <n v="0.44999694824200276"/>
    <n v="3.8672821062358479E-3"/>
  </r>
  <r>
    <d v="2023-08-07T00:00:00"/>
    <x v="1"/>
    <n v="62.978969573974602"/>
    <n v="63.028519541989702"/>
    <n v="61.878942894105499"/>
    <n v="62.651936760738501"/>
    <x v="4517"/>
    <n v="1.1495766478842029"/>
    <n v="0.32703281323610156"/>
    <n v="5.2198356530462463E-3"/>
  </r>
  <r>
    <d v="2023-08-07T00:00:00"/>
    <x v="2"/>
    <n v="322.479736328125"/>
    <n v="323.45662206511503"/>
    <n v="319.94960584678103"/>
    <n v="320.77996468566101"/>
    <x v="4518"/>
    <n v="3.5070162183340017"/>
    <n v="1.6997716424639862"/>
    <n v="5.2988709694809892E-3"/>
  </r>
  <r>
    <d v="2023-08-07T00:00:00"/>
    <x v="3"/>
    <n v="45.3286933898925"/>
    <n v="45.451455331654998"/>
    <n v="44.476353771225497"/>
    <n v="45.023288603872899"/>
    <x v="4519"/>
    <n v="0.97510156042950058"/>
    <n v="0.30540478601960075"/>
    <n v="6.7832625179078954E-3"/>
  </r>
  <r>
    <d v="2023-08-07T00:00:00"/>
    <x v="4"/>
    <n v="435.33206176757801"/>
    <n v="435.48660620954001"/>
    <n v="432.704865206889"/>
    <n v="433.400300457551"/>
    <x v="4520"/>
    <n v="2.7817410026510174"/>
    <n v="1.9317613100270137"/>
    <n v="4.4572218985256982E-3"/>
  </r>
  <r>
    <d v="2023-08-08T00:00:00"/>
    <x v="0"/>
    <n v="113.230003356933"/>
    <n v="115.459999084472"/>
    <n v="111.41000366210901"/>
    <n v="114.94000244140599"/>
    <x v="4521"/>
    <n v="4.049995422362997"/>
    <n v="-1.7099990844729973"/>
    <n v="-1.4877319019935805E-2"/>
  </r>
  <r>
    <d v="2023-08-08T00:00:00"/>
    <x v="1"/>
    <n v="61.4032592773437"/>
    <n v="61.869037315463999"/>
    <n v="60.2437740936235"/>
    <n v="61.849216571244"/>
    <x v="4522"/>
    <n v="1.6252632218404983"/>
    <n v="-0.44595729390029959"/>
    <n v="-7.2103951937144131E-3"/>
  </r>
  <r>
    <d v="2023-08-08T00:00:00"/>
    <x v="2"/>
    <n v="318.51351928710898"/>
    <n v="321.15112217739301"/>
    <n v="315.534030306609"/>
    <n v="319.40248870846801"/>
    <x v="4523"/>
    <n v="5.6170918707840087"/>
    <n v="-0.88896942135903601"/>
    <n v="-2.7832263453978143E-3"/>
  </r>
  <r>
    <d v="2023-08-08T00:00:00"/>
    <x v="3"/>
    <n v="44.577156066894503"/>
    <n v="45.154031311172098"/>
    <n v="43.970336566145797"/>
    <n v="44.765787749902799"/>
    <x v="4524"/>
    <n v="1.1836947450263011"/>
    <n v="-0.18863168300829614"/>
    <n v="-4.2137465347899684E-3"/>
  </r>
  <r>
    <d v="2023-08-08T00:00:00"/>
    <x v="4"/>
    <n v="433.43890380859301"/>
    <n v="435.32238270202799"/>
    <n v="430.07762882885902"/>
    <n v="432.79175086006001"/>
    <x v="4525"/>
    <n v="5.2447538731689747"/>
    <n v="0.6471529485330052"/>
    <n v="1.4952987140973888E-3"/>
  </r>
  <r>
    <d v="2023-08-09T00:00:00"/>
    <x v="0"/>
    <n v="110.470001220703"/>
    <n v="113.150001525878"/>
    <n v="108.77999877929599"/>
    <n v="112.889999389648"/>
    <x v="4526"/>
    <n v="4.3700027465820028"/>
    <n v="-2.4199981689449999"/>
    <n v="-2.1436780778004979E-2"/>
  </r>
  <r>
    <d v="2023-08-09T00:00:00"/>
    <x v="1"/>
    <n v="59.401401519775298"/>
    <n v="61.541992463359499"/>
    <n v="59.133827179274803"/>
    <n v="61.264509642286299"/>
    <x v="4527"/>
    <n v="2.4081652840846957"/>
    <n v="-1.8631081225110009"/>
    <n v="-3.0410887696472103E-2"/>
  </r>
  <r>
    <d v="2023-08-09T00:00:00"/>
    <x v="2"/>
    <n v="314.78186035156199"/>
    <n v="319.54903707869101"/>
    <n v="313.62911267630199"/>
    <n v="318.92384579160102"/>
    <x v="4528"/>
    <n v="5.9199244023890287"/>
    <n v="-4.1419854400390363"/>
    <n v="-1.2987380826787073E-2"/>
  </r>
  <r>
    <d v="2023-08-09T00:00:00"/>
    <x v="3"/>
    <n v="42.471256256103501"/>
    <n v="44.225837314821199"/>
    <n v="42.052070949970897"/>
    <n v="44.187909194098502"/>
    <x v="4529"/>
    <n v="2.1737663648503016"/>
    <n v="-1.7166529379950006"/>
    <n v="-3.8848928797569529E-2"/>
  </r>
  <r>
    <d v="2023-08-09T00:00:00"/>
    <x v="4"/>
    <n v="430.54119873046801"/>
    <n v="433.87349798173"/>
    <n v="429.77814494261003"/>
    <n v="433.70928534016599"/>
    <x v="4530"/>
    <n v="4.0953530391199706"/>
    <n v="-3.1680866096979798"/>
    <n v="-7.3046317355488308E-3"/>
  </r>
  <r>
    <d v="2023-08-10T00:00:00"/>
    <x v="0"/>
    <n v="110.230003356933"/>
    <n v="113.889999389648"/>
    <n v="109.470001220703"/>
    <n v="111.300003051757"/>
    <x v="4531"/>
    <n v="4.4199981689449999"/>
    <n v="-1.0699996948240056"/>
    <n v="-9.6136537779467242E-3"/>
  </r>
  <r>
    <d v="2023-08-10T00:00:00"/>
    <x v="1"/>
    <n v="58.400478363037102"/>
    <n v="60.5014278134026"/>
    <n v="57.667126050325201"/>
    <n v="59.579784127355197"/>
    <x v="4532"/>
    <n v="2.8343017630773986"/>
    <n v="-1.1793057643180944"/>
    <n v="-1.979372335081411E-2"/>
  </r>
  <r>
    <d v="2023-08-10T00:00:00"/>
    <x v="2"/>
    <n v="315.46566772460898"/>
    <n v="320.67248480065302"/>
    <n v="313.75611788086798"/>
    <n v="318.48424072837997"/>
    <x v="4533"/>
    <n v="6.9163669197850481"/>
    <n v="-3.0185730037709959"/>
    <n v="-9.4779352248872909E-3"/>
  </r>
  <r>
    <d v="2023-08-10T00:00:00"/>
    <x v="3"/>
    <n v="42.305583953857401"/>
    <n v="43.489278793199297"/>
    <n v="41.753657770835503"/>
    <n v="42.078026622945103"/>
    <x v="4534"/>
    <n v="1.7356210223637945"/>
    <n v="0.22755733091229757"/>
    <n v="5.4079848599223714E-3"/>
  </r>
  <r>
    <d v="2023-08-10T00:00:00"/>
    <x v="4"/>
    <n v="430.69580078125"/>
    <n v="436.28825743462198"/>
    <n v="429.52709356588502"/>
    <n v="432.89800726229902"/>
    <x v="4535"/>
    <n v="6.7611638687369577"/>
    <n v="-2.2022064810490178"/>
    <n v="-5.0871254755272405E-3"/>
  </r>
  <r>
    <d v="2023-08-11T00:00:00"/>
    <x v="0"/>
    <n v="107.56999969482401"/>
    <n v="109.06999969482401"/>
    <n v="106.480003356933"/>
    <n v="108.84999847412099"/>
    <x v="4536"/>
    <n v="2.5899963378910087"/>
    <n v="-1.2799987792969887"/>
    <n v="-1.1759290741756946E-2"/>
  </r>
  <r>
    <d v="2023-08-11T00:00:00"/>
    <x v="1"/>
    <n v="56.577018737792898"/>
    <n v="57.667133190684098"/>
    <n v="56.190523682321"/>
    <n v="57.5779417332351"/>
    <x v="4537"/>
    <n v="1.4766095083630972"/>
    <n v="-1.0009229954422025"/>
    <n v="-1.7383792565555542E-2"/>
  </r>
  <r>
    <d v="2023-08-11T00:00:00"/>
    <x v="2"/>
    <n v="313.59005737304602"/>
    <n v="314.95769125661599"/>
    <n v="311.83164539801498"/>
    <n v="312.85739316982898"/>
    <x v="4538"/>
    <n v="3.1260458586010031"/>
    <n v="0.73266420321704118"/>
    <n v="2.3418471776990345E-3"/>
  </r>
  <r>
    <d v="2023-08-11T00:00:00"/>
    <x v="3"/>
    <n v="40.775558471679602"/>
    <n v="41.9362990704414"/>
    <n v="40.559978871832897"/>
    <n v="41.669816140676602"/>
    <x v="4539"/>
    <n v="1.3763201986085036"/>
    <n v="-0.89425766899699966"/>
    <n v="-2.1460561908360737E-2"/>
  </r>
  <r>
    <d v="2023-08-11T00:00:00"/>
    <x v="4"/>
    <n v="430.444580078125"/>
    <n v="431.45877215026098"/>
    <n v="428.22306702239001"/>
    <n v="428.821908134301"/>
    <x v="4540"/>
    <n v="3.2357051278709719"/>
    <n v="1.6226719438240025"/>
    <n v="3.7840229546196704E-3"/>
  </r>
  <r>
    <d v="2023-08-14T00:00:00"/>
    <x v="0"/>
    <n v="111.980003356933"/>
    <n v="111.98999786376901"/>
    <n v="105.419998168945"/>
    <n v="106.75"/>
    <x v="4541"/>
    <n v="6.5699996948240056"/>
    <n v="5.2300033569329969"/>
    <n v="4.8993005685555008E-2"/>
  </r>
  <r>
    <d v="2023-08-14T00:00:00"/>
    <x v="1"/>
    <n v="59.0347290039062"/>
    <n v="59.193291160713798"/>
    <n v="55.883302829487398"/>
    <n v="56.101327212755301"/>
    <x v="4542"/>
    <n v="3.3099883312263998"/>
    <n v="2.9334017911508994"/>
    <n v="5.2287564963061264E-2"/>
  </r>
  <r>
    <d v="2023-08-14T00:00:00"/>
    <x v="2"/>
    <n v="316.54998779296801"/>
    <n v="316.56951477070902"/>
    <n v="312.68149972344497"/>
    <n v="313.961247163839"/>
    <x v="4543"/>
    <n v="3.888015047264048"/>
    <n v="2.5887406291290063"/>
    <n v="8.245414529704953E-3"/>
  </r>
  <r>
    <d v="2023-08-14T00:00:00"/>
    <x v="3"/>
    <n v="43.667934417724602"/>
    <n v="43.714843924306599"/>
    <n v="40.232628770495602"/>
    <n v="40.407287776619498"/>
    <x v="4544"/>
    <n v="3.4822151538109978"/>
    <n v="3.2606466411051045"/>
    <n v="8.0694518749456448E-2"/>
  </r>
  <r>
    <d v="2023-08-14T00:00:00"/>
    <x v="4"/>
    <n v="432.820709228515"/>
    <n v="432.820709228515"/>
    <n v="429.21799372413699"/>
    <n v="429.52708256739902"/>
    <x v="4545"/>
    <n v="3.6027155043780112"/>
    <n v="3.2936266611159795"/>
    <n v="7.6680302471943936E-3"/>
  </r>
  <r>
    <d v="2023-08-15T00:00:00"/>
    <x v="0"/>
    <n v="111.34999847412099"/>
    <n v="113.180000305175"/>
    <n v="110.169998168945"/>
    <n v="111.98999786376901"/>
    <x v="4546"/>
    <n v="3.0100021362299998"/>
    <n v="-0.63999938964801117"/>
    <n v="-5.7147906228781501E-3"/>
  </r>
  <r>
    <d v="2023-08-15T00:00:00"/>
    <x v="1"/>
    <n v="58.588775634765597"/>
    <n v="59.441048701679897"/>
    <n v="58.222101331704899"/>
    <n v="58.826620775931097"/>
    <x v="4547"/>
    <n v="1.2189473699749982"/>
    <n v="-0.23784514116550071"/>
    <n v="-4.0431549191214979E-3"/>
  </r>
  <r>
    <d v="2023-08-15T00:00:00"/>
    <x v="2"/>
    <n v="314.42037963867102"/>
    <n v="317.57573080619602"/>
    <n v="313.48257782579401"/>
    <n v="315.534043513862"/>
    <x v="4548"/>
    <n v="4.0931529804020101"/>
    <n v="-1.11366387519098"/>
    <n v="-3.5294571159072241E-3"/>
  </r>
  <r>
    <d v="2023-08-15T00:00:00"/>
    <x v="3"/>
    <n v="43.854568481445298"/>
    <n v="45.1799894473927"/>
    <n v="43.6250161147874"/>
    <n v="44.473365790467902"/>
    <x v="4549"/>
    <n v="1.5549733326053001"/>
    <n v="-0.61879730902260377"/>
    <n v="-1.391388526647633E-2"/>
  </r>
  <r>
    <d v="2023-08-15T00:00:00"/>
    <x v="4"/>
    <n v="427.77880859375"/>
    <n v="431.40086029771498"/>
    <n v="427.208913186487"/>
    <n v="431.04345976947099"/>
    <x v="4550"/>
    <n v="4.1919471112279894"/>
    <n v="-3.2646511757209851"/>
    <n v="-7.5738329899889293E-3"/>
  </r>
  <r>
    <d v="2023-08-16T00:00:00"/>
    <x v="0"/>
    <n v="107.19000244140599"/>
    <n v="110.44000244140599"/>
    <n v="106.980003356933"/>
    <n v="110.08999633789"/>
    <x v="4551"/>
    <n v="3.4599990844729973"/>
    <n v="-2.8999938964840055"/>
    <n v="-2.6342029184770771E-2"/>
  </r>
  <r>
    <d v="2023-08-16T00:00:00"/>
    <x v="1"/>
    <n v="56.854496002197202"/>
    <n v="58.479759039992999"/>
    <n v="56.735575330763901"/>
    <n v="58.479759039992999"/>
    <x v="4552"/>
    <n v="1.7441837092290982"/>
    <n v="-1.6252630377957971"/>
    <n v="-2.7791890125339197E-2"/>
  </r>
  <r>
    <d v="2023-08-16T00:00:00"/>
    <x v="2"/>
    <n v="313.65679931640602"/>
    <n v="317.59221281010502"/>
    <n v="313.069421046792"/>
    <n v="314.048374871048"/>
    <x v="4553"/>
    <n v="4.5227917633130232"/>
    <n v="-0.39157555464197458"/>
    <n v="-1.246863814540547E-3"/>
  </r>
  <r>
    <d v="2023-08-16T00:00:00"/>
    <x v="3"/>
    <n v="43.401451110839801"/>
    <n v="44.588138539820697"/>
    <n v="43.321604825726801"/>
    <n v="44.433441121514797"/>
    <x v="4554"/>
    <n v="1.2665337140938959"/>
    <n v="-1.0319900106749955"/>
    <n v="-2.3225525294175407E-2"/>
  </r>
  <r>
    <d v="2023-08-16T00:00:00"/>
    <x v="4"/>
    <n v="424.63977050781199"/>
    <n v="429.024847305663"/>
    <n v="424.53350831177102"/>
    <n v="427.363531457931"/>
    <x v="4555"/>
    <n v="4.4913389938919863"/>
    <n v="-2.723760950119015"/>
    <n v="-6.3734051916573926E-3"/>
  </r>
  <r>
    <d v="2023-08-17T00:00:00"/>
    <x v="0"/>
    <n v="104.44000244140599"/>
    <n v="107.84999847412099"/>
    <n v="104.09999847412099"/>
    <n v="107.620002746582"/>
    <x v="4556"/>
    <n v="3.75"/>
    <n v="-3.1800003051760086"/>
    <n v="-2.9548413157581013E-2"/>
  </r>
  <r>
    <d v="2023-08-17T00:00:00"/>
    <x v="1"/>
    <n v="57.042793273925703"/>
    <n v="57.587850466975397"/>
    <n v="56.418453110036801"/>
    <n v="57.3500053348777"/>
    <x v="4557"/>
    <n v="1.169397356938596"/>
    <n v="-0.30721206095199705"/>
    <n v="-5.3567921948416012E-3"/>
  </r>
  <r>
    <d v="2023-08-17T00:00:00"/>
    <x v="2"/>
    <n v="310.2109375"/>
    <n v="315.09590822983102"/>
    <n v="309.55502519770101"/>
    <n v="313.79391260029399"/>
    <x v="4558"/>
    <n v="5.5408830321300115"/>
    <n v="-3.5829751002939929"/>
    <n v="-1.1418242854372811E-2"/>
  </r>
  <r>
    <d v="2023-08-17T00:00:00"/>
    <x v="3"/>
    <n v="43.259727478027301"/>
    <n v="43.976329969073298"/>
    <n v="42.917392062448101"/>
    <n v="43.884509790044902"/>
    <x v="4559"/>
    <n v="1.0589379066251965"/>
    <n v="-0.62478231201760082"/>
    <n v="-1.4236966870695937E-2"/>
  </r>
  <r>
    <d v="2023-08-17T00:00:00"/>
    <x v="4"/>
    <n v="421.40402221679602"/>
    <n v="426.36863278419997"/>
    <n v="420.88243848027997"/>
    <n v="426.10785565410902"/>
    <x v="4560"/>
    <n v="5.4861943039200014"/>
    <n v="-4.7038334373129942"/>
    <n v="-1.1039067632518157E-2"/>
  </r>
  <r>
    <d v="2023-08-18T00:00:00"/>
    <x v="0"/>
    <n v="105.449996948242"/>
    <n v="106.06999969482401"/>
    <n v="101.680000305175"/>
    <n v="102.400001525878"/>
    <x v="4561"/>
    <n v="4.3899993896490059"/>
    <n v="3.049995422364006"/>
    <n v="2.9785111102691018E-2"/>
  </r>
  <r>
    <d v="2023-08-18T00:00:00"/>
    <x v="1"/>
    <n v="57.072517395019503"/>
    <n v="57.350000207307502"/>
    <n v="56.111232251850701"/>
    <n v="57.082425875278403"/>
    <x v="4562"/>
    <n v="1.238767955456801"/>
    <n v="-9.9084802589004539E-3"/>
    <n v="-1.7358197566007225E-4"/>
  </r>
  <r>
    <d v="2023-08-18T00:00:00"/>
    <x v="2"/>
    <n v="309.81927490234301"/>
    <n v="311.67928094030202"/>
    <n v="304.99301050018403"/>
    <n v="307.87113674192898"/>
    <x v="4563"/>
    <n v="6.686270440117994"/>
    <n v="1.9481381604140324"/>
    <n v="6.3277713559977107E-3"/>
  </r>
  <r>
    <d v="2023-08-18T00:00:00"/>
    <x v="3"/>
    <n v="43.214813232421797"/>
    <n v="43.4932701006516"/>
    <n v="41.579000012722403"/>
    <n v="42.552102790359697"/>
    <x v="4564"/>
    <n v="1.9142700879291965"/>
    <n v="0.6627104420620995"/>
    <n v="1.5574093842719296E-2"/>
  </r>
  <r>
    <d v="2023-08-18T00:00:00"/>
    <x v="4"/>
    <n v="421.60681152343699"/>
    <n v="422.64031066724101"/>
    <n v="418.23589822455301"/>
    <n v="418.58360103387099"/>
    <x v="4565"/>
    <n v="4.4044124426879989"/>
    <n v="3.0232104895659972"/>
    <n v="7.2224771398088404E-3"/>
  </r>
  <r>
    <d v="2023-08-21T00:00:00"/>
    <x v="0"/>
    <n v="108.220001220703"/>
    <n v="108.540000915527"/>
    <n v="105.669998168945"/>
    <n v="106.199996948242"/>
    <x v="4566"/>
    <n v="2.8700027465820028"/>
    <n v="2.0200042724609943"/>
    <n v="1.9020756407794159E-2"/>
  </r>
  <r>
    <d v="2023-08-21T00:00:00"/>
    <x v="1"/>
    <n v="59.490592956542898"/>
    <n v="59.609517405914097"/>
    <n v="57.260810566502499"/>
    <n v="57.330181271759102"/>
    <x v="4567"/>
    <n v="2.348706839411598"/>
    <n v="2.1604116847837957"/>
    <n v="3.7683670919212958E-2"/>
  </r>
  <r>
    <d v="2023-08-21T00:00:00"/>
    <x v="2"/>
    <n v="315.10559082031199"/>
    <n v="315.976843992677"/>
    <n v="310.36745896221697"/>
    <n v="311.23871213458199"/>
    <x v="4568"/>
    <n v="5.6093850304600323"/>
    <n v="3.8668786857300006"/>
    <n v="1.2424157198214896E-2"/>
  </r>
  <r>
    <d v="2023-08-21T00:00:00"/>
    <x v="3"/>
    <n v="46.875679016113203"/>
    <n v="46.973488043912802"/>
    <n v="44.136017308479197"/>
    <n v="44.407487807085303"/>
    <x v="4569"/>
    <n v="2.8374707354336053"/>
    <n v="2.4681912090278999"/>
    <n v="5.5580518757336571E-2"/>
  </r>
  <r>
    <d v="2023-08-21T00:00:00"/>
    <x v="4"/>
    <n v="424.350006103515"/>
    <n v="425.09372360106801"/>
    <n v="420.467176457439"/>
    <n v="422.6210714668"/>
    <x v="4570"/>
    <n v="4.6265471436290113"/>
    <n v="1.728934636714996"/>
    <n v="4.0909806761748662E-3"/>
  </r>
  <r>
    <d v="2023-08-22T00:00:00"/>
    <x v="0"/>
    <n v="105.66000366210901"/>
    <n v="109.720001220703"/>
    <n v="104.84999847412099"/>
    <n v="109.400001525878"/>
    <x v="4571"/>
    <n v="4.8700027465820028"/>
    <n v="-3.7399978637689912"/>
    <n v="-3.418645166000582E-2"/>
  </r>
  <r>
    <d v="2023-08-22T00:00:00"/>
    <x v="1"/>
    <n v="59.054550170898402"/>
    <n v="61.145591227880502"/>
    <n v="58.826617305123897"/>
    <n v="60.303226692188801"/>
    <x v="4572"/>
    <n v="2.3189739227566051"/>
    <n v="-1.248676521290399"/>
    <n v="-2.0706628646326525E-2"/>
  </r>
  <r>
    <d v="2023-08-22T00:00:00"/>
    <x v="2"/>
    <n v="315.67343139648398"/>
    <n v="319.21723934340002"/>
    <n v="314.69447760450498"/>
    <n v="318.64945928918399"/>
    <x v="4573"/>
    <n v="4.5227617388950421"/>
    <n v="-2.9760278927000172"/>
    <n v="-9.3395039782546187E-3"/>
  </r>
  <r>
    <d v="2023-08-22T00:00:00"/>
    <x v="3"/>
    <n v="45.579200744628899"/>
    <n v="48.093303714301499"/>
    <n v="45.244853044590997"/>
    <n v="48.0414028756703"/>
    <x v="4574"/>
    <n v="2.8484506697105019"/>
    <n v="-2.4622021310414013"/>
    <n v="-5.1251670094095834E-2"/>
  </r>
  <r>
    <d v="2023-08-22T00:00:00"/>
    <x v="4"/>
    <n v="423.20056152343699"/>
    <n v="426.12717844156202"/>
    <n v="422.64036376815199"/>
    <n v="426.12717844156202"/>
    <x v="4575"/>
    <n v="3.4868146734100378"/>
    <n v="-2.9266169181250348"/>
    <n v="-6.8679424035526133E-3"/>
  </r>
  <r>
    <d v="2023-08-23T00:00:00"/>
    <x v="0"/>
    <n v="109.430000305175"/>
    <n v="110.08000183105401"/>
    <n v="105"/>
    <n v="105.650001525878"/>
    <x v="4576"/>
    <n v="5.0800018310540054"/>
    <n v="3.7799987792970029"/>
    <n v="3.5778501890235438E-2"/>
  </r>
  <r>
    <d v="2023-08-23T00:00:00"/>
    <x v="1"/>
    <n v="60.9473876953125"/>
    <n v="61.214962046161801"/>
    <n v="58.618505287415701"/>
    <n v="58.8662588959332"/>
    <x v="4577"/>
    <n v="2.5964567587461005"/>
    <n v="2.0811287993793002"/>
    <n v="3.5353508757171519E-2"/>
  </r>
  <r>
    <d v="2023-08-23T00:00:00"/>
    <x v="2"/>
    <n v="320.117919921875"/>
    <n v="322.27163041581201"/>
    <n v="316.65241480901199"/>
    <n v="317.00485374224797"/>
    <x v="4578"/>
    <n v="5.6192156068000259"/>
    <n v="3.113066179627026"/>
    <n v="9.8202476803658494E-3"/>
  </r>
  <r>
    <d v="2023-08-23T00:00:00"/>
    <x v="3"/>
    <n v="47.024394989013601"/>
    <n v="47.108231304990497"/>
    <n v="45.120103708429603"/>
    <n v="45.7768253241954"/>
    <x v="4579"/>
    <n v="1.9881275965608936"/>
    <n v="1.2475696648182009"/>
    <n v="2.72533024294019E-2"/>
  </r>
  <r>
    <d v="2023-08-23T00:00:00"/>
    <x v="4"/>
    <n v="427.91403198242102"/>
    <n v="428.53220964419398"/>
    <n v="424.11812873390897"/>
    <n v="424.26300491203301"/>
    <x v="4580"/>
    <n v="4.4140809102850085"/>
    <n v="3.651027070388011"/>
    <n v="8.6055749101786941E-3"/>
  </r>
  <r>
    <d v="2023-08-24T00:00:00"/>
    <x v="0"/>
    <n v="101.800003051757"/>
    <n v="111.639999389648"/>
    <n v="100.870002746582"/>
    <n v="111.059997558593"/>
    <x v="4581"/>
    <n v="10.769996643065994"/>
    <n v="-9.2599945068359943"/>
    <n v="-8.3378306414518058E-2"/>
  </r>
  <r>
    <d v="2023-08-24T00:00:00"/>
    <x v="1"/>
    <n v="56.775215148925703"/>
    <n v="63.652857415433701"/>
    <n v="56.428357845160299"/>
    <n v="63.395191557731401"/>
    <x v="4582"/>
    <n v="7.2244995702734016"/>
    <n v="-6.619976408805698"/>
    <n v="-0.10442395150391109"/>
  </r>
  <r>
    <d v="2023-08-24T00:00:00"/>
    <x v="2"/>
    <n v="313.23590087890602"/>
    <n v="325.97210150343898"/>
    <n v="313.22610177917397"/>
    <n v="325.84483270814201"/>
    <x v="4583"/>
    <n v="12.745999724265005"/>
    <n v="-12.608931829235985"/>
    <n v="-3.8696123318701689E-2"/>
  </r>
  <r>
    <d v="2023-08-24T00:00:00"/>
    <x v="3"/>
    <n v="47.071292877197202"/>
    <n v="50.1682599391035"/>
    <n v="47.067302847925099"/>
    <n v="50.118357922243597"/>
    <x v="4584"/>
    <n v="3.100957091178401"/>
    <n v="-3.047065045046395"/>
    <n v="-6.0797383860296879E-2"/>
  </r>
  <r>
    <d v="2023-08-24T00:00:00"/>
    <x v="4"/>
    <n v="421.98352050781199"/>
    <n v="430.02929162111201"/>
    <n v="421.95451579727001"/>
    <n v="429.51737616584001"/>
    <x v="4585"/>
    <n v="8.0747758238420033"/>
    <n v="-7.5338556580280169"/>
    <n v="-1.7540281432337528E-2"/>
  </r>
  <r>
    <d v="2023-08-25T00:00:00"/>
    <x v="0"/>
    <n v="102.25"/>
    <n v="104.120002746582"/>
    <n v="99.580001831054602"/>
    <n v="101.169998168945"/>
    <x v="4586"/>
    <n v="4.5400009155274006"/>
    <n v="1.0800018310550001"/>
    <n v="1.0675119606619861E-2"/>
  </r>
  <r>
    <d v="2023-08-25T00:00:00"/>
    <x v="1"/>
    <n v="53.019275665283203"/>
    <n v="54.594988868982199"/>
    <n v="51.780507542262498"/>
    <n v="53.980560938481702"/>
    <x v="4587"/>
    <n v="2.8144813267197009"/>
    <n v="-0.96128527319849866"/>
    <n v="-1.780798970010734E-2"/>
  </r>
  <r>
    <d v="2023-08-25T00:00:00"/>
    <x v="2"/>
    <n v="316.18249511718699"/>
    <n v="318.51237996305298"/>
    <n v="312.09044570865598"/>
    <n v="314.70426538436698"/>
    <x v="4588"/>
    <n v="6.4219342543970015"/>
    <n v="1.4782297328200116"/>
    <n v="4.6972027246423307E-3"/>
  </r>
  <r>
    <d v="2023-08-25T00:00:00"/>
    <x v="3"/>
    <n v="45.928531646728501"/>
    <n v="47.712056046096201"/>
    <n v="44.936460928997001"/>
    <n v="46.920598557179403"/>
    <x v="4589"/>
    <n v="2.7755951170992006"/>
    <n v="-0.99206691045090167"/>
    <n v="-2.1143526318018458E-2"/>
  </r>
  <r>
    <d v="2023-08-25T00:00:00"/>
    <x v="4"/>
    <n v="424.95849609375"/>
    <n v="426.24310434432698"/>
    <n v="420.15806824986402"/>
    <n v="423.71250184487599"/>
    <x v="4590"/>
    <n v="6.0850360944629642"/>
    <n v="1.2459942488740126"/>
    <n v="2.9406596299350624E-3"/>
  </r>
  <r>
    <d v="2023-08-28T00:00:00"/>
    <x v="0"/>
    <n v="102.61000061035099"/>
    <n v="104.06999969482401"/>
    <n v="100.889999389648"/>
    <n v="103.470001220703"/>
    <x v="4591"/>
    <n v="3.1800003051760086"/>
    <n v="-0.86000061035200304"/>
    <n v="-8.311593700647683E-3"/>
  </r>
  <r>
    <d v="2023-08-28T00:00:00"/>
    <x v="1"/>
    <n v="54.674270629882798"/>
    <n v="54.763462090144401"/>
    <n v="53.078740388078302"/>
    <n v="53.306673279764702"/>
    <x v="4592"/>
    <n v="1.6847217020660992"/>
    <n v="1.3675973501180962"/>
    <n v="2.56552747709589E-2"/>
  </r>
  <r>
    <d v="2023-08-28T00:00:00"/>
    <x v="2"/>
    <n v="316.88732910156199"/>
    <n v="319.285747775152"/>
    <n v="314.94898999316598"/>
    <n v="318.80607001549299"/>
    <x v="4593"/>
    <n v="4.336757781986023"/>
    <n v="-1.9187409139310034"/>
    <n v="-6.01852064434582E-3"/>
  </r>
  <r>
    <d v="2023-08-28T00:00:00"/>
    <x v="3"/>
    <n v="46.743938446044901"/>
    <n v="46.888656981431801"/>
    <n v="44.800725372190499"/>
    <n v="46.3916241394205"/>
    <x v="4594"/>
    <n v="2.0879316092413021"/>
    <n v="0.35231430662440033"/>
    <n v="7.5943516348035587E-3"/>
  </r>
  <r>
    <d v="2023-08-28T00:00:00"/>
    <x v="4"/>
    <n v="427.6533203125"/>
    <n v="428.27146859254498"/>
    <n v="424.95850508163102"/>
    <n v="427.15104351635398"/>
    <x v="4595"/>
    <n v="3.3129635109139599"/>
    <n v="0.50227679614602039"/>
    <n v="1.1758763176866502E-3"/>
  </r>
  <r>
    <d v="2023-08-29T00:00:00"/>
    <x v="0"/>
    <n v="105.919998168945"/>
    <n v="106.56999969482401"/>
    <n v="101.790000915527"/>
    <n v="102.11000061035099"/>
    <x v="4596"/>
    <n v="4.7799987792970029"/>
    <n v="3.8099975585940058"/>
    <n v="3.7312677855451726E-2"/>
  </r>
  <r>
    <d v="2023-08-29T00:00:00"/>
    <x v="1"/>
    <n v="55.615730285644503"/>
    <n v="55.942766871158"/>
    <n v="54.139120861289797"/>
    <n v="54.376962214008699"/>
    <x v="4597"/>
    <n v="1.8036460098682028"/>
    <n v="1.2387680716358034"/>
    <n v="2.2781119452029073E-2"/>
  </r>
  <r>
    <d v="2023-08-29T00:00:00"/>
    <x v="2"/>
    <n v="321.49819946289"/>
    <n v="322.05621026150601"/>
    <n v="315.10563277299502"/>
    <n v="315.10563277299502"/>
    <x v="4598"/>
    <n v="6.9505774885109872"/>
    <n v="6.3925666898949771"/>
    <n v="2.0287059401760173E-2"/>
  </r>
  <r>
    <d v="2023-08-29T00:00:00"/>
    <x v="3"/>
    <n v="48.6891479492187"/>
    <n v="48.985571364963398"/>
    <n v="46.300799189900602"/>
    <n v="46.575266020642097"/>
    <x v="4599"/>
    <n v="2.6847721750627969"/>
    <n v="2.1138819285766033"/>
    <n v="4.5386362960111351E-2"/>
  </r>
  <r>
    <d v="2023-08-29T00:00:00"/>
    <x v="4"/>
    <n v="433.83489990234301"/>
    <n v="434.11501350780901"/>
    <n v="427.363488597946"/>
    <n v="427.54700825570001"/>
    <x v="4600"/>
    <n v="6.7515249098630079"/>
    <n v="6.2878916466430042"/>
    <n v="1.470690128857702E-2"/>
  </r>
  <r>
    <d v="2023-08-30T00:00:00"/>
    <x v="0"/>
    <n v="106.58999633789"/>
    <n v="107.669998168945"/>
    <n v="104.5"/>
    <n v="105.400001525878"/>
    <x v="4601"/>
    <n v="3.1699981689449999"/>
    <n v="1.189994812012003"/>
    <n v="1.1290273195298135E-2"/>
  </r>
  <r>
    <d v="2023-08-30T00:00:00"/>
    <x v="1"/>
    <n v="56.824771881103501"/>
    <n v="57.419379072073298"/>
    <n v="55.348158604925899"/>
    <n v="55.615732974988397"/>
    <x v="4602"/>
    <n v="2.0712204671473984"/>
    <n v="1.2090389061151043"/>
    <n v="2.1739152600197417E-2"/>
  </r>
  <r>
    <d v="2023-08-30T00:00:00"/>
    <x v="2"/>
    <n v="321.87020874023398"/>
    <n v="322.86873080054897"/>
    <n v="319.579460572242"/>
    <n v="321.75273907140797"/>
    <x v="4603"/>
    <n v="3.2892702283069752"/>
    <n v="0.11746966882600418"/>
    <n v="3.6509298775521418E-4"/>
  </r>
  <r>
    <d v="2023-08-30T00:00:00"/>
    <x v="3"/>
    <n v="49.168212890625"/>
    <n v="49.8299219815977"/>
    <n v="48.330843509784501"/>
    <n v="48.948639431930403"/>
    <x v="4604"/>
    <n v="1.4990784718131991"/>
    <n v="0.21957345869459743"/>
    <n v="4.4857928890943647E-3"/>
  </r>
  <r>
    <d v="2023-08-30T00:00:00"/>
    <x v="4"/>
    <n v="435.62179565429602"/>
    <n v="436.25928035352899"/>
    <n v="433.46787141944901"/>
    <n v="434.17297483140402"/>
    <x v="4605"/>
    <n v="2.7914089340799819"/>
    <n v="1.448820822892003"/>
    <n v="3.3369668470374101E-3"/>
  </r>
  <r>
    <d v="2023-08-31T00:00:00"/>
    <x v="0"/>
    <n v="105.720001220703"/>
    <n v="108.059997558593"/>
    <n v="104.86000061035099"/>
    <n v="106.19000244140599"/>
    <x v="4606"/>
    <n v="3.1999969482420028"/>
    <n v="-0.4700012207029971"/>
    <n v="-4.4260402099749133E-3"/>
  </r>
  <r>
    <d v="2023-08-31T00:00:00"/>
    <x v="1"/>
    <n v="57.726596832275298"/>
    <n v="58.123004159600796"/>
    <n v="56.824773754009399"/>
    <n v="56.824773754009399"/>
    <x v="4607"/>
    <n v="1.2982304055913971"/>
    <n v="0.90182307826589891"/>
    <n v="1.5870244942282216E-2"/>
  </r>
  <r>
    <d v="2023-08-31T00:00:00"/>
    <x v="2"/>
    <n v="320.86190795898398"/>
    <n v="323.94560646267797"/>
    <n v="319.90252247715301"/>
    <n v="322.27160382501"/>
    <x v="4608"/>
    <n v="4.0430839855249587"/>
    <n v="-1.409695866026027"/>
    <n v="-4.3742478372108661E-3"/>
  </r>
  <r>
    <d v="2023-08-31T00:00:00"/>
    <x v="3"/>
    <n v="49.259044647216797"/>
    <n v="49.647288301131397"/>
    <n v="48.862817125431299"/>
    <n v="49.283997565683798"/>
    <x v="4609"/>
    <n v="0.78447117570009794"/>
    <n v="-2.4952918467000984E-2"/>
    <n v="-5.0630873507662817E-4"/>
  </r>
  <r>
    <d v="2023-08-31T00:00:00"/>
    <x v="4"/>
    <n v="434.98431396484301"/>
    <n v="437.37967887707902"/>
    <n v="434.80079430123402"/>
    <n v="436.23994689617098"/>
    <x v="4610"/>
    <n v="2.5788845758449952"/>
    <n v="-1.2556329313279662"/>
    <n v="-2.8783080051740838E-3"/>
  </r>
  <r>
    <d v="2023-09-01T00:00:00"/>
    <x v="0"/>
    <n v="109.449996948242"/>
    <n v="110.059997558593"/>
    <n v="106.61000061035099"/>
    <n v="107"/>
    <x v="4611"/>
    <n v="3.4499969482420028"/>
    <n v="2.4499969482420028"/>
    <n v="2.2897167740579465E-2"/>
  </r>
  <r>
    <d v="2023-09-01T00:00:00"/>
    <x v="1"/>
    <n v="57.429286956787102"/>
    <n v="58.757246443792297"/>
    <n v="56.913958999696398"/>
    <n v="58.410389125147802"/>
    <x v="4612"/>
    <n v="1.8432874440958997"/>
    <n v="-0.98110216836069952"/>
    <n v="-1.6796706597153953E-2"/>
  </r>
  <r>
    <d v="2023-09-01T00:00:00"/>
    <x v="2"/>
    <n v="321.74298095703102"/>
    <n v="325.002884183373"/>
    <n v="319.90254291020398"/>
    <n v="324.33720272503598"/>
    <x v="4613"/>
    <n v="5.1003412731690219"/>
    <n v="-2.5942217680049566"/>
    <n v="-7.9985328423895462E-3"/>
  </r>
  <r>
    <d v="2023-09-01T00:00:00"/>
    <x v="3"/>
    <n v="48.414680480957003"/>
    <n v="49.703170692789897"/>
    <n v="48.048393478079603"/>
    <n v="49.665246375061798"/>
    <x v="4614"/>
    <n v="1.6547772147102933"/>
    <n v="-1.2505658941047955"/>
    <n v="-2.5179899132298213E-2"/>
  </r>
  <r>
    <d v="2023-09-01T00:00:00"/>
    <x v="4"/>
    <n v="435.79568481445301"/>
    <n v="438.19107939386703"/>
    <n v="434.33719562735598"/>
    <n v="437.70813907775198"/>
    <x v="4615"/>
    <n v="3.8538837665110464"/>
    <n v="-1.9124542632989687"/>
    <n v="-4.3692453773614918E-3"/>
  </r>
  <r>
    <d v="2023-09-05T00:00:00"/>
    <x v="0"/>
    <n v="110.77999877929599"/>
    <n v="111.81999969482401"/>
    <n v="106.300003051757"/>
    <n v="109"/>
    <x v="4616"/>
    <n v="5.5199966430670031"/>
    <n v="1.7799987792959939"/>
    <n v="1.6330264030238476E-2"/>
  </r>
  <r>
    <d v="2023-09-05T00:00:00"/>
    <x v="1"/>
    <n v="57.369827270507798"/>
    <n v="57.895063731769099"/>
    <n v="56.765307836758502"/>
    <n v="57.231085849074198"/>
    <x v="4617"/>
    <n v="1.1297558950105966"/>
    <n v="0.13874142143360046"/>
    <n v="2.4242318553850191E-3"/>
  </r>
  <r>
    <d v="2023-09-05T00:00:00"/>
    <x v="2"/>
    <n v="326.53005981445301"/>
    <n v="327.80271780347402"/>
    <n v="321.742990801779"/>
    <n v="322.075831541132"/>
    <x v="4618"/>
    <n v="6.0597270016950233"/>
    <n v="4.4542282733210072"/>
    <n v="1.3829750130606003E-2"/>
  </r>
  <r>
    <d v="2023-09-05T00:00:00"/>
    <x v="3"/>
    <n v="48.453609466552699"/>
    <n v="48.756021751022502"/>
    <n v="47.7669474047932"/>
    <n v="48.129240595849197"/>
    <x v="4619"/>
    <n v="0.98907434622930168"/>
    <n v="0.32436887070350195"/>
    <n v="6.7395385152093272E-3"/>
  </r>
  <r>
    <d v="2023-09-05T00:00:00"/>
    <x v="4"/>
    <n v="433.91217041015602"/>
    <n v="435.67008009179898"/>
    <n v="433.844581173427"/>
    <n v="435.35135247874001"/>
    <x v="4620"/>
    <n v="1.8254989183719772"/>
    <n v="-1.4391820685839889"/>
    <n v="-3.3057944126962833E-3"/>
  </r>
  <r>
    <d v="2023-09-06T00:00:00"/>
    <x v="0"/>
    <n v="109.27999877929599"/>
    <n v="111.33000183105401"/>
    <n v="108.220001220703"/>
    <n v="110.559997558593"/>
    <x v="4621"/>
    <n v="3.1100006103510083"/>
    <n v="-1.2799987792970029"/>
    <n v="-1.1577413237718711E-2"/>
  </r>
  <r>
    <d v="2023-09-06T00:00:00"/>
    <x v="1"/>
    <n v="56.200424194335902"/>
    <n v="57.706766495182301"/>
    <n v="56.051774306614497"/>
    <n v="57.181530087144402"/>
    <x v="4622"/>
    <n v="1.6549921885678032"/>
    <n v="-0.98110589280850036"/>
    <n v="-1.7157741167703962E-2"/>
  </r>
  <r>
    <d v="2023-09-06T00:00:00"/>
    <x v="2"/>
    <n v="325.87420654296801"/>
    <n v="327.42094069050898"/>
    <n v="323.231018839542"/>
    <n v="326.36368353432101"/>
    <x v="4623"/>
    <n v="4.1899218509669822"/>
    <n v="-0.48947699135300127"/>
    <n v="-1.4997900074305509E-3"/>
  </r>
  <r>
    <d v="2023-09-06T00:00:00"/>
    <x v="3"/>
    <n v="46.973361968994098"/>
    <n v="48.458589920942103"/>
    <n v="46.493258711401701"/>
    <n v="48.350793144600402"/>
    <x v="4624"/>
    <n v="1.9653312095404019"/>
    <n v="-1.3774311756063042"/>
    <n v="-2.8488285010897067E-2"/>
  </r>
  <r>
    <d v="2023-09-06T00:00:00"/>
    <x v="4"/>
    <n v="430.99523925781199"/>
    <n v="433.20711406849102"/>
    <n v="428.667463492222"/>
    <n v="433.10085187559798"/>
    <x v="4625"/>
    <n v="4.5396505762690254"/>
    <n v="-2.1056126177859937"/>
    <n v="-4.861714329739533E-3"/>
  </r>
  <r>
    <d v="2023-09-07T00:00:00"/>
    <x v="0"/>
    <n v="106.58999633789"/>
    <n v="107.69000244140599"/>
    <n v="105.08999633789"/>
    <n v="106.139999389648"/>
    <x v="4626"/>
    <n v="2.6000061035159945"/>
    <n v="0.44999694824200276"/>
    <n v="4.2396547091547434E-3"/>
  </r>
  <r>
    <d v="2023-09-07T00:00:00"/>
    <x v="1"/>
    <n v="56.071601867675703"/>
    <n v="56.527467627473001"/>
    <n v="54.089572880292401"/>
    <n v="54.7436422949121"/>
    <x v="4627"/>
    <n v="2.4378947471806001"/>
    <n v="1.3279595727636035"/>
    <n v="2.4257786239536071E-2"/>
  </r>
  <r>
    <d v="2023-09-07T00:00:00"/>
    <x v="2"/>
    <n v="322.96667480468699"/>
    <n v="326.06994184210998"/>
    <n v="322.10519061912402"/>
    <n v="324.31763592520099"/>
    <x v="4628"/>
    <n v="3.9647512229859672"/>
    <n v="-1.3509611205140004"/>
    <n v="-4.1655493592262722E-3"/>
  </r>
  <r>
    <d v="2023-09-07T00:00:00"/>
    <x v="3"/>
    <n v="46.154899597167898"/>
    <n v="46.257708449088803"/>
    <n v="45.067926633125602"/>
    <n v="45.440233197357301"/>
    <x v="4629"/>
    <n v="1.189781815963201"/>
    <n v="0.71466639981059643"/>
    <n v="1.572761294394413E-2"/>
  </r>
  <r>
    <d v="2023-09-07T00:00:00"/>
    <x v="4"/>
    <n v="429.67193603515602"/>
    <n v="430.34803468317199"/>
    <n v="427.64358113844202"/>
    <n v="427.99128396147898"/>
    <x v="4630"/>
    <n v="2.7044535447299722"/>
    <n v="1.6806520736770381"/>
    <n v="3.9268371498619205E-3"/>
  </r>
  <r>
    <d v="2023-09-08T00:00:00"/>
    <x v="0"/>
    <n v="106.08999633789"/>
    <n v="109.73999786376901"/>
    <n v="105.75"/>
    <n v="107.01999664306599"/>
    <x v="4631"/>
    <n v="3.9899978637690054"/>
    <n v="-0.93000030517599441"/>
    <n v="-8.6899676167785673E-3"/>
  </r>
  <r>
    <d v="2023-09-08T00:00:00"/>
    <x v="1"/>
    <n v="55.239143371582003"/>
    <n v="56.2400662350232"/>
    <n v="54.902198330146597"/>
    <n v="55.794109006591"/>
    <x v="4632"/>
    <n v="1.3378679048766031"/>
    <n v="-0.55496563500899754"/>
    <n v="-9.9466708025293324E-3"/>
  </r>
  <r>
    <d v="2023-09-08T00:00:00"/>
    <x v="2"/>
    <n v="327.23489379882801"/>
    <n v="329.08513092177299"/>
    <n v="322.52612815431502"/>
    <n v="323.14287386196401"/>
    <x v="4633"/>
    <n v="6.5590027674579687"/>
    <n v="4.0920199368640056"/>
    <n v="1.266319101504303E-2"/>
  </r>
  <r>
    <d v="2023-09-08T00:00:00"/>
    <x v="3"/>
    <n v="45.487136840820298"/>
    <n v="46.519211776927698"/>
    <n v="45.186698656845799"/>
    <n v="45.8564505879392"/>
    <x v="4634"/>
    <n v="1.3325131200818987"/>
    <n v="-0.36931374711890186"/>
    <n v="-8.0536923897035293E-3"/>
  </r>
  <r>
    <d v="2023-09-08T00:00:00"/>
    <x v="4"/>
    <n v="430.31906127929602"/>
    <n v="431.854807706911"/>
    <n v="429.36284903554298"/>
    <n v="429.72022009729602"/>
    <x v="4635"/>
    <n v="2.4919586713680246"/>
    <n v="0.59884118200000103"/>
    <n v="1.3935606331589728E-3"/>
  </r>
  <r>
    <d v="2023-09-11T00:00:00"/>
    <x v="0"/>
    <n v="105.31999969482401"/>
    <n v="107.51000213623"/>
    <n v="103"/>
    <n v="107.31999969482401"/>
    <x v="4636"/>
    <n v="4.5100021362299998"/>
    <n v="-2"/>
    <n v="-1.8635855438755271E-2"/>
  </r>
  <r>
    <d v="2023-09-11T00:00:00"/>
    <x v="1"/>
    <n v="55.813934326171797"/>
    <n v="56.309441558315001"/>
    <n v="54.277862662612101"/>
    <n v="56.309441558315001"/>
    <x v="4637"/>
    <n v="2.0315788957029"/>
    <n v="-0.49550723214320413"/>
    <n v="-8.7997184562743098E-3"/>
  </r>
  <r>
    <d v="2023-09-11T00:00:00"/>
    <x v="2"/>
    <n v="330.82763671875"/>
    <n v="331.29754527961501"/>
    <n v="328.37045321604597"/>
    <n v="330.14235713523402"/>
    <x v="4638"/>
    <n v="2.9270920635690345"/>
    <n v="0.68527958351597817"/>
    <n v="2.0757093681113802E-3"/>
  </r>
  <r>
    <d v="2023-09-11T00:00:00"/>
    <x v="3"/>
    <n v="45.093875885009702"/>
    <n v="46.077038527672002"/>
    <n v="44.229487328173398"/>
    <n v="46.062067068241703"/>
    <x v="4639"/>
    <n v="1.8475511994986036"/>
    <n v="-0.96819118323200115"/>
    <n v="-2.101927344679539E-2"/>
  </r>
  <r>
    <d v="2023-09-11T00:00:00"/>
    <x v="4"/>
    <n v="433.14910888671801"/>
    <n v="433.45816823533698"/>
    <n v="431.236654943205"/>
    <n v="432.946252764907"/>
    <x v="4640"/>
    <n v="2.2215132921319878"/>
    <n v="0.20285612181100987"/>
    <n v="4.6854804843677038E-4"/>
  </r>
  <r>
    <d v="2023-09-12T00:00:00"/>
    <x v="0"/>
    <n v="105.309997558593"/>
    <n v="106.73999786376901"/>
    <n v="103.180000305175"/>
    <n v="104.199996948242"/>
    <x v="4641"/>
    <n v="3.5599975585940058"/>
    <n v="1.1100006103509941"/>
    <n v="1.0652597340308476E-2"/>
  </r>
  <r>
    <d v="2023-09-12T00:00:00"/>
    <x v="1"/>
    <n v="55.149951934814403"/>
    <n v="56.5175490616678"/>
    <n v="55.1003981913207"/>
    <n v="55.3283348262161"/>
    <x v="4642"/>
    <n v="1.4171508703471005"/>
    <n v="-0.1783828914016965"/>
    <n v="-3.2240784394106459E-3"/>
  </r>
  <r>
    <d v="2023-09-12T00:00:00"/>
    <x v="2"/>
    <n v="324.78747558593699"/>
    <n v="329.70184254177298"/>
    <n v="324.50360050803602"/>
    <n v="328.75225620720403"/>
    <x v="4643"/>
    <n v="5.1982420337369604"/>
    <n v="-3.9647806212670389"/>
    <n v="-1.2060086421941209E-2"/>
  </r>
  <r>
    <d v="2023-09-12T00:00:00"/>
    <x v="3"/>
    <n v="44.786445617675703"/>
    <n v="45.587951736657097"/>
    <n v="44.448076175696499"/>
    <n v="44.654691447952402"/>
    <x v="4644"/>
    <n v="1.1398755609605971"/>
    <n v="0.13175416972330112"/>
    <n v="2.9505112553933587E-3"/>
  </r>
  <r>
    <d v="2023-09-12T00:00:00"/>
    <x v="4"/>
    <n v="430.77301025390602"/>
    <n v="433.22635483769699"/>
    <n v="430.19350556794302"/>
    <n v="431.700276704109"/>
    <x v="4645"/>
    <n v="3.0328492697539673"/>
    <n v="-0.92726645020297838"/>
    <n v="-2.1479403656684114E-3"/>
  </r>
  <r>
    <d v="2023-09-13T00:00:00"/>
    <x v="0"/>
    <n v="107.709999084472"/>
    <n v="108.73999786376901"/>
    <n v="104.83000183105401"/>
    <n v="105.09999847412099"/>
    <x v="4646"/>
    <n v="3.9099960327150001"/>
    <n v="2.6100006103510083"/>
    <n v="2.4833498080341784E-2"/>
  </r>
  <r>
    <d v="2023-09-13T00:00:00"/>
    <x v="1"/>
    <n v="55.1004028320312"/>
    <n v="55.962588139895097"/>
    <n v="54.842740734094299"/>
    <n v="55.2094150282269"/>
    <x v="4647"/>
    <n v="1.1198474058007974"/>
    <n v="-0.10901219619569957"/>
    <n v="-1.9745218481297972E-3"/>
  </r>
  <r>
    <d v="2023-09-13T00:00:00"/>
    <x v="2"/>
    <n v="328.98724365234301"/>
    <n v="329.76062559468602"/>
    <n v="324.20017463966002"/>
    <n v="324.33721264984001"/>
    <x v="4648"/>
    <n v="5.5604509550259991"/>
    <n v="4.6500310025029989"/>
    <n v="1.4337025851927919E-2"/>
  </r>
  <r>
    <d v="2023-09-13T00:00:00"/>
    <x v="3"/>
    <n v="45.400302886962798"/>
    <n v="45.844473946840303"/>
    <n v="44.420129217307199"/>
    <n v="44.516948715228999"/>
    <x v="4649"/>
    <n v="1.4243447295331038"/>
    <n v="0.88335417173379938"/>
    <n v="1.9843097903779035E-2"/>
  </r>
  <r>
    <d v="2023-09-13T00:00:00"/>
    <x v="4"/>
    <n v="431.27532958984301"/>
    <n v="432.434368552693"/>
    <n v="429.89409801485402"/>
    <n v="430.99521597971199"/>
    <x v="4650"/>
    <n v="2.5402705378389783"/>
    <n v="0.28011361013102487"/>
    <n v="6.4992278277216538E-4"/>
  </r>
  <r>
    <d v="2023-09-14T00:00:00"/>
    <x v="0"/>
    <n v="106.629997253417"/>
    <n v="109.150001525878"/>
    <n v="106.220001220703"/>
    <n v="108.430000305175"/>
    <x v="4651"/>
    <n v="2.9300003051749997"/>
    <n v="-1.8000030517579972"/>
    <n v="-1.660059989571068E-2"/>
  </r>
  <r>
    <d v="2023-09-14T00:00:00"/>
    <x v="1"/>
    <n v="55.338245391845703"/>
    <n v="55.952673274036997"/>
    <n v="54.862558923656799"/>
    <n v="55.942764793216902"/>
    <x v="4652"/>
    <n v="1.0901143503801975"/>
    <n v="-0.60451940137119919"/>
    <n v="-1.0806033695433257E-2"/>
  </r>
  <r>
    <d v="2023-09-14T00:00:00"/>
    <x v="2"/>
    <n v="331.57165527343699"/>
    <n v="333.68616913545799"/>
    <n v="329.48647895433197"/>
    <n v="332.01216654665001"/>
    <x v="4653"/>
    <n v="4.1996901811260159"/>
    <n v="-0.44051127321301919"/>
    <n v="-1.3267925624379923E-3"/>
  </r>
  <r>
    <d v="2023-09-14T00:00:00"/>
    <x v="3"/>
    <n v="45.496120452880803"/>
    <n v="45.901362633952601"/>
    <n v="45.046957680259098"/>
    <n v="45.864432784152598"/>
    <x v="4654"/>
    <n v="0.85440495369350344"/>
    <n v="-0.3683123312717953"/>
    <n v="-8.0304564760486294E-3"/>
  </r>
  <r>
    <d v="2023-09-14T00:00:00"/>
    <x v="4"/>
    <n v="434.99398803710898"/>
    <n v="435.68942327241501"/>
    <n v="432.44407849188002"/>
    <n v="433.74802324261998"/>
    <x v="4655"/>
    <n v="3.2453447805349924"/>
    <n v="1.245964794488998"/>
    <n v="2.8725544042238985E-3"/>
  </r>
  <r>
    <d v="2023-09-15T00:00:00"/>
    <x v="0"/>
    <n v="101.48999786376901"/>
    <n v="106.76000213623"/>
    <n v="101.27999877929599"/>
    <n v="106.06999969482401"/>
    <x v="4656"/>
    <n v="5.4800033569340059"/>
    <n v="-4.5800018310550001"/>
    <n v="-4.3179050101180443E-2"/>
  </r>
  <r>
    <d v="2023-09-15T00:00:00"/>
    <x v="1"/>
    <n v="54.000381469726499"/>
    <n v="55.209416582353903"/>
    <n v="53.673344871933502"/>
    <n v="55.021125189346598"/>
    <x v="4657"/>
    <n v="1.5360717104204014"/>
    <n v="-1.0207437196200999"/>
    <n v="-1.8551851059159005E-2"/>
  </r>
  <r>
    <d v="2023-09-15T00:00:00"/>
    <x v="2"/>
    <n v="323.27017211914"/>
    <n v="330.29905425690799"/>
    <n v="322.71216120178701"/>
    <n v="329.82917548465599"/>
    <x v="4658"/>
    <n v="7.5868930551209814"/>
    <n v="-6.5590033655159914"/>
    <n v="-1.9886061795103761E-2"/>
  </r>
  <r>
    <d v="2023-09-15T00:00:00"/>
    <x v="3"/>
    <n v="43.818248748779297"/>
    <n v="45.514082288276697"/>
    <n v="43.726417212467503"/>
    <n v="45.256563327526599"/>
    <x v="4659"/>
    <n v="1.7876650758091941"/>
    <n v="-1.4383145787473026"/>
    <n v="-3.1781347786796491E-2"/>
  </r>
  <r>
    <d v="2023-09-15T00:00:00"/>
    <x v="4"/>
    <n v="429.75299072265602"/>
    <n v="433.736777697717"/>
    <n v="429.31682909930998"/>
    <n v="433.407223499976"/>
    <x v="4660"/>
    <n v="4.4199485984070179"/>
    <n v="-3.6542327773199759"/>
    <n v="-8.4314071828573908E-3"/>
  </r>
  <r>
    <d v="2023-09-18T00:00:00"/>
    <x v="0"/>
    <n v="102.370002746582"/>
    <n v="102.98999786376901"/>
    <n v="99.449996948242102"/>
    <n v="100.81999969482401"/>
    <x v="4661"/>
    <n v="3.5400009155269032"/>
    <n v="1.5500030517579972"/>
    <n v="1.5373964059212082E-2"/>
  </r>
  <r>
    <d v="2023-09-18T00:00:00"/>
    <x v="1"/>
    <n v="54.287776947021399"/>
    <n v="54.575172079686702"/>
    <n v="53.247212404372497"/>
    <n v="53.385953839336302"/>
    <x v="4662"/>
    <n v="1.3279596753142044"/>
    <n v="0.90182310768509666"/>
    <n v="1.6892516529705751E-2"/>
  </r>
  <r>
    <d v="2023-09-18T00:00:00"/>
    <x v="2"/>
    <n v="322.13455200195301"/>
    <n v="323.44634657799702"/>
    <n v="319.49136465264002"/>
    <n v="320.90106058890001"/>
    <x v="4663"/>
    <n v="3.9549819253570035"/>
    <n v="1.2334914130530024"/>
    <n v="3.8438371340667014E-3"/>
  </r>
  <r>
    <d v="2023-09-18T00:00:00"/>
    <x v="3"/>
    <n v="43.884132385253899"/>
    <n v="44.159619432135997"/>
    <n v="41.921793586230997"/>
    <n v="42.668401863829999"/>
    <x v="4664"/>
    <n v="2.2378258459050002"/>
    <n v="1.2157305214239003"/>
    <n v="2.8492525342376954E-2"/>
  </r>
  <r>
    <d v="2023-09-18T00:00:00"/>
    <x v="4"/>
    <n v="430.00500488281199"/>
    <n v="431.30384654247399"/>
    <n v="428.96786019103899"/>
    <n v="429.44280158545803"/>
    <x v="4665"/>
    <n v="2.3359863514349968"/>
    <n v="0.56220329735396035"/>
    <n v="1.3091459334709172E-3"/>
  </r>
  <r>
    <d v="2023-09-19T00:00:00"/>
    <x v="0"/>
    <n v="101.61000061035099"/>
    <n v="102.86000061035099"/>
    <n v="100.699996948242"/>
    <n v="101.75"/>
    <x v="4666"/>
    <n v="2.1600036621089913"/>
    <n v="-0.13999938964900593"/>
    <n v="-1.3759153773858076E-3"/>
  </r>
  <r>
    <d v="2023-09-19T00:00:00"/>
    <x v="1"/>
    <n v="53.603969573974602"/>
    <n v="54.099476778843801"/>
    <n v="52.890437989228403"/>
    <n v="54.079656036998699"/>
    <x v="4667"/>
    <n v="1.2090387896153985"/>
    <n v="-0.47568646302409689"/>
    <n v="-8.7960334418298643E-3"/>
  </r>
  <r>
    <d v="2023-09-19T00:00:00"/>
    <x v="2"/>
    <n v="321.733154296875"/>
    <n v="322.45760041034703"/>
    <n v="317.68030117684702"/>
    <n v="319.305368039082"/>
    <x v="4668"/>
    <n v="4.7772992335000026"/>
    <n v="2.4277862577930023"/>
    <n v="7.6033368079670011E-3"/>
  </r>
  <r>
    <d v="2023-09-19T00:00:00"/>
    <x v="3"/>
    <n v="43.438968658447202"/>
    <n v="43.884137378567303"/>
    <n v="42.921931591888097"/>
    <n v="43.751385595860199"/>
    <x v="4669"/>
    <n v="0.9622057866792062"/>
    <n v="-0.3124169374129977"/>
    <n v="-7.1407324169993581E-3"/>
  </r>
  <r>
    <d v="2023-09-19T00:00:00"/>
    <x v="4"/>
    <n v="429.11328125"/>
    <n v="429.67548459170803"/>
    <n v="426.428365396223"/>
    <n v="429.08420380682901"/>
    <x v="4670"/>
    <n v="3.2471191954850269"/>
    <n v="2.9077443170990591E-2"/>
    <n v="6.7766286693884156E-5"/>
  </r>
  <r>
    <d v="2023-09-20T00:00:00"/>
    <x v="0"/>
    <n v="100.33999633789"/>
    <n v="103.94000244140599"/>
    <n v="100.27999877929599"/>
    <n v="102.36000061035099"/>
    <x v="4671"/>
    <n v="3.6600036621100003"/>
    <n v="-2.0200042724609943"/>
    <n v="-1.9734312821572262E-2"/>
  </r>
  <r>
    <d v="2023-09-20T00:00:00"/>
    <x v="1"/>
    <n v="52.464302062988203"/>
    <n v="54.248131044315002"/>
    <n v="52.444481320926798"/>
    <n v="53.782353056921899"/>
    <x v="4672"/>
    <n v="1.8036497233882045"/>
    <n v="-1.3180509939336957"/>
    <n v="-2.450712769184166E-2"/>
  </r>
  <r>
    <d v="2023-09-20T00:00:00"/>
    <x v="2"/>
    <n v="314.01901245117102"/>
    <n v="322.65339248865399"/>
    <n v="313.76450476801699"/>
    <n v="322.57508932659903"/>
    <x v="4673"/>
    <n v="8.8888877206370012"/>
    <n v="-8.5560768754280048"/>
    <n v="-2.6524295144084099E-2"/>
  </r>
  <r>
    <d v="2023-09-20T00:00:00"/>
    <x v="3"/>
    <n v="42.160346984863203"/>
    <n v="43.821249983912502"/>
    <n v="42.144377935285902"/>
    <n v="43.518812786028803"/>
    <x v="4674"/>
    <n v="1.6768720486265991"/>
    <n v="-1.3584658011656003"/>
    <n v="-3.1215598822625042E-2"/>
  </r>
  <r>
    <d v="2023-09-20T00:00:00"/>
    <x v="4"/>
    <n v="425.16827392578102"/>
    <n v="430.79012947104701"/>
    <n v="424.96470225740001"/>
    <n v="430.37334295441099"/>
    <x v="4675"/>
    <n v="5.8254272136470036"/>
    <n v="-5.2050690286299641"/>
    <n v="-1.2094310936867974E-2"/>
  </r>
  <r>
    <d v="2023-09-21T00:00:00"/>
    <x v="0"/>
    <n v="96.110000610351506"/>
    <n v="98.870002746582003"/>
    <n v="95.839996337890597"/>
    <n v="98.599998474121094"/>
    <x v="4676"/>
    <n v="3.0300064086914062"/>
    <n v="-2.4899978637695881"/>
    <n v="-2.5253528420927124E-2"/>
  </r>
  <r>
    <d v="2023-09-21T00:00:00"/>
    <x v="1"/>
    <n v="51.374187469482401"/>
    <n v="54.961658596383799"/>
    <n v="51.3246375047733"/>
    <n v="53.821994286394897"/>
    <x v="4677"/>
    <n v="3.6370210916104995"/>
    <n v="-2.4478068169124967"/>
    <n v="-4.5479675165646036E-2"/>
  </r>
  <r>
    <d v="2023-09-21T00:00:00"/>
    <x v="2"/>
    <n v="312.80514526367102"/>
    <n v="318.50266425544999"/>
    <n v="308.37048519539701"/>
    <n v="312.54083846004198"/>
    <x v="3724"/>
    <n v="10.132179060052977"/>
    <n v="0.26430680362904013"/>
    <n v="8.4567125669508781E-4"/>
  </r>
  <r>
    <d v="2023-09-21T00:00:00"/>
    <x v="3"/>
    <n v="40.940620422363203"/>
    <n v="42.021603947761399"/>
    <n v="40.903690569058803"/>
    <n v="41.505568360727203"/>
    <x v="4678"/>
    <n v="1.1179133787025961"/>
    <n v="-0.56494793836399992"/>
    <n v="-1.3611376995346888E-2"/>
  </r>
  <r>
    <d v="2023-09-21T00:00:00"/>
    <x v="4"/>
    <n v="418.14093017578102"/>
    <n v="422.580253712466"/>
    <n v="417.98584063305998"/>
    <n v="422.318556748047"/>
    <x v="4679"/>
    <n v="4.5944130794060243"/>
    <n v="-4.1776265722659787"/>
    <n v="-9.8921217301808709E-3"/>
  </r>
  <r>
    <d v="2023-09-22T00:00:00"/>
    <x v="0"/>
    <n v="96.199996948242102"/>
    <n v="98.419998168945298"/>
    <n v="95.610000610351506"/>
    <n v="96.919998168945298"/>
    <x v="4680"/>
    <n v="2.8099975585937926"/>
    <n v="-0.72000122070319605"/>
    <n v="-7.4288199990277743E-3"/>
  </r>
  <r>
    <d v="2023-09-22T00:00:00"/>
    <x v="1"/>
    <n v="51.830059051513601"/>
    <n v="52.900356556215002"/>
    <n v="51.5723969376524"/>
    <n v="51.830059051513601"/>
    <x v="4681"/>
    <n v="1.3279596185626019"/>
    <n v="0"/>
    <n v="0"/>
  </r>
  <r>
    <d v="2023-09-22T00:00:00"/>
    <x v="2"/>
    <n v="310.338134765625"/>
    <n v="314.684691762483"/>
    <n v="309.49621901383102"/>
    <n v="314.55742299619902"/>
    <x v="4682"/>
    <n v="5.1884727486519751"/>
    <n v="-4.2192882305740227"/>
    <n v="-1.3413411740167412E-2"/>
  </r>
  <r>
    <d v="2023-09-22T00:00:00"/>
    <x v="3"/>
    <n v="41.532520294189403"/>
    <n v="42.036581020034902"/>
    <n v="41.154224400495202"/>
    <n v="41.494589042058301"/>
    <x v="4683"/>
    <n v="0.88235661953969924"/>
    <n v="3.7931252131102156E-2"/>
    <n v="9.1412526323987934E-4"/>
  </r>
  <r>
    <d v="2023-09-22T00:00:00"/>
    <x v="4"/>
    <n v="417.20077514648398"/>
    <n v="420.76774635826098"/>
    <n v="416.783959004103"/>
    <n v="419.16842775985702"/>
    <x v="4684"/>
    <n v="3.9837873541579825"/>
    <n v="-1.9676526133730476"/>
    <n v="-4.6941813434964201E-3"/>
  </r>
  <r>
    <d v="2023-09-25T00:00:00"/>
    <x v="0"/>
    <n v="97.379997253417898"/>
    <n v="97.449996948242102"/>
    <n v="94.459999084472599"/>
    <n v="95.949996948242102"/>
    <x v="4685"/>
    <n v="2.9899978637695028"/>
    <n v="1.4300003051757955"/>
    <n v="1.490359927731081E-2"/>
  </r>
  <r>
    <d v="2023-09-25T00:00:00"/>
    <x v="1"/>
    <n v="52.157093048095703"/>
    <n v="52.335475956611802"/>
    <n v="51.205716275869399"/>
    <n v="51.5525736115043"/>
    <x v="4686"/>
    <n v="1.1297596807424028"/>
    <n v="0.60451943659140284"/>
    <n v="1.1726270760932493E-2"/>
  </r>
  <r>
    <d v="2023-09-25T00:00:00"/>
    <x v="2"/>
    <n v="310.85696411132801"/>
    <n v="310.98423287149399"/>
    <n v="308.37041336545701"/>
    <n v="309.92694615264702"/>
    <x v="4687"/>
    <n v="2.6138195060369753"/>
    <n v="0.9300179586809918"/>
    <n v="3.0007650842432203E-3"/>
  </r>
  <r>
    <d v="2023-09-25T00:00:00"/>
    <x v="3"/>
    <n v="42.143375396728501"/>
    <n v="42.456789851544499"/>
    <n v="41.100319388968302"/>
    <n v="41.5135499109062"/>
    <x v="4688"/>
    <n v="1.3564704625761976"/>
    <n v="0.6298254858223018"/>
    <n v="1.5171564156136829E-2"/>
  </r>
  <r>
    <d v="2023-09-25T00:00:00"/>
    <x v="4"/>
    <n v="418.95513916015602"/>
    <n v="418.99388936163098"/>
    <n v="415.55293063128698"/>
    <n v="415.98912183048202"/>
    <x v="4689"/>
    <n v="3.4409587303439935"/>
    <n v="2.9660173296740027"/>
    <n v="7.1300357966636247E-3"/>
  </r>
  <r>
    <d v="2023-09-26T00:00:00"/>
    <x v="0"/>
    <n v="95.959999084472599"/>
    <n v="97.830001831054602"/>
    <n v="95.269996643066406"/>
    <n v="96.5"/>
    <x v="4690"/>
    <n v="2.560005187988196"/>
    <n v="-0.54000091552740059"/>
    <n v="-5.5958644096103689E-3"/>
  </r>
  <r>
    <d v="2023-09-26T00:00:00"/>
    <x v="1"/>
    <n v="51.245357513427699"/>
    <n v="51.988618368495302"/>
    <n v="50.977783151952899"/>
    <n v="51.473290388664701"/>
    <x v="4691"/>
    <n v="1.0108352165424037"/>
    <n v="-0.22793287523700201"/>
    <n v="-4.4281776726516932E-3"/>
  </r>
  <r>
    <d v="2023-09-26T00:00:00"/>
    <x v="2"/>
    <n v="305.57064819335898"/>
    <n v="309.231925782014"/>
    <n v="303.495241077961"/>
    <n v="308.49771044469799"/>
    <x v="4692"/>
    <n v="5.7366847040530047"/>
    <n v="-2.9270622513390094"/>
    <n v="-9.488116612339401E-3"/>
  </r>
  <r>
    <d v="2023-09-26T00:00:00"/>
    <x v="3"/>
    <n v="41.832950592041001"/>
    <n v="42.740258203916902"/>
    <n v="41.577426809888301"/>
    <n v="41.922783141957197"/>
    <x v="4693"/>
    <n v="1.1628313940286006"/>
    <n v="-8.9832549916195603E-2"/>
    <n v="-2.1428097846464137E-3"/>
  </r>
  <r>
    <d v="2023-09-26T00:00:00"/>
    <x v="4"/>
    <n v="412.800201416015"/>
    <n v="416.61919686718602"/>
    <n v="411.966598711188"/>
    <n v="415.911606281253"/>
    <x v="4694"/>
    <n v="4.652598155998021"/>
    <n v="-3.1114048652380006"/>
    <n v="-7.480928202647865E-3"/>
  </r>
  <r>
    <d v="2023-09-27T00:00:00"/>
    <x v="0"/>
    <n v="98.069999694824205"/>
    <n v="99.230003356933594"/>
    <n v="96.349998474121094"/>
    <n v="96.819999694824205"/>
    <x v="4695"/>
    <n v="2.8800048828125"/>
    <n v="1.25"/>
    <n v="1.291055571101001E-2"/>
  </r>
  <r>
    <d v="2023-09-27T00:00:00"/>
    <x v="1"/>
    <n v="52.077804565429602"/>
    <n v="52.603044754010497"/>
    <n v="51.096702452811101"/>
    <n v="51.641759602090303"/>
    <x v="4696"/>
    <n v="1.5063423011993962"/>
    <n v="0.43604496333929887"/>
    <n v="8.4436503848650639E-3"/>
  </r>
  <r>
    <d v="2023-09-27T00:00:00"/>
    <x v="2"/>
    <n v="306.20700073242102"/>
    <n v="307.68520081580499"/>
    <n v="303.17223764767499"/>
    <n v="305.72729300310402"/>
    <x v="4697"/>
    <n v="4.5129631681299998"/>
    <n v="0.47970772931699912"/>
    <n v="1.56907067277153E-3"/>
  </r>
  <r>
    <d v="2023-09-27T00:00:00"/>
    <x v="3"/>
    <n v="42.388908386230398"/>
    <n v="42.792159135795899"/>
    <n v="41.551474001742797"/>
    <n v="42.251168710236101"/>
    <x v="4698"/>
    <n v="1.240685134053102"/>
    <n v="0.13773967599429682"/>
    <n v="3.2600204964490583E-3"/>
  </r>
  <r>
    <d v="2023-09-27T00:00:00"/>
    <x v="4"/>
    <n v="412.96493530273398"/>
    <n v="414.53520592969801"/>
    <n v="409.32043434885998"/>
    <n v="413.97300260416199"/>
    <x v="4699"/>
    <n v="5.2147715808380326"/>
    <n v="-1.0080673014280137"/>
    <n v="-2.4351039683424003E-3"/>
  </r>
  <r>
    <d v="2023-09-28T00:00:00"/>
    <x v="0"/>
    <n v="102.76000213623"/>
    <n v="104.199996948242"/>
    <n v="97.760002136230398"/>
    <n v="97.940002441406193"/>
    <x v="4700"/>
    <n v="6.4399948120116051"/>
    <n v="4.8199996948238066"/>
    <n v="4.9213800027291511E-2"/>
  </r>
  <r>
    <d v="2023-09-28T00:00:00"/>
    <x v="1"/>
    <n v="53.514774322509702"/>
    <n v="54.238214336552502"/>
    <n v="51.721037007415198"/>
    <n v="51.790407708733099"/>
    <x v="4701"/>
    <n v="2.5171773291373043"/>
    <n v="1.7243666137766027"/>
    <n v="3.3295096332787384E-2"/>
  </r>
  <r>
    <d v="2023-09-28T00:00:00"/>
    <x v="2"/>
    <n v="307.03909301757801"/>
    <n v="308.84036447643399"/>
    <n v="302.93727408738499"/>
    <n v="304.44484147260101"/>
    <x v="4702"/>
    <n v="5.9030903890489981"/>
    <n v="2.5942515449769985"/>
    <n v="8.5212530862030459E-3"/>
  </r>
  <r>
    <d v="2023-09-28T00:00:00"/>
    <x v="3"/>
    <n v="43.008769989013601"/>
    <n v="43.3651037098535"/>
    <n v="42.036584529008401"/>
    <n v="42.380939557902202"/>
    <x v="4703"/>
    <n v="1.3285191808450989"/>
    <n v="0.62783043111139847"/>
    <n v="1.4813980946638437E-2"/>
  </r>
  <r>
    <d v="2023-09-28T00:00:00"/>
    <x v="4"/>
    <n v="415.35910034179602"/>
    <n v="417.03597849284"/>
    <n v="411.82120661463"/>
    <n v="412.41248741621803"/>
    <x v="4704"/>
    <n v="5.2147718782100014"/>
    <n v="2.9466129255779947"/>
    <n v="7.1448198478146268E-3"/>
  </r>
  <r>
    <d v="2023-09-29T00:00:00"/>
    <x v="0"/>
    <n v="102.81999969482401"/>
    <n v="104.94000244140599"/>
    <n v="102.559997558593"/>
    <n v="104.69000244140599"/>
    <x v="4705"/>
    <n v="2.3800048828129974"/>
    <n v="-1.8700027465819886"/>
    <n v="-1.7862285824557234E-2"/>
  </r>
  <r>
    <d v="2023-09-29T00:00:00"/>
    <x v="1"/>
    <n v="53.643608093261697"/>
    <n v="54.931925998643997"/>
    <n v="53.524683648762597"/>
    <n v="54.505789523571501"/>
    <x v="4706"/>
    <n v="1.4072423498814004"/>
    <n v="-0.86218143030980343"/>
    <n v="-1.581816239790354E-2"/>
  </r>
  <r>
    <d v="2023-09-29T00:00:00"/>
    <x v="2"/>
    <n v="309.10467529296801"/>
    <n v="312.74638477646801"/>
    <n v="308.35089159051302"/>
    <n v="311.062582974951"/>
    <x v="4707"/>
    <n v="4.3954931859549902"/>
    <n v="-1.9579076819829879"/>
    <n v="-6.2942564909539526E-3"/>
  </r>
  <r>
    <d v="2023-09-29T00:00:00"/>
    <x v="3"/>
    <n v="43.417999267578097"/>
    <n v="44.061798643405602"/>
    <n v="43.226355458418404"/>
    <n v="43.745387601897797"/>
    <x v="4708"/>
    <n v="0.83544318498719861"/>
    <n v="-0.32738833431969994"/>
    <n v="-7.4839509321320292E-3"/>
  </r>
  <r>
    <d v="2023-09-29T00:00:00"/>
    <x v="4"/>
    <n v="414.35101318359301"/>
    <n v="418.58679464209001"/>
    <n v="412.82922477530099"/>
    <n v="418.41232999892799"/>
    <x v="4709"/>
    <n v="5.7575698667890265"/>
    <n v="-4.0613168153349761"/>
    <n v="-9.7064941067711401E-3"/>
  </r>
  <r>
    <d v="2023-10-02T00:00:00"/>
    <x v="0"/>
    <n v="103.26999664306599"/>
    <n v="103.709999084472"/>
    <n v="101.699996948242"/>
    <n v="102.209999084472"/>
    <x v="4710"/>
    <n v="2.0100021362299998"/>
    <n v="1.0599975585939916"/>
    <n v="1.0370781411688996E-2"/>
  </r>
  <r>
    <d v="2023-10-02T00:00:00"/>
    <x v="1"/>
    <n v="54.099472045898402"/>
    <n v="54.743632868041402"/>
    <n v="53.346302823773598"/>
    <n v="53.445402743909597"/>
    <x v="4711"/>
    <n v="1.3973300442678038"/>
    <n v="0.65406930198880531"/>
    <n v="1.2238083509686718E-2"/>
  </r>
  <r>
    <d v="2023-10-02T00:00:00"/>
    <x v="2"/>
    <n v="315.02734375"/>
    <n v="315.11547588865801"/>
    <n v="308.54667390377398"/>
    <n v="309.62352913697703"/>
    <x v="3315"/>
    <n v="6.5688019848840327"/>
    <n v="5.4038146130229734"/>
    <n v="1.7452855175719973E-2"/>
  </r>
  <r>
    <d v="2023-10-02T00:00:00"/>
    <x v="3"/>
    <n v="44.698612213134702"/>
    <n v="45.090878147444698"/>
    <n v="43.779325790330397"/>
    <n v="43.948009813372103"/>
    <x v="4712"/>
    <n v="1.3115523571143015"/>
    <n v="0.75060239976259879"/>
    <n v="1.7079326298280118E-2"/>
  </r>
  <r>
    <d v="2023-10-02T00:00:00"/>
    <x v="4"/>
    <n v="414.18624877929602"/>
    <n v="415.43663796552499"/>
    <n v="411.42377342473497"/>
    <n v="413.51743802249803"/>
    <x v="4713"/>
    <n v="4.0128645407900194"/>
    <n v="0.66881075679799551"/>
    <n v="1.6173701404137832E-3"/>
  </r>
  <r>
    <d v="2023-10-03T00:00:00"/>
    <x v="0"/>
    <n v="100.08000183105401"/>
    <n v="103.290000915527"/>
    <n v="99.169998168945298"/>
    <n v="101.800003051757"/>
    <x v="4714"/>
    <n v="4.1200027465817044"/>
    <n v="-1.7200012207029971"/>
    <n v="-1.6895885747945573E-2"/>
  </r>
  <r>
    <d v="2023-10-03T00:00:00"/>
    <x v="1"/>
    <n v="52.087722778320298"/>
    <n v="54.0301102648178"/>
    <n v="51.5922155350043"/>
    <n v="53.237299431596398"/>
    <x v="4715"/>
    <n v="2.4378947298135003"/>
    <n v="-1.1495766532760996"/>
    <n v="-2.1593444174477124E-2"/>
  </r>
  <r>
    <d v="2023-10-03T00:00:00"/>
    <x v="2"/>
    <n v="306.79431152343699"/>
    <n v="314.62594105043598"/>
    <n v="304.66016977210501"/>
    <n v="314.077699498274"/>
    <x v="4716"/>
    <n v="9.9657712783309762"/>
    <n v="-7.2833879748370123"/>
    <n v="-2.3189764782637928E-2"/>
  </r>
  <r>
    <d v="2023-10-03T00:00:00"/>
    <x v="3"/>
    <n v="43.435970306396399"/>
    <n v="45.0459696970184"/>
    <n v="43.165474995629999"/>
    <n v="44.724566849689303"/>
    <x v="4717"/>
    <n v="1.8804947013884004"/>
    <n v="-1.2885965432929041"/>
    <n v="-2.8811828354283007E-2"/>
  </r>
  <r>
    <d v="2023-10-03T00:00:00"/>
    <x v="4"/>
    <n v="408.64193725585898"/>
    <n v="414.24441814730602"/>
    <n v="407.27523825202297"/>
    <n v="412.005366258979"/>
    <x v="4718"/>
    <n v="6.9691798952830482"/>
    <n v="-3.363429003120018"/>
    <n v="-8.1635562994240921E-3"/>
  </r>
  <r>
    <d v="2023-10-04T00:00:00"/>
    <x v="0"/>
    <n v="104.06999969482401"/>
    <n v="104.400001525878"/>
    <n v="100.33999633789"/>
    <n v="100.650001525878"/>
    <x v="4719"/>
    <n v="4.060005187987997"/>
    <n v="3.4199981689460088"/>
    <n v="3.3979116911058344E-2"/>
  </r>
  <r>
    <d v="2023-10-04T00:00:00"/>
    <x v="1"/>
    <n v="52.830978393554602"/>
    <n v="52.939986800699103"/>
    <n v="51.879601707805598"/>
    <n v="52.454391867537701"/>
    <x v="4720"/>
    <n v="1.0603850928935046"/>
    <n v="0.37658652601690079"/>
    <n v="7.1793135447626418E-3"/>
  </r>
  <r>
    <d v="2023-10-04T00:00:00"/>
    <x v="2"/>
    <n v="312.24710083007801"/>
    <n v="313.30438768167397"/>
    <n v="307.39149826712003"/>
    <n v="307.420865686593"/>
    <x v="4721"/>
    <n v="5.9128894145539448"/>
    <n v="4.8262351434850075"/>
    <n v="1.5699113762841391E-2"/>
  </r>
  <r>
    <d v="2023-10-04T00:00:00"/>
    <x v="3"/>
    <n v="43.958992004394503"/>
    <n v="44.060803259055398"/>
    <n v="43.211386162453898"/>
    <n v="43.660548982906199"/>
    <x v="4722"/>
    <n v="0.84941709660149911"/>
    <n v="0.29844302148830337"/>
    <n v="6.8355306664867766E-3"/>
  </r>
  <r>
    <d v="2023-10-04T00:00:00"/>
    <x v="4"/>
    <n v="411.61767578125"/>
    <n v="412.36401658436603"/>
    <n v="407.64359070503701"/>
    <n v="409.10722444679197"/>
    <x v="4723"/>
    <n v="4.7204258793290137"/>
    <n v="2.5104513344580255"/>
    <n v="6.1364140852138193E-3"/>
  </r>
  <r>
    <d v="2023-10-05T00:00:00"/>
    <x v="0"/>
    <n v="102.91000366210901"/>
    <n v="103.73999786376901"/>
    <n v="100.26999664306599"/>
    <n v="103.41000366210901"/>
    <x v="4724"/>
    <n v="3.4700012207030113"/>
    <n v="-0.5"/>
    <n v="-4.8351221573663629E-3"/>
  </r>
  <r>
    <d v="2023-10-05T00:00:00"/>
    <x v="1"/>
    <n v="52.682159423828097"/>
    <n v="53.118699526109502"/>
    <n v="51.888455307879703"/>
    <n v="52.612710550225103"/>
    <x v="4725"/>
    <n v="1.2302442182297995"/>
    <n v="6.9448873602993899E-2"/>
    <n v="1.3200018185091733E-3"/>
  </r>
  <r>
    <d v="2023-10-05T00:00:00"/>
    <x v="2"/>
    <n v="312.63864135742102"/>
    <n v="313.24561775068003"/>
    <n v="308.27251619165799"/>
    <n v="312.37433461178199"/>
    <x v="4726"/>
    <n v="4.9731015590220409"/>
    <n v="0.26430674563903267"/>
    <n v="8.4612183637785871E-4"/>
  </r>
  <r>
    <d v="2023-10-05T00:00:00"/>
    <x v="3"/>
    <n v="44.604782104492102"/>
    <n v="44.816389117042199"/>
    <n v="43.806272619347098"/>
    <n v="43.967969695405799"/>
    <x v="4727"/>
    <n v="1.0101164976951011"/>
    <n v="0.63681240908630343"/>
    <n v="1.4483552765749922E-2"/>
  </r>
  <r>
    <d v="2023-10-05T00:00:00"/>
    <x v="4"/>
    <n v="411.46255493164"/>
    <n v="412.30583034670701"/>
    <n v="408.23484048426099"/>
    <n v="411.32684047940501"/>
    <x v="4728"/>
    <n v="4.0709898624460266"/>
    <n v="0.13571445223499268"/>
    <n v="3.2994309847812585E-4"/>
  </r>
  <r>
    <d v="2023-10-06T00:00:00"/>
    <x v="0"/>
    <n v="107.23999786376901"/>
    <n v="107.870002746582"/>
    <n v="102.02999877929599"/>
    <n v="102.16000366210901"/>
    <x v="4729"/>
    <n v="5.8400039672860089"/>
    <n v="5.0799942016599999"/>
    <n v="4.9725861585341369E-2"/>
  </r>
  <r>
    <d v="2023-10-06T00:00:00"/>
    <x v="1"/>
    <n v="54.1009101867675"/>
    <n v="54.517607236171102"/>
    <n v="51.838852384714002"/>
    <n v="51.868615107999901"/>
    <x v="4730"/>
    <n v="2.6787548514571"/>
    <n v="2.2322950787675993"/>
    <n v="4.3037491441010226E-2"/>
  </r>
  <r>
    <d v="2023-10-06T00:00:00"/>
    <x v="2"/>
    <n v="320.37240600585898"/>
    <n v="322.26177952741"/>
    <n v="309.64305165617299"/>
    <n v="309.88779008773099"/>
    <x v="4731"/>
    <n v="12.618727871237013"/>
    <n v="10.484615918127986"/>
    <n v="3.3833588329374747E-2"/>
  </r>
  <r>
    <d v="2023-10-06T00:00:00"/>
    <x v="3"/>
    <n v="45.676784515380803"/>
    <n v="45.7037346633022"/>
    <n v="43.944017177662303"/>
    <n v="44.110706012884599"/>
    <x v="4732"/>
    <n v="1.7597174856398965"/>
    <n v="1.5660785024962038"/>
    <n v="3.5503365147652753E-2"/>
  </r>
  <r>
    <d v="2023-10-06T00:00:00"/>
    <x v="4"/>
    <n v="416.34780883789"/>
    <n v="417.88897259021098"/>
    <n v="407.68237522649298"/>
    <n v="409.01029452111698"/>
    <x v="4733"/>
    <n v="10.206597363718004"/>
    <n v="7.3375143167730243"/>
    <n v="1.793968126245828E-2"/>
  </r>
  <r>
    <d v="2023-10-09T00:00:00"/>
    <x v="0"/>
    <n v="106.970001220703"/>
    <n v="107.309997558593"/>
    <n v="104.790000915527"/>
    <n v="106.01000213623"/>
    <x v="4734"/>
    <n v="2.5199966430659941"/>
    <n v="0.95999908447299731"/>
    <n v="9.0557406388817336E-3"/>
  </r>
  <r>
    <d v="2023-10-09T00:00:00"/>
    <x v="1"/>
    <n v="53.8429565429687"/>
    <n v="54.210043999065597"/>
    <n v="52.900431218419598"/>
    <n v="53.426259502937803"/>
    <x v="4735"/>
    <n v="1.309612780645999"/>
    <n v="0.41669704003089691"/>
    <n v="7.7994799543842962E-3"/>
  </r>
  <r>
    <d v="2023-10-09T00:00:00"/>
    <x v="2"/>
    <n v="322.87860107421801"/>
    <n v="323.34847985310199"/>
    <n v="316.37833246348998"/>
    <n v="317.91529734513102"/>
    <x v="4736"/>
    <n v="6.9701473896120092"/>
    <n v="4.9633037290869879"/>
    <n v="1.5612031791281787E-2"/>
  </r>
  <r>
    <d v="2023-10-09T00:00:00"/>
    <x v="3"/>
    <n v="45.188694000244098"/>
    <n v="45.520076499739901"/>
    <n v="44.2853804583239"/>
    <n v="44.758496827674897"/>
    <x v="4737"/>
    <n v="1.2346960414160009"/>
    <n v="0.43019717256920131"/>
    <n v="9.6115196679975069E-3"/>
  </r>
  <r>
    <d v="2023-10-09T00:00:00"/>
    <x v="4"/>
    <n v="419.01330566406199"/>
    <n v="419.58518174489302"/>
    <n v="413.89546879833802"/>
    <n v="414.447940197587"/>
    <x v="4738"/>
    <n v="5.6897129465550051"/>
    <n v="4.5653654664749865"/>
    <n v="1.1015534217152727E-2"/>
  </r>
  <r>
    <d v="2023-10-10T00:00:00"/>
    <x v="0"/>
    <n v="109.01000213623"/>
    <n v="110.120002746582"/>
    <n v="106.400001525878"/>
    <n v="107.48999786376901"/>
    <x v="4739"/>
    <n v="3.7200012207040061"/>
    <n v="1.5200042724609943"/>
    <n v="1.4140890340210276E-2"/>
  </r>
  <r>
    <d v="2023-10-10T00:00:00"/>
    <x v="1"/>
    <n v="54.616813659667898"/>
    <n v="55.4402842495345"/>
    <n v="53.823109574945697"/>
    <n v="54.150514638775903"/>
    <x v="4740"/>
    <n v="1.6171746745888029"/>
    <n v="0.46629902089199504"/>
    <n v="8.6111650831493542E-3"/>
  </r>
  <r>
    <d v="2023-10-10T00:00:00"/>
    <x v="2"/>
    <n v="321.47866821289"/>
    <n v="324.13162477364199"/>
    <n v="320.77382024791399"/>
    <n v="323.99455689489298"/>
    <x v="4741"/>
    <n v="3.3578045257279996"/>
    <n v="-2.5158886820029807"/>
    <n v="-7.7652189781051159E-3"/>
  </r>
  <r>
    <d v="2023-10-10T00:00:00"/>
    <x v="3"/>
    <n v="45.712722778320298"/>
    <n v="46.172862917285798"/>
    <n v="45.004045738199302"/>
    <n v="45.225632487895098"/>
    <x v="4742"/>
    <n v="1.1688171790864956"/>
    <n v="0.48709029042520058"/>
    <n v="1.0770226166667169E-2"/>
  </r>
  <r>
    <d v="2023-10-10T00:00:00"/>
    <x v="4"/>
    <n v="421.19421386718699"/>
    <n v="423.79189736248901"/>
    <n v="419.245936455557"/>
    <n v="419.64334789466199"/>
    <x v="4743"/>
    <n v="4.5459609069320095"/>
    <n v="1.5508659725250027"/>
    <n v="3.6956762934659882E-3"/>
  </r>
  <r>
    <d v="2023-10-11T00:00:00"/>
    <x v="0"/>
    <n v="108.309997558593"/>
    <n v="110.09999847412099"/>
    <n v="106.930000305175"/>
    <n v="109.139999389648"/>
    <x v="4744"/>
    <n v="3.1699981689459946"/>
    <n v="-0.83000183105500014"/>
    <n v="-7.6049279429785885E-3"/>
  </r>
  <r>
    <d v="2023-10-11T00:00:00"/>
    <x v="1"/>
    <n v="54.706108093261697"/>
    <n v="55.519655290179401"/>
    <n v="53.783425870104701"/>
    <n v="54.854929271711399"/>
    <x v="4745"/>
    <n v="1.7362294200747002"/>
    <n v="-0.14882117844970111"/>
    <n v="-2.7129955397909513E-3"/>
  </r>
  <r>
    <d v="2023-10-11T00:00:00"/>
    <x v="2"/>
    <n v="325.423828125"/>
    <n v="325.81540366125699"/>
    <n v="322.212860927213"/>
    <n v="324.23927254305102"/>
    <x v="4746"/>
    <n v="3.6025427340439933"/>
    <n v="1.1845555819489846"/>
    <n v="3.6533377732387573E-3"/>
  </r>
  <r>
    <d v="2023-10-11T00:00:00"/>
    <x v="3"/>
    <n v="46.718837738037102"/>
    <n v="46.771740442761597"/>
    <n v="45.964245041548097"/>
    <n v="46.109973069324397"/>
    <x v="4747"/>
    <n v="0.80749540121350094"/>
    <n v="0.60886466871270528"/>
    <n v="1.3204619915897652E-2"/>
  </r>
  <r>
    <d v="2023-10-11T00:00:00"/>
    <x v="4"/>
    <n v="422.91955566406199"/>
    <n v="423.17155031528199"/>
    <n v="419.87597852433902"/>
    <n v="422.26044722193501"/>
    <x v="4748"/>
    <n v="3.2955717909429723"/>
    <n v="0.65910844212697839"/>
    <n v="1.5609049970540076E-3"/>
  </r>
  <r>
    <d v="2023-10-12T00:00:00"/>
    <x v="0"/>
    <n v="108.790000915527"/>
    <n v="111.309997558593"/>
    <n v="107.51000213623"/>
    <n v="108.400001525878"/>
    <x v="4749"/>
    <n v="3.799995422362997"/>
    <n v="0.38999938964900593"/>
    <n v="3.5977802966718833E-3"/>
  </r>
  <r>
    <d v="2023-10-12T00:00:00"/>
    <x v="1"/>
    <n v="54.190196990966797"/>
    <n v="55.271619988843099"/>
    <n v="53.664368744596999"/>
    <n v="54.7755544629306"/>
    <x v="4750"/>
    <n v="1.6072512442461004"/>
    <n v="-0.58535747196380328"/>
    <n v="-1.0686472783400932E-2"/>
  </r>
  <r>
    <d v="2023-10-12T00:00:00"/>
    <x v="2"/>
    <n v="324.19036865234301"/>
    <n v="326.60838591727997"/>
    <n v="321.80171880862798"/>
    <n v="323.61278945144602"/>
    <x v="4751"/>
    <n v="4.8066671086519932"/>
    <n v="0.57757920089699155"/>
    <n v="1.7847848407846994E-3"/>
  </r>
  <r>
    <d v="2023-10-12T00:00:00"/>
    <x v="3"/>
    <n v="46.857582092285099"/>
    <n v="47.520347101350502"/>
    <n v="46.243729433311998"/>
    <n v="46.689895660862"/>
    <x v="4752"/>
    <n v="1.2766176680385044"/>
    <n v="0.16768643142309969"/>
    <n v="3.5914929568725412E-3"/>
  </r>
  <r>
    <d v="2023-10-12T00:00:00"/>
    <x v="4"/>
    <n v="420.34124755859301"/>
    <n v="423.90821868639301"/>
    <n v="417.98588588292398"/>
    <n v="423.53021191908903"/>
    <x v="4753"/>
    <n v="5.9223328034690326"/>
    <n v="-3.1889643604960156"/>
    <n v="-7.5294849593993867E-3"/>
  </r>
  <r>
    <d v="2023-10-13T00:00:00"/>
    <x v="0"/>
    <n v="105.08999633789"/>
    <n v="108.970001220703"/>
    <n v="104.75"/>
    <n v="108.650001525878"/>
    <x v="4754"/>
    <n v="4.2200012207029971"/>
    <n v="-3.560005187987997"/>
    <n v="-3.2765808909262499E-2"/>
  </r>
  <r>
    <d v="2023-10-13T00:00:00"/>
    <x v="1"/>
    <n v="52.205940246582003"/>
    <n v="54.289417940104002"/>
    <n v="51.938064380928601"/>
    <n v="54.160439830416102"/>
    <x v="4755"/>
    <n v="2.3513535591754007"/>
    <n v="-1.9544995838340995"/>
    <n v="-3.6087217717468888E-2"/>
  </r>
  <r>
    <d v="2023-10-13T00:00:00"/>
    <x v="2"/>
    <n v="320.83258056640602"/>
    <n v="326.80417560812498"/>
    <n v="319.491388594022"/>
    <n v="325.38471034218401"/>
    <x v="4756"/>
    <n v="7.3127870141029803"/>
    <n v="-4.5521297757779848"/>
    <n v="-1.3989992864111019E-2"/>
  </r>
  <r>
    <d v="2023-10-13T00:00:00"/>
    <x v="3"/>
    <n v="45.376346588134702"/>
    <n v="47.028267437415302"/>
    <n v="45.195683868025498"/>
    <n v="46.872555880787701"/>
    <x v="4757"/>
    <n v="1.8325835693898043"/>
    <n v="-1.4962092926529991"/>
    <n v="-3.1920795965518729E-2"/>
  </r>
  <r>
    <d v="2023-10-13T00:00:00"/>
    <x v="4"/>
    <n v="418.24752807617102"/>
    <n v="423.04551271009399"/>
    <n v="416.677287164794"/>
    <n v="421.84357617644997"/>
    <x v="4758"/>
    <n v="6.3682255452999925"/>
    <n v="-3.5960481002789493"/>
    <n v="-8.524600831600157E-3"/>
  </r>
  <r>
    <d v="2023-10-16T00:00:00"/>
    <x v="0"/>
    <n v="106.459999084472"/>
    <n v="107.480003356933"/>
    <n v="105.02999877929599"/>
    <n v="105.419998168945"/>
    <x v="4759"/>
    <n v="2.450004577637003"/>
    <n v="1.0400009155270027"/>
    <n v="9.8653095578725772E-3"/>
  </r>
  <r>
    <d v="2023-10-16T00:00:00"/>
    <x v="1"/>
    <n v="53.237758636474602"/>
    <n v="53.356813317624102"/>
    <n v="51.898383065672498"/>
    <n v="52.2257843850036"/>
    <x v="4760"/>
    <n v="1.4584302519516044"/>
    <n v="1.0119742514710026"/>
    <n v="1.937690861683997E-2"/>
  </r>
  <r>
    <d v="2023-10-16T00:00:00"/>
    <x v="2"/>
    <n v="325.63922119140602"/>
    <n v="329.06555964733201"/>
    <n v="323.64214698343898"/>
    <n v="324.08265828830599"/>
    <x v="4761"/>
    <n v="5.423412663893032"/>
    <n v="1.5565629031000299"/>
    <n v="4.8029811632663835E-3"/>
  </r>
  <r>
    <d v="2023-10-16T00:00:00"/>
    <x v="3"/>
    <n v="46.009170532226499"/>
    <n v="46.138925725692999"/>
    <n v="44.828370857004003"/>
    <n v="44.979090663864"/>
    <x v="4762"/>
    <n v="1.3105548686889961"/>
    <n v="1.030079868362499"/>
    <n v="2.29013048765359E-2"/>
  </r>
  <r>
    <d v="2023-10-16T00:00:00"/>
    <x v="4"/>
    <n v="422.64816284179602"/>
    <n v="423.71438509125699"/>
    <n v="420.25402134631599"/>
    <n v="420.49634324026999"/>
    <x v="4763"/>
    <n v="3.4603637449409916"/>
    <n v="2.1518196015260287"/>
    <n v="5.1173324955562987E-3"/>
  </r>
  <r>
    <d v="2023-10-17T00:00:00"/>
    <x v="0"/>
    <n v="105.139999389648"/>
    <n v="106.290000915527"/>
    <n v="101.66000366210901"/>
    <n v="103.540000915527"/>
    <x v="4764"/>
    <n v="4.6299972534179972"/>
    <n v="1.5999984741209943"/>
    <n v="1.5452950163930858E-2"/>
  </r>
  <r>
    <d v="2023-10-17T00:00:00"/>
    <x v="1"/>
    <n v="52.751609802246001"/>
    <n v="53.456025773382002"/>
    <n v="51.451920458017398"/>
    <n v="52.0174348933053"/>
    <x v="4765"/>
    <n v="2.0041053153646047"/>
    <n v="0.7341749089407017"/>
    <n v="1.4114016011104593E-2"/>
  </r>
  <r>
    <d v="2023-10-17T00:00:00"/>
    <x v="2"/>
    <n v="325.07144165039"/>
    <n v="326.44197118595002"/>
    <n v="320.51931182231903"/>
    <n v="322.65342423306902"/>
    <x v="4766"/>
    <n v="5.9226593636309985"/>
    <n v="2.4180174173209821"/>
    <n v="7.4941631971471804E-3"/>
  </r>
  <r>
    <d v="2023-10-17T00:00:00"/>
    <x v="3"/>
    <n v="43.856185913085902"/>
    <n v="44.6706683863124"/>
    <n v="42.400900568024802"/>
    <n v="43.918070741459303"/>
    <x v="4767"/>
    <n v="2.2697678182875975"/>
    <n v="-6.1884828373401035E-2"/>
    <n v="-1.409097151323199E-3"/>
  </r>
  <r>
    <d v="2023-10-17T00:00:00"/>
    <x v="4"/>
    <n v="422.62875366210898"/>
    <n v="424.68366814843699"/>
    <n v="419.16841953429503"/>
    <n v="419.51734885932802"/>
    <x v="4768"/>
    <n v="5.5152486141419672"/>
    <n v="3.1114048027809531"/>
    <n v="7.416629636988541E-3"/>
  </r>
  <r>
    <d v="2023-10-18T00:00:00"/>
    <x v="0"/>
    <n v="102.169998168945"/>
    <n v="104.77999877929599"/>
    <n v="101.73999786376901"/>
    <n v="103.379997253417"/>
    <x v="4769"/>
    <n v="3.0400009155269885"/>
    <n v="-1.2099990844720026"/>
    <n v="-1.1704383020110872E-2"/>
  </r>
  <r>
    <d v="2023-10-18T00:00:00"/>
    <x v="1"/>
    <n v="51.064987182617102"/>
    <n v="52.057118248704597"/>
    <n v="50.797111340611998"/>
    <n v="51.7594759011346"/>
    <x v="4770"/>
    <n v="1.2600069080925991"/>
    <n v="-0.69448871851749772"/>
    <n v="-1.341761496665916E-2"/>
  </r>
  <r>
    <d v="2023-10-18T00:00:00"/>
    <x v="2"/>
    <n v="323.16247558593699"/>
    <n v="328.527154011807"/>
    <n v="321.39057131828298"/>
    <n v="325.49239077773899"/>
    <x v="4771"/>
    <n v="7.1365826935240193"/>
    <n v="-2.3299151918020016"/>
    <n v="-7.1581249141795568E-3"/>
  </r>
  <r>
    <d v="2023-10-18T00:00:00"/>
    <x v="3"/>
    <n v="42.117424011230398"/>
    <n v="43.1385216549332"/>
    <n v="41.747116482020601"/>
    <n v="42.511688920254002"/>
    <x v="4772"/>
    <n v="1.3914051729125987"/>
    <n v="-0.39426490902360456"/>
    <n v="-9.2742706544355485E-3"/>
  </r>
  <r>
    <d v="2023-10-18T00:00:00"/>
    <x v="4"/>
    <n v="416.99722290039"/>
    <n v="421.814583603323"/>
    <n v="415.91162548795103"/>
    <n v="420.85499831559702"/>
    <x v="4773"/>
    <n v="5.9029581153719732"/>
    <n v="-3.8577754152070156"/>
    <n v="-9.1665191827283218E-3"/>
  </r>
  <r>
    <d v="2023-10-19T00:00:00"/>
    <x v="0"/>
    <n v="102.400001525878"/>
    <n v="105.59999847412099"/>
    <n v="101.83999633789"/>
    <n v="103.809997558593"/>
    <x v="4774"/>
    <n v="3.7600021362309946"/>
    <n v="-1.4099960327150001"/>
    <n v="-1.3582468604906407E-2"/>
  </r>
  <r>
    <d v="2023-10-19T00:00:00"/>
    <x v="1"/>
    <n v="50.291122436523402"/>
    <n v="52.0571183098143"/>
    <n v="50.0728561753101"/>
    <n v="51.660264369041599"/>
    <x v="4775"/>
    <n v="1.9842621345041991"/>
    <n v="-1.3691419325181968"/>
    <n v="-2.6502805381280265E-2"/>
  </r>
  <r>
    <d v="2023-10-19T00:00:00"/>
    <x v="2"/>
    <n v="324.34698486328102"/>
    <n v="329.78996567974701"/>
    <n v="323.94561021445702"/>
    <n v="325.15950338386602"/>
    <x v="4776"/>
    <n v="5.8443554652899934"/>
    <n v="-0.81251852058500162"/>
    <n v="-2.498830611220935E-3"/>
  </r>
  <r>
    <d v="2023-10-19T00:00:00"/>
    <x v="3"/>
    <n v="42.022609710693303"/>
    <n v="43.216381906827102"/>
    <n v="41.804015721780097"/>
    <n v="42.731286777485003"/>
    <x v="4777"/>
    <n v="1.4123661850470057"/>
    <n v="-0.70867706679170084"/>
    <n v="-1.6584500964878523E-2"/>
  </r>
  <r>
    <d v="2023-10-19T00:00:00"/>
    <x v="4"/>
    <n v="413.33331298828102"/>
    <n v="419.52707508299"/>
    <n v="412.65482940199001"/>
    <n v="417.71451196516398"/>
    <x v="4778"/>
    <n v="6.8722456809999812"/>
    <n v="-4.3811989768829562"/>
    <n v="-1.0488500761611877E-2"/>
  </r>
  <r>
    <d v="2023-10-20T00:00:00"/>
    <x v="0"/>
    <n v="101.809997558593"/>
    <n v="104.33999633789"/>
    <n v="101.44000244140599"/>
    <n v="102.27999877929599"/>
    <x v="4779"/>
    <n v="2.8999938964840055"/>
    <n v="-0.4700012207029971"/>
    <n v="-4.5952407734887162E-3"/>
  </r>
  <r>
    <d v="2023-10-20T00:00:00"/>
    <x v="1"/>
    <n v="49.080730438232401"/>
    <n v="50.529241045405797"/>
    <n v="48.951752325772297"/>
    <n v="50.291127898147103"/>
    <x v="4780"/>
    <n v="1.5774887196335001"/>
    <n v="-1.2103974599147023"/>
    <n v="-2.4067812962279923E-2"/>
  </r>
  <r>
    <d v="2023-10-20T00:00:00"/>
    <x v="2"/>
    <n v="319.794830322265"/>
    <n v="324.93433744009002"/>
    <n v="318.60050556844402"/>
    <n v="324.73853474262597"/>
    <x v="4781"/>
    <n v="6.333831871645998"/>
    <n v="-4.943704420360973"/>
    <n v="-1.5223645768677081E-2"/>
  </r>
  <r>
    <d v="2023-10-20T00:00:00"/>
    <x v="3"/>
    <n v="41.309928894042898"/>
    <n v="42.390912280968699"/>
    <n v="41.001502404299501"/>
    <n v="41.8119905471248"/>
    <x v="4782"/>
    <n v="1.3894098766691982"/>
    <n v="-0.50206165308190265"/>
    <n v="-1.2007599889702618E-2"/>
  </r>
  <r>
    <d v="2023-10-20T00:00:00"/>
    <x v="4"/>
    <n v="408.25424194335898"/>
    <n v="413.43993646013899"/>
    <n v="408.147604926817"/>
    <n v="412.897137776769"/>
    <x v="4783"/>
    <n v="5.2923315333219989"/>
    <n v="-4.642895833410023"/>
    <n v="-1.1244679143114293E-2"/>
  </r>
  <r>
    <d v="2023-10-23T00:00:00"/>
    <x v="0"/>
    <n v="100.01000213623"/>
    <n v="102.419998168945"/>
    <n v="99.319999694824205"/>
    <n v="100.809997558593"/>
    <x v="4784"/>
    <n v="3.0999984741207953"/>
    <n v="-0.79999542236299703"/>
    <n v="-7.9356754462574213E-3"/>
  </r>
  <r>
    <d v="2023-10-23T00:00:00"/>
    <x v="1"/>
    <n v="48.634265899658203"/>
    <n v="49.507342308043199"/>
    <n v="47.7810325669954"/>
    <n v="48.7334774935902"/>
    <x v="4785"/>
    <n v="1.7263097410477997"/>
    <n v="-9.9211593931997299E-2"/>
    <n v="-2.0357995988496075E-3"/>
  </r>
  <r>
    <d v="2023-10-23T00:00:00"/>
    <x v="2"/>
    <n v="322.389068603515"/>
    <n v="325.72730460531301"/>
    <n v="317.56283359920701"/>
    <n v="318.62009054501499"/>
    <x v="4786"/>
    <n v="8.1644710061059982"/>
    <n v="3.7689780585000108"/>
    <n v="1.1829065932575038E-2"/>
  </r>
  <r>
    <d v="2023-10-23T00:00:00"/>
    <x v="3"/>
    <n v="42.894973754882798"/>
    <n v="43.167468015016297"/>
    <n v="40.868755082348798"/>
    <n v="41.152226635498003"/>
    <x v="4787"/>
    <n v="2.2987129326674989"/>
    <n v="1.742747119384795"/>
    <n v="4.2348792808248617E-2"/>
  </r>
  <r>
    <d v="2023-10-23T00:00:00"/>
    <x v="4"/>
    <n v="407.546630859375"/>
    <n v="411.41410825928102"/>
    <n v="404.968322452873"/>
    <n v="406.72273053416399"/>
    <x v="4788"/>
    <n v="6.4457858064080256"/>
    <n v="0.82390032521101375"/>
    <n v="2.0257051385570582E-3"/>
  </r>
  <r>
    <d v="2023-10-24T00:00:00"/>
    <x v="0"/>
    <n v="101.669998168945"/>
    <n v="101.790000915527"/>
    <n v="99.379997253417898"/>
    <n v="100.970001220703"/>
    <x v="4789"/>
    <n v="2.410003662109105"/>
    <n v="0.69999694824200276"/>
    <n v="6.9327219944459563E-3"/>
  </r>
  <r>
    <d v="2023-10-24T00:00:00"/>
    <x v="1"/>
    <n v="49.100566864013601"/>
    <n v="49.457730859494902"/>
    <n v="48.544972118799102"/>
    <n v="49.269227324267597"/>
    <x v="4790"/>
    <n v="0.91275874069579999"/>
    <n v="-0.16866046025399584"/>
    <n v="-3.4232414310853623E-3"/>
  </r>
  <r>
    <d v="2023-10-24T00:00:00"/>
    <x v="2"/>
    <n v="323.573638916015"/>
    <n v="324.85606616489002"/>
    <n v="320.70531109221298"/>
    <n v="324.32742268148098"/>
    <x v="4791"/>
    <n v="4.1507550726770432"/>
    <n v="-0.75378376546598247"/>
    <n v="-2.3241444070126213E-3"/>
  </r>
  <r>
    <d v="2023-10-24T00:00:00"/>
    <x v="3"/>
    <n v="43.581695556640597"/>
    <n v="43.615632642963803"/>
    <n v="42.611509154034998"/>
    <n v="42.9967881794799"/>
    <x v="4792"/>
    <n v="1.0041234889288049"/>
    <n v="0.58490737716069674"/>
    <n v="1.3603513237294366E-2"/>
  </r>
  <r>
    <d v="2023-10-24T00:00:00"/>
    <x v="4"/>
    <n v="410.61929321289"/>
    <n v="411.77274777413402"/>
    <n v="407.81803796978102"/>
    <n v="409.66938075648102"/>
    <x v="4793"/>
    <n v="3.9547098043530013"/>
    <n v="0.94991245640898114"/>
    <n v="2.31872944630352E-3"/>
  </r>
  <r>
    <d v="2023-10-25T00:00:00"/>
    <x v="0"/>
    <n v="96.059997558593693"/>
    <n v="101.02999877929599"/>
    <n v="95.230003356933594"/>
    <n v="100.419998168945"/>
    <x v="4794"/>
    <n v="5.7999954223624002"/>
    <n v="-4.3600006103513067"/>
    <n v="-4.3417652756935043E-2"/>
  </r>
  <r>
    <d v="2023-10-25T00:00:00"/>
    <x v="1"/>
    <n v="47.175834655761697"/>
    <n v="48.812852540421297"/>
    <n v="46.759141396207603"/>
    <n v="48.455684726700603"/>
    <x v="4795"/>
    <n v="2.0537111442136933"/>
    <n v="-1.279850070938906"/>
    <n v="-2.6412795075696629E-2"/>
  </r>
  <r>
    <d v="2023-10-25T00:00:00"/>
    <x v="2"/>
    <n v="333.50027465820301"/>
    <n v="338.91388912106299"/>
    <n v="330.514447012132"/>
    <n v="337.75870068774901"/>
    <x v="4796"/>
    <n v="8.3994421089309981"/>
    <n v="-4.2584260295460012"/>
    <n v="-1.2607894395836242E-2"/>
  </r>
  <r>
    <d v="2023-10-25T00:00:00"/>
    <x v="3"/>
    <n v="41.701198577880803"/>
    <n v="43.568716599414401"/>
    <n v="41.477616684878903"/>
    <n v="43.3171831621937"/>
    <x v="4797"/>
    <n v="2.0910999145354978"/>
    <n v="-1.6159845843128977"/>
    <n v="-3.730585569846781E-2"/>
  </r>
  <r>
    <d v="2023-10-25T00:00:00"/>
    <x v="4"/>
    <n v="404.72601318359301"/>
    <n v="408.96182471365103"/>
    <n v="404.21229195450002"/>
    <n v="408.93274726975102"/>
    <x v="4798"/>
    <n v="4.749532759151009"/>
    <n v="-4.2067340861580078"/>
    <n v="-1.0287104943892036E-2"/>
  </r>
  <r>
    <d v="2023-10-26T00:00:00"/>
    <x v="0"/>
    <n v="93.669998168945298"/>
    <n v="97.519996643066406"/>
    <n v="93.120002746582003"/>
    <n v="95.989997863769503"/>
    <x v="4799"/>
    <n v="4.3999938964844034"/>
    <n v="-2.3199996948242045"/>
    <n v="-2.4169181648662854E-2"/>
  </r>
  <r>
    <d v="2023-10-26T00:00:00"/>
    <x v="1"/>
    <n v="46.263072967529297"/>
    <n v="47.790951942728398"/>
    <n v="46.064645996105597"/>
    <n v="47.1758317375267"/>
    <x v="4800"/>
    <n v="1.7263059466228015"/>
    <n v="-0.91275876999740291"/>
    <n v="-1.9348016481738797E-2"/>
  </r>
  <r>
    <d v="2023-10-26T00:00:00"/>
    <x v="2"/>
    <n v="320.989166259765"/>
    <n v="334.43998151096503"/>
    <n v="320.05914822735099"/>
    <n v="333.37292548578898"/>
    <x v="4801"/>
    <n v="14.380833283614038"/>
    <n v="-12.383759226023983"/>
    <n v="-3.7146865504984979E-2"/>
  </r>
  <r>
    <d v="2023-10-26T00:00:00"/>
    <x v="3"/>
    <n v="40.2509155273437"/>
    <n v="42.177322283279203"/>
    <n v="39.8057468065183"/>
    <n v="41.775072767875997"/>
    <x v="4802"/>
    <n v="2.3715754767609027"/>
    <n v="-1.524157240532297"/>
    <n v="-3.6484849446015481E-2"/>
  </r>
  <r>
    <d v="2023-10-26T00:00:00"/>
    <x v="4"/>
    <n v="399.87960815429602"/>
    <n v="404.51280193783998"/>
    <n v="398.95880263503199"/>
    <n v="403.65985365334598"/>
    <x v="4803"/>
    <n v="5.5539993028079948"/>
    <n v="-3.7802454990499541"/>
    <n v="-9.3649280819894064E-3"/>
  </r>
  <r>
    <d v="2023-10-27T00:00:00"/>
    <x v="0"/>
    <n v="96.430000305175696"/>
    <n v="97.349998474121094"/>
    <n v="94.589996337890597"/>
    <n v="95.800003051757798"/>
    <x v="4804"/>
    <n v="2.7600021362304972"/>
    <n v="0.6299972534178977"/>
    <n v="6.5761715380899264E-3"/>
  </r>
  <r>
    <d v="2023-10-27T00:00:00"/>
    <x v="1"/>
    <n v="46.888114929199197"/>
    <n v="47.453633147855399"/>
    <n v="46.3920493706459"/>
    <n v="46.838509130279803"/>
    <x v="4805"/>
    <n v="1.0615837772094991"/>
    <n v="4.9605798919394317E-2"/>
    <n v="1.0590815087947695E-3"/>
  </r>
  <r>
    <d v="2023-10-27T00:00:00"/>
    <x v="2"/>
    <n v="322.86877441406199"/>
    <n v="329.63334926047997"/>
    <n v="321.48844586831001"/>
    <n v="323.47572103518002"/>
    <x v="4806"/>
    <n v="8.1449033921699652"/>
    <n v="-0.606946621118027"/>
    <n v="-1.8763282115136478E-3"/>
  </r>
  <r>
    <d v="2023-10-27T00:00:00"/>
    <x v="3"/>
    <n v="40.424583435058501"/>
    <n v="41.129270045401498"/>
    <n v="39.940485962485397"/>
    <n v="41.053411354619001"/>
    <x v="4807"/>
    <n v="1.1887840829161007"/>
    <n v="-0.62882791956049999"/>
    <n v="-1.531731222354922E-2"/>
  </r>
  <r>
    <d v="2023-10-27T00:00:00"/>
    <x v="4"/>
    <n v="398.06698608398398"/>
    <n v="401.86660612493102"/>
    <n v="396.64213226616698"/>
    <n v="401.46919469761502"/>
    <x v="4808"/>
    <n v="5.2244738587640427"/>
    <n v="-3.4022086136310463"/>
    <n v="-8.474395192870467E-3"/>
  </r>
  <r>
    <d v="2023-10-30T00:00:00"/>
    <x v="0"/>
    <n v="96.180000305175696"/>
    <n v="97.040000915527301"/>
    <n v="94.699996948242102"/>
    <n v="96.139999389648395"/>
    <x v="4809"/>
    <n v="2.3400039672851989"/>
    <n v="4.0000915527301117E-2"/>
    <n v="4.1606943812408744E-4"/>
  </r>
  <r>
    <d v="2023-10-30T00:00:00"/>
    <x v="1"/>
    <n v="46.461502075195298"/>
    <n v="47.394103963682902"/>
    <n v="45.846378057031203"/>
    <n v="46.759140653675999"/>
    <x v="4810"/>
    <n v="1.5477259066516993"/>
    <n v="-0.29763857848070074"/>
    <n v="-6.3653560420448337E-3"/>
  </r>
  <r>
    <d v="2023-10-30T00:00:00"/>
    <x v="2"/>
    <n v="330.21096801757801"/>
    <n v="332.30594389658199"/>
    <n v="324.84628939660701"/>
    <n v="326.39305343116803"/>
    <x v="4811"/>
    <n v="7.4596544999749881"/>
    <n v="3.8179145864099837"/>
    <n v="1.1697291183971632E-2"/>
  </r>
  <r>
    <d v="2023-10-30T00:00:00"/>
    <x v="3"/>
    <n v="41.0843505859375"/>
    <n v="41.688223517144898"/>
    <n v="40.405616555841199"/>
    <n v="41.010490884180399"/>
    <x v="4812"/>
    <n v="1.2826069613036992"/>
    <n v="7.3859701757100993E-2"/>
    <n v="1.8009953103387997E-3"/>
  </r>
  <r>
    <d v="2023-10-30T00:00:00"/>
    <x v="4"/>
    <n v="402.82620239257801"/>
    <n v="403.88272225418001"/>
    <n v="399.559708138384"/>
    <n v="400.858549883298"/>
    <x v="4813"/>
    <n v="4.3230141157960134"/>
    <n v="1.9676525092800148"/>
    <n v="4.9085955877774283E-3"/>
  </r>
  <r>
    <d v="2023-10-31T00:00:00"/>
    <x v="0"/>
    <n v="98.5"/>
    <n v="98.819999694824205"/>
    <n v="94.069999694824205"/>
    <n v="96.239997863769503"/>
    <x v="4814"/>
    <n v="4.75"/>
    <n v="2.2600021362304972"/>
    <n v="2.3482981986653776E-2"/>
  </r>
  <r>
    <d v="2023-10-31T00:00:00"/>
    <x v="1"/>
    <n v="46.848434448242102"/>
    <n v="46.9278029727746"/>
    <n v="45.707482103732303"/>
    <n v="46.511109703449002"/>
    <x v="4815"/>
    <n v="1.2203208690422969"/>
    <n v="0.33732474479310071"/>
    <n v="7.2525628165798547E-3"/>
  </r>
  <r>
    <d v="2023-10-31T00:00:00"/>
    <x v="2"/>
    <n v="330.994049072265"/>
    <n v="331.86533227886298"/>
    <n v="327.64604386616799"/>
    <n v="331.71849518654301"/>
    <x v="4816"/>
    <n v="4.2192884126949934"/>
    <n v="-0.72444611427800965"/>
    <n v="-2.1839183668990628E-3"/>
  </r>
  <r>
    <d v="2023-10-31T00:00:00"/>
    <x v="3"/>
    <n v="40.704055786132798"/>
    <n v="40.802874255162997"/>
    <n v="39.156943051891901"/>
    <n v="40.3746723121454"/>
    <x v="4817"/>
    <n v="1.6459312032710969"/>
    <n v="0.32938347398739865"/>
    <n v="8.1581708314772978E-3"/>
  </r>
  <r>
    <d v="2023-10-31T00:00:00"/>
    <x v="4"/>
    <n v="405.35604858398398"/>
    <n v="405.67590044700398"/>
    <n v="401.48857130380799"/>
    <n v="403.39806888204998"/>
    <x v="4818"/>
    <n v="4.1873291431959956"/>
    <n v="1.9579797019339935"/>
    <n v="4.8537161007245408E-3"/>
  </r>
  <r>
    <d v="2023-11-01T00:00:00"/>
    <x v="0"/>
    <n v="108.040000915527"/>
    <n v="108.150001525878"/>
    <n v="98.5"/>
    <n v="98.580001831054602"/>
    <x v="4819"/>
    <n v="9.6500015258779968"/>
    <n v="9.4599990844724005"/>
    <n v="9.5962658843168319E-2"/>
  </r>
  <r>
    <d v="2023-11-01T00:00:00"/>
    <x v="1"/>
    <n v="47.324657440185497"/>
    <n v="47.404025965541003"/>
    <n v="45.9654388006076"/>
    <n v="46.679770667527102"/>
    <x v="4820"/>
    <n v="1.4385871649334021"/>
    <n v="0.64488677265839556"/>
    <n v="1.3815122984462575E-2"/>
  </r>
  <r>
    <d v="2023-11-01T00:00:00"/>
    <x v="2"/>
    <n v="338.78656005859301"/>
    <n v="340.108153707822"/>
    <n v="332.50166330741501"/>
    <n v="332.63873118414"/>
    <x v="4821"/>
    <n v="7.6064904004069831"/>
    <n v="6.1478288744530118"/>
    <n v="1.8481999533150384E-2"/>
  </r>
  <r>
    <d v="2023-11-01T00:00:00"/>
    <x v="3"/>
    <n v="42.246185302734297"/>
    <n v="42.302080778701203"/>
    <n v="40.792895312408"/>
    <n v="40.807866770957197"/>
    <x v="4822"/>
    <n v="1.5091854662932036"/>
    <n v="1.4383185317770995"/>
    <n v="3.5246109282064828E-2"/>
  </r>
  <r>
    <d v="2023-11-01T00:00:00"/>
    <x v="4"/>
    <n v="409.67913818359301"/>
    <n v="410.49333629271803"/>
    <n v="405.79228508499199"/>
    <n v="406.32541106213102"/>
    <x v="4823"/>
    <n v="4.7010512077260387"/>
    <n v="3.3537271214619864"/>
    <n v="8.2537961696645384E-3"/>
  </r>
  <r>
    <d v="2023-11-02T00:00:00"/>
    <x v="0"/>
    <n v="107.83000183105401"/>
    <n v="109.41000366210901"/>
    <n v="105.91000366210901"/>
    <n v="107.959999084472"/>
    <x v="4824"/>
    <n v="3.5"/>
    <n v="-0.12999725341799717"/>
    <n v="-1.2041242545424845E-3"/>
  </r>
  <r>
    <d v="2023-11-02T00:00:00"/>
    <x v="1"/>
    <n v="48.515209197997997"/>
    <n v="49.0112747162406"/>
    <n v="48.0588260448583"/>
    <n v="48.713632377551399"/>
    <x v="4825"/>
    <n v="0.95244867138229949"/>
    <n v="-0.1984231795534015"/>
    <n v="-4.0732577282584339E-3"/>
  </r>
  <r>
    <d v="2023-11-02T00:00:00"/>
    <x v="2"/>
    <n v="340.98922729492102"/>
    <n v="341.488473465315"/>
    <n v="337.51392304841698"/>
    <n v="339.93194035995498"/>
    <x v="4826"/>
    <n v="3.9745504168980119"/>
    <n v="1.0572869349660436"/>
    <n v="3.1102900593762365E-3"/>
  </r>
  <r>
    <d v="2023-11-02T00:00:00"/>
    <x v="3"/>
    <n v="43.424983978271399"/>
    <n v="43.802278424689803"/>
    <n v="42.814124127350098"/>
    <n v="43.247314047312003"/>
    <x v="4827"/>
    <n v="0.98815429733970461"/>
    <n v="0.17766993095939654"/>
    <n v="4.1082304155358167E-3"/>
  </r>
  <r>
    <d v="2023-11-02T00:00:00"/>
    <x v="4"/>
    <n v="417.53030395507801"/>
    <n v="417.68539350879598"/>
    <n v="413.45928451580602"/>
    <n v="413.47865961740501"/>
    <x v="4828"/>
    <n v="4.226108992989964"/>
    <n v="4.0516443376729967"/>
    <n v="9.7989200734616248E-3"/>
  </r>
  <r>
    <d v="2023-11-03T00:00:00"/>
    <x v="0"/>
    <n v="112.25"/>
    <n v="113.389999389648"/>
    <n v="107.86000061035099"/>
    <n v="109.050003051757"/>
    <x v="4829"/>
    <n v="5.5299987792970029"/>
    <n v="3.1999969482429975"/>
    <n v="2.9344308653748721E-2"/>
  </r>
  <r>
    <d v="2023-11-03T00:00:00"/>
    <x v="1"/>
    <n v="50.955848693847599"/>
    <n v="51.432071119016001"/>
    <n v="49.011272844906898"/>
    <n v="49.150170579162797"/>
    <x v="4830"/>
    <n v="2.420798274109103"/>
    <n v="1.8056781146848024"/>
    <n v="3.6737982664302678E-2"/>
  </r>
  <r>
    <d v="2023-11-03T00:00:00"/>
    <x v="2"/>
    <n v="345.37496948242102"/>
    <n v="346.931532678807"/>
    <n v="340.02008974875798"/>
    <n v="342.27170194065098"/>
    <x v="4831"/>
    <n v="6.9114429300490201"/>
    <n v="3.1032675417700375"/>
    <n v="9.0666786771292467E-3"/>
  </r>
  <r>
    <d v="2023-11-03T00:00:00"/>
    <x v="3"/>
    <n v="44.921195983886697"/>
    <n v="45.2246269422035"/>
    <n v="43.641581739736303"/>
    <n v="43.938029571005501"/>
    <x v="4832"/>
    <n v="1.583045202467197"/>
    <n v="0.98316641288119655"/>
    <n v="2.2376206272344618E-2"/>
  </r>
  <r>
    <d v="2023-11-03T00:00:00"/>
    <x v="4"/>
    <n v="421.33956909179602"/>
    <n v="422.89043494657398"/>
    <n v="419.71117325541798"/>
    <n v="419.837185358287"/>
    <x v="4833"/>
    <n v="3.1792616911560003"/>
    <n v="1.5023837335090207"/>
    <n v="3.5784913435595129E-3"/>
  </r>
  <r>
    <d v="2023-11-06T00:00:00"/>
    <x v="0"/>
    <n v="111.75"/>
    <n v="113.08000183105401"/>
    <n v="110.220001220703"/>
    <n v="112.59999847412099"/>
    <x v="4834"/>
    <n v="2.8600006103510083"/>
    <n v="-0.84999847412099427"/>
    <n v="-7.5488320216660623E-3"/>
  </r>
  <r>
    <d v="2023-11-06T00:00:00"/>
    <x v="1"/>
    <n v="50.836799621582003"/>
    <n v="51.620580320274001"/>
    <n v="50.410182942515299"/>
    <n v="51.233649793836697"/>
    <x v="4835"/>
    <n v="1.2103973777587029"/>
    <n v="-0.39685017225469466"/>
    <n v="-7.7458891539371631E-3"/>
  </r>
  <r>
    <d v="2023-11-06T00:00:00"/>
    <x v="2"/>
    <n v="349.02642822265602"/>
    <n v="350.01518120886499"/>
    <n v="345.91336203130498"/>
    <n v="346.01126339508897"/>
    <x v="4836"/>
    <n v="4.101819177560003"/>
    <n v="3.0151648275670482"/>
    <n v="8.714065542208136E-3"/>
  </r>
  <r>
    <d v="2023-11-06T00:00:00"/>
    <x v="3"/>
    <n v="45.665813446044901"/>
    <n v="45.849472766549198"/>
    <n v="44.815398638194402"/>
    <n v="45.200681510034002"/>
    <x v="4837"/>
    <n v="1.0340741283547956"/>
    <n v="0.46513193601089853"/>
    <n v="1.0290374403041798E-2"/>
  </r>
  <r>
    <d v="2023-11-06T00:00:00"/>
    <x v="4"/>
    <n v="422.30886840820301"/>
    <n v="422.75473237061402"/>
    <n v="420.36059108980203"/>
    <n v="422.09562397743099"/>
    <x v="4838"/>
    <n v="2.3941412808119935"/>
    <n v="0.21324443077202204"/>
    <n v="5.0520407855122421E-4"/>
  </r>
  <r>
    <d v="2023-11-07T00:00:00"/>
    <x v="0"/>
    <n v="113.449996948242"/>
    <n v="114.650001525878"/>
    <n v="111.220001220703"/>
    <n v="111.86000061035099"/>
    <x v="4839"/>
    <n v="3.4300003051749997"/>
    <n v="1.5899963378910087"/>
    <n v="1.4214163500942069E-2"/>
  </r>
  <r>
    <d v="2023-11-07T00:00:00"/>
    <x v="1"/>
    <n v="50.777275085449197"/>
    <n v="51.293183763272197"/>
    <n v="50.489556129314799"/>
    <n v="50.747512360566397"/>
    <x v="4840"/>
    <n v="0.80362763395739734"/>
    <n v="2.976272488280074E-2"/>
    <n v="5.8648638126995191E-4"/>
  </r>
  <r>
    <d v="2023-11-07T00:00:00"/>
    <x v="2"/>
    <n v="352.94226074218699"/>
    <n v="354.831634665335"/>
    <n v="350.10330030774497"/>
    <n v="351.83603801636701"/>
    <x v="4841"/>
    <n v="4.728334357590029"/>
    <n v="1.1062227258199755"/>
    <n v="3.1441427434688064E-3"/>
  </r>
  <r>
    <d v="2023-11-07T00:00:00"/>
    <x v="3"/>
    <n v="45.869430541992102"/>
    <n v="46.131937498168199"/>
    <n v="45.073913725971501"/>
    <n v="45.633869928865501"/>
    <x v="4842"/>
    <n v="1.0580237721966981"/>
    <n v="0.23556061312660148"/>
    <n v="5.1619688072432942E-3"/>
  </r>
  <r>
    <d v="2023-11-07T00:00:00"/>
    <x v="4"/>
    <n v="423.51083374023398"/>
    <n v="424.15056712063102"/>
    <n v="421.165174259087"/>
    <n v="422.308926554202"/>
    <x v="4843"/>
    <n v="2.9853928615440282"/>
    <n v="1.2019071860319741"/>
    <n v="2.8460378421049388E-3"/>
  </r>
  <r>
    <d v="2023-11-08T00:00:00"/>
    <x v="0"/>
    <n v="113.58999633789"/>
    <n v="115.31999969482401"/>
    <n v="112.879997253417"/>
    <n v="113.550003051757"/>
    <x v="4844"/>
    <n v="2.4400024414070032"/>
    <n v="3.9993286132997241E-2"/>
    <n v="3.5220858703780027E-4"/>
  </r>
  <r>
    <d v="2023-11-08T00:00:00"/>
    <x v="1"/>
    <n v="51.174118041992102"/>
    <n v="51.372541211322499"/>
    <n v="50.687972193902297"/>
    <n v="50.945924584839403"/>
    <x v="4845"/>
    <n v="0.68456901742020193"/>
    <n v="0.2281934571526989"/>
    <n v="4.4791307452413023E-3"/>
  </r>
  <r>
    <d v="2023-11-08T00:00:00"/>
    <x v="2"/>
    <n v="355.556060791015"/>
    <n v="356.21194315975401"/>
    <n v="352.961809111511"/>
    <n v="354.06803177479202"/>
    <x v="4846"/>
    <n v="3.2501340482430123"/>
    <n v="1.4880290162229812"/>
    <n v="4.2026641285973386E-3"/>
  </r>
  <r>
    <d v="2023-11-08T00:00:00"/>
    <x v="3"/>
    <n v="46.487281799316399"/>
    <n v="46.779735510295097"/>
    <n v="45.882407352304597"/>
    <n v="46.014161541464503"/>
    <x v="4847"/>
    <n v="0.89732815799050059"/>
    <n v="0.47312025785189604"/>
    <n v="1.0282057566680981E-2"/>
  </r>
  <r>
    <d v="2023-11-08T00:00:00"/>
    <x v="4"/>
    <n v="423.82098388671801"/>
    <n v="424.635181884171"/>
    <n v="421.51407477044899"/>
    <n v="424.11175832141203"/>
    <x v="4848"/>
    <n v="3.1211071137220188"/>
    <n v="-0.29077443469401487"/>
    <n v="-6.8560804785245354E-4"/>
  </r>
  <r>
    <d v="2023-11-09T00:00:00"/>
    <x v="0"/>
    <n v="113.48999786376901"/>
    <n v="115.809997558593"/>
    <n v="113.059997558593"/>
    <n v="114.09999847412099"/>
    <x v="4849"/>
    <n v="2.75"/>
    <n v="-0.61000061035198883"/>
    <n v="-5.3461929755445441E-3"/>
  </r>
  <r>
    <d v="2023-11-09T00:00:00"/>
    <x v="1"/>
    <n v="52.0769653320312"/>
    <n v="54.0711472630801"/>
    <n v="51.4618412987477"/>
    <n v="51.4816843757581"/>
    <x v="4850"/>
    <n v="2.6093059643323997"/>
    <n v="0.59528095627310051"/>
    <n v="1.1562965809902848E-2"/>
  </r>
  <r>
    <d v="2023-11-09T00:00:00"/>
    <x v="2"/>
    <n v="353.09884643554602"/>
    <n v="357.11256296700299"/>
    <n v="352.77577495327898"/>
    <n v="354.67494770413401"/>
    <x v="4851"/>
    <n v="4.3367880137240036"/>
    <n v="-1.5761012685879905"/>
    <n v="-4.4437907971519803E-3"/>
  </r>
  <r>
    <d v="2023-11-09T00:00:00"/>
    <x v="3"/>
    <n v="46.862575531005803"/>
    <n v="48.140190834512801"/>
    <n v="46.6629471879344"/>
    <n v="47.378611123517402"/>
    <x v="4852"/>
    <n v="1.4772436465784011"/>
    <n v="-0.51603559251159936"/>
    <n v="-1.0891741658831656E-2"/>
  </r>
  <r>
    <d v="2023-11-09T00:00:00"/>
    <x v="4"/>
    <n v="420.51574707031199"/>
    <n v="425.00355358577798"/>
    <n v="420.08925814139201"/>
    <n v="424.96477379761001"/>
    <x v="4853"/>
    <n v="4.9142954443859708"/>
    <n v="-4.4490267272980191"/>
    <n v="-1.0469165920601394E-2"/>
  </r>
  <r>
    <d v="2023-11-10T00:00:00"/>
    <x v="0"/>
    <n v="118.58999633789"/>
    <n v="119.699996948242"/>
    <n v="114.02999877929599"/>
    <n v="114.34999847412099"/>
    <x v="4854"/>
    <n v="5.6699981689460088"/>
    <n v="4.2399978637690054"/>
    <n v="3.707912479534118E-2"/>
  </r>
  <r>
    <d v="2023-11-10T00:00:00"/>
    <x v="1"/>
    <n v="54.190196990966797"/>
    <n v="54.507678624776403"/>
    <n v="52.116642941265503"/>
    <n v="52.900427380530303"/>
    <x v="4855"/>
    <n v="2.3910356835108999"/>
    <n v="1.289769610436494"/>
    <n v="2.4381081104671496E-2"/>
  </r>
  <r>
    <d v="2023-11-10T00:00:00"/>
    <x v="2"/>
    <n v="361.889892578125"/>
    <n v="362.31083557483902"/>
    <n v="353.47088326732199"/>
    <n v="353.88202716517799"/>
    <x v="4856"/>
    <n v="8.8399523075170237"/>
    <n v="8.0078654129470124"/>
    <n v="2.2628629877293149E-2"/>
  </r>
  <r>
    <d v="2023-11-10T00:00:00"/>
    <x v="3"/>
    <n v="48.2449951171875"/>
    <n v="48.381741046951497"/>
    <n v="47.194955890683303"/>
    <n v="47.411550873548698"/>
    <x v="4857"/>
    <n v="1.1867851562681935"/>
    <n v="0.83344424363880165"/>
    <n v="1.7578928094161696E-2"/>
  </r>
  <r>
    <d v="2023-11-10T00:00:00"/>
    <x v="4"/>
    <n v="427.07775878906199"/>
    <n v="427.387937893865"/>
    <n v="420.50599060513298"/>
    <n v="422.58998243152598"/>
    <x v="4858"/>
    <n v="6.8819472887320217"/>
    <n v="4.4877763575360063"/>
    <n v="1.0619694134049142E-2"/>
  </r>
  <r>
    <d v="2023-11-13T00:00:00"/>
    <x v="0"/>
    <n v="116.790000915527"/>
    <n v="118.680000305175"/>
    <n v="116"/>
    <n v="118.33999633789"/>
    <x v="4859"/>
    <n v="2.6800003051749997"/>
    <n v="-1.549995422362997"/>
    <n v="-1.3097815365291851E-2"/>
  </r>
  <r>
    <d v="2023-11-13T00:00:00"/>
    <x v="1"/>
    <n v="53.029407501220703"/>
    <n v="53.7040569449887"/>
    <n v="52.037276411523997"/>
    <n v="53.575078843617902"/>
    <x v="4860"/>
    <n v="1.6667805334647028"/>
    <n v="-0.54567134239719906"/>
    <n v="-1.0185171056676883E-2"/>
  </r>
  <r>
    <d v="2023-11-13T00:00:00"/>
    <x v="2"/>
    <n v="358.96276855468699"/>
    <n v="360.71510420390803"/>
    <n v="358.19918579348303"/>
    <n v="360.47036575640197"/>
    <x v="4861"/>
    <n v="2.5159184104250016"/>
    <n v="-1.5075972017149866"/>
    <n v="-4.182305523372171E-3"/>
  </r>
  <r>
    <d v="2023-11-13T00:00:00"/>
    <x v="3"/>
    <n v="48.529460906982401"/>
    <n v="49.024539470758199"/>
    <n v="48.009431181663899"/>
    <n v="48.230020315314498"/>
    <x v="4862"/>
    <n v="1.0151082890943002"/>
    <n v="0.29944059166790282"/>
    <n v="6.2085935214259346E-3"/>
  </r>
  <r>
    <d v="2023-11-13T00:00:00"/>
    <x v="4"/>
    <n v="426.670654296875"/>
    <n v="427.77562663223898"/>
    <n v="424.95502612182901"/>
    <n v="425.74014660704597"/>
    <x v="4863"/>
    <n v="2.8206005104099745"/>
    <n v="0.9305076898290281"/>
    <n v="2.185623548177799E-3"/>
  </r>
  <r>
    <d v="2023-11-14T00:00:00"/>
    <x v="0"/>
    <n v="119.879997253417"/>
    <n v="122.11000061035099"/>
    <n v="119.220001220703"/>
    <n v="119.699996948242"/>
    <x v="4864"/>
    <n v="2.889999389647997"/>
    <n v="0.18000030517499965"/>
    <n v="1.5037619863334779E-3"/>
  </r>
  <r>
    <d v="2023-11-14T00:00:00"/>
    <x v="1"/>
    <n v="56.5812377929687"/>
    <n v="56.978091763470999"/>
    <n v="54.894617880033898"/>
    <n v="55.053358711298799"/>
    <x v="4865"/>
    <n v="2.0834738834371009"/>
    <n v="1.5278790816699015"/>
    <n v="2.7752695156750343E-2"/>
  </r>
  <r>
    <d v="2023-11-14T00:00:00"/>
    <x v="2"/>
    <n v="362.47723388671801"/>
    <n v="364.121899071754"/>
    <n v="359.61870535436401"/>
    <n v="363.20168005612402"/>
    <x v="4866"/>
    <n v="4.5031937173899905"/>
    <n v="-0.72444616940600781"/>
    <n v="-1.9946112839953336E-3"/>
  </r>
  <r>
    <d v="2023-11-14T00:00:00"/>
    <x v="3"/>
    <n v="49.5635375976562"/>
    <n v="49.741207558679697"/>
    <n v="48.9486872846376"/>
    <n v="49.587494980424999"/>
    <x v="4867"/>
    <n v="0.79252027404209713"/>
    <n v="-2.3957382768799107E-2"/>
    <n v="-4.8313355571311773E-4"/>
  </r>
  <r>
    <d v="2023-11-14T00:00:00"/>
    <x v="4"/>
    <n v="434.94839477539"/>
    <n v="436.23753414765599"/>
    <n v="432.38946155182998"/>
    <n v="432.61240832791998"/>
    <x v="4868"/>
    <n v="3.8480725958260109"/>
    <n v="2.3359864474700203"/>
    <n v="5.3997213267617233E-3"/>
  </r>
  <r>
    <d v="2023-11-15T00:00:00"/>
    <x v="0"/>
    <n v="118"/>
    <n v="120.58999633789"/>
    <n v="116.870002746582"/>
    <n v="120.540000915527"/>
    <x v="4869"/>
    <n v="3.7199935913079969"/>
    <n v="-2.5400009155270027"/>
    <n v="-2.1071850806662969E-2"/>
  </r>
  <r>
    <d v="2023-11-15T00:00:00"/>
    <x v="1"/>
    <n v="56.720130920410099"/>
    <n v="57.6626561849585"/>
    <n v="56.293518046238198"/>
    <n v="56.9384009648494"/>
    <x v="4870"/>
    <n v="1.3691381387203023"/>
    <n v="-0.21827004443930065"/>
    <n v="-3.8334417676051074E-3"/>
  </r>
  <r>
    <d v="2023-11-15T00:00:00"/>
    <x v="2"/>
    <n v="362.62435913085898"/>
    <n v="366.01840554636902"/>
    <n v="360.11312341587399"/>
    <n v="364.20365927724401"/>
    <x v="4871"/>
    <n v="5.9052821304950385"/>
    <n v="-1.5793001463850374"/>
    <n v="-4.3363104849608921E-3"/>
  </r>
  <r>
    <d v="2023-11-15T00:00:00"/>
    <x v="3"/>
    <n v="48.796966552734297"/>
    <n v="49.866968989333699"/>
    <n v="48.110247945908903"/>
    <n v="49.842017826180303"/>
    <x v="4872"/>
    <n v="1.7567210434247968"/>
    <n v="-1.0450512734460062"/>
    <n v="-2.096727458126859E-2"/>
  </r>
  <r>
    <d v="2023-11-15T00:00:00"/>
    <x v="4"/>
    <n v="435.86920166015602"/>
    <n v="437.517002264052"/>
    <n v="435.01622391603598"/>
    <n v="436.28598819138898"/>
    <x v="4873"/>
    <n v="2.5007783480160128"/>
    <n v="-0.41678653123295817"/>
    <n v="-9.5530579141616431E-4"/>
  </r>
  <r>
    <d v="2023-11-16T00:00:00"/>
    <x v="0"/>
    <n v="119.83000183105401"/>
    <n v="120.730003356933"/>
    <n v="116.41000366210901"/>
    <n v="117.199996948242"/>
    <x v="4874"/>
    <n v="4.3199996948239914"/>
    <n v="2.6300048828120026"/>
    <n v="2.2440315284082035E-2"/>
  </r>
  <r>
    <d v="2023-11-16T00:00:00"/>
    <x v="1"/>
    <n v="54.229885101318303"/>
    <n v="54.785479872905"/>
    <n v="53.049250469461299"/>
    <n v="54.775556442607503"/>
    <x v="4875"/>
    <n v="1.7362294034437014"/>
    <n v="-0.54567134128920003"/>
    <n v="-9.9619497587567409E-3"/>
  </r>
  <r>
    <d v="2023-11-16T00:00:00"/>
    <x v="2"/>
    <n v="369.00048828125"/>
    <n v="369.17705042836297"/>
    <n v="363.12463294088201"/>
    <n v="363.88976551430699"/>
    <x v="4876"/>
    <n v="6.052417487480966"/>
    <n v="5.1107227669430131"/>
    <n v="1.4044700487027233E-2"/>
  </r>
  <r>
    <d v="2023-11-16T00:00:00"/>
    <x v="3"/>
    <n v="49.387863159179602"/>
    <n v="49.4327813449232"/>
    <n v="48.240006851203603"/>
    <n v="48.588356005845498"/>
    <x v="4877"/>
    <n v="1.1927744937195968"/>
    <n v="0.79950715333410471"/>
    <n v="1.6454706828070469E-2"/>
  </r>
  <r>
    <d v="2023-11-16T00:00:00"/>
    <x v="4"/>
    <n v="436.40228271484301"/>
    <n v="436.72213454588098"/>
    <n v="434.35707089113498"/>
    <n v="435.423292961767"/>
    <x v="4878"/>
    <n v="2.3650636547459953"/>
    <n v="0.97898975307600722"/>
    <n v="2.2483633027918165E-3"/>
  </r>
  <r>
    <d v="2023-11-17T00:00:00"/>
    <x v="0"/>
    <n v="120.620002746582"/>
    <n v="121.48999786376901"/>
    <n v="118.81999969482401"/>
    <n v="119.639999389648"/>
    <x v="4879"/>
    <n v="2.6699981689449999"/>
    <n v="0.98000335693400586"/>
    <n v="8.1912684882444256E-3"/>
  </r>
  <r>
    <d v="2023-11-17T00:00:00"/>
    <x v="1"/>
    <n v="55.142642974853501"/>
    <n v="55.350989577203698"/>
    <n v="54.2596432028691"/>
    <n v="54.269566632321698"/>
    <x v="4880"/>
    <n v="1.0913463743345986"/>
    <n v="0.87307634253180311"/>
    <n v="1.6087770673514447E-2"/>
  </r>
  <r>
    <d v="2023-11-17T00:00:00"/>
    <x v="2"/>
    <n v="362.80099487304602"/>
    <n v="367.23483692769901"/>
    <n v="360.00530734381499"/>
    <n v="366.48931227032"/>
    <x v="4881"/>
    <n v="7.2295295838840161"/>
    <n v="-3.6883173972739769"/>
    <n v="-1.0063915300628192E-2"/>
  </r>
  <r>
    <d v="2023-11-17T00:00:00"/>
    <x v="3"/>
    <n v="49.206203460693303"/>
    <n v="49.624421969358202"/>
    <n v="48.915744960766197"/>
    <n v="49.431780559032198"/>
    <x v="4882"/>
    <n v="0.70867700859200511"/>
    <n v="-0.22557709833889561"/>
    <n v="-4.5634022442203543E-3"/>
  </r>
  <r>
    <d v="2023-11-17T00:00:00"/>
    <x v="4"/>
    <n v="436.94512939453102"/>
    <n v="437.55578526494003"/>
    <n v="435.491198114626"/>
    <n v="436.412003510381"/>
    <x v="4883"/>
    <n v="2.0645871503140256"/>
    <n v="0.53312588415002438"/>
    <n v="1.2216114127514891E-3"/>
  </r>
  <r>
    <d v="2023-11-20T00:00:00"/>
    <x v="0"/>
    <n v="121.52999877929599"/>
    <n v="121.930000305175"/>
    <n v="120.06999969482401"/>
    <n v="120.699996948242"/>
    <x v="4884"/>
    <n v="1.8600006103509941"/>
    <n v="0.83000183105399117"/>
    <n v="6.8765687824326009E-3"/>
  </r>
  <r>
    <d v="2023-11-20T00:00:00"/>
    <x v="1"/>
    <n v="55.936347961425703"/>
    <n v="56.1546142122207"/>
    <n v="55.003742380528998"/>
    <n v="55.063271604207301"/>
    <x v="4885"/>
    <n v="1.1508718316917026"/>
    <n v="0.87307635721840171"/>
    <n v="1.5855875101175268E-2"/>
  </r>
  <r>
    <d v="2023-11-20T00:00:00"/>
    <x v="2"/>
    <n v="370.24627685546801"/>
    <n v="371.649014934935"/>
    <n v="363.92901606846198"/>
    <n v="364.14482422960498"/>
    <x v="4886"/>
    <n v="7.7199988664730199"/>
    <n v="6.1014526258630326"/>
    <n v="1.6755565972333776E-2"/>
  </r>
  <r>
    <d v="2023-11-20T00:00:00"/>
    <x v="3"/>
    <n v="50.315132141113203"/>
    <n v="50.453873243725504"/>
    <n v="49.089418200578301"/>
    <n v="49.2201747790076"/>
    <x v="4887"/>
    <n v="1.3644550431472027"/>
    <n v="1.0949573621056032"/>
    <n v="2.2246108775960755E-2"/>
  </r>
  <r>
    <d v="2023-11-20T00:00:00"/>
    <x v="4"/>
    <n v="440.30856323242102"/>
    <n v="441.15183865141699"/>
    <n v="436.68340775241001"/>
    <n v="436.69311009341698"/>
    <x v="4888"/>
    <n v="4.4684308990069894"/>
    <n v="3.6154531390040461"/>
    <n v="8.279162312019606E-3"/>
  </r>
  <r>
    <d v="2023-11-21T00:00:00"/>
    <x v="0"/>
    <n v="119.16000366210901"/>
    <n v="120.650001525878"/>
    <n v="117.94000244140599"/>
    <n v="120.540000915527"/>
    <x v="4889"/>
    <n v="2.7099990844720026"/>
    <n v="-1.3799972534179972"/>
    <n v="-1.1448458959155665E-2"/>
  </r>
  <r>
    <d v="2023-11-21T00:00:00"/>
    <x v="1"/>
    <n v="54.249725341796797"/>
    <n v="55.341067967334702"/>
    <n v="53.823108693616803"/>
    <n v="55.231932947845003"/>
    <x v="4890"/>
    <n v="1.5179592737178993"/>
    <n v="-0.98220760604820612"/>
    <n v="-1.778332847730851E-2"/>
  </r>
  <r>
    <d v="2023-11-21T00:00:00"/>
    <x v="2"/>
    <n v="365.95959472656199"/>
    <n v="369.04955228711901"/>
    <n v="364.046748175012"/>
    <n v="368.51004681665"/>
    <x v="4891"/>
    <n v="5.0028041121070146"/>
    <n v="-2.5504520900880152"/>
    <n v="-6.9209838703718643E-3"/>
  </r>
  <r>
    <d v="2023-11-21T00:00:00"/>
    <x v="3"/>
    <n v="49.850997924804602"/>
    <n v="50.422928973700401"/>
    <n v="49.130342262240703"/>
    <n v="50.032658224807399"/>
    <x v="4892"/>
    <n v="1.2925867114596983"/>
    <n v="-0.18166030000279676"/>
    <n v="-3.6308344678901189E-3"/>
  </r>
  <r>
    <d v="2023-11-21T00:00:00"/>
    <x v="4"/>
    <n v="439.34896850585898"/>
    <n v="440.18257120218499"/>
    <n v="438.07920414893402"/>
    <n v="439.261736173739"/>
    <x v="4893"/>
    <n v="2.1033670532509632"/>
    <n v="8.7232332119981493E-2"/>
    <n v="1.9858850643316432E-4"/>
  </r>
  <r>
    <d v="2023-11-22T00:00:00"/>
    <x v="0"/>
    <n v="122.51000213623"/>
    <n v="124.76000213623"/>
    <n v="119.949996948242"/>
    <n v="120"/>
    <x v="4894"/>
    <n v="4.810005187987997"/>
    <n v="2.5100021362299998"/>
    <n v="2.0916684468583333E-2"/>
  </r>
  <r>
    <d v="2023-11-22T00:00:00"/>
    <x v="1"/>
    <n v="55.063274383544901"/>
    <n v="55.896664633710003"/>
    <n v="54.646581150802099"/>
    <n v="54.646581150802099"/>
    <x v="4895"/>
    <n v="1.2500834829079039"/>
    <n v="0.41669323274280146"/>
    <n v="7.6252388341166199E-3"/>
  </r>
  <r>
    <d v="2023-11-22T00:00:00"/>
    <x v="2"/>
    <n v="370.64852905273398"/>
    <n v="372.55155681414902"/>
    <n v="367.82341444049098"/>
    <n v="370.79566420213399"/>
    <x v="4896"/>
    <n v="4.728142373658045"/>
    <n v="-0.1471351494000146"/>
    <n v="-3.9680924995877501E-4"/>
  </r>
  <r>
    <d v="2023-11-22T00:00:00"/>
    <x v="3"/>
    <n v="48.625286102294901"/>
    <n v="50.241270863235499"/>
    <n v="47.6011956303171"/>
    <n v="49.759172353756497"/>
    <x v="4897"/>
    <n v="2.6400752329183987"/>
    <n v="-1.1338862514615968"/>
    <n v="-2.2787482142998219E-2"/>
  </r>
  <r>
    <d v="2023-11-22T00:00:00"/>
    <x v="4"/>
    <n v="441.04522705078102"/>
    <n v="442.363473550452"/>
    <n v="439.94995692527101"/>
    <n v="441.00647684513598"/>
    <x v="4898"/>
    <n v="2.4135166251809892"/>
    <n v="3.8750205645044389E-2"/>
    <n v="8.7867656552926152E-5"/>
  </r>
  <r>
    <d v="2023-11-24T00:00:00"/>
    <x v="0"/>
    <n v="122.309997558593"/>
    <n v="123.25"/>
    <n v="121.540000915527"/>
    <n v="122.02999877929599"/>
    <x v="4899"/>
    <n v="1.7099990844729973"/>
    <n v="0.2799987792970029"/>
    <n v="2.2945077611891971E-3"/>
  </r>
  <r>
    <d v="2023-11-24T00:00:00"/>
    <x v="1"/>
    <n v="55.589099884033203"/>
    <n v="55.787526845127999"/>
    <n v="54.934293561695803"/>
    <n v="55.0632716541094"/>
    <x v="4900"/>
    <n v="0.85323328343219629"/>
    <n v="0.52582822992380329"/>
    <n v="9.5495275548989379E-3"/>
  </r>
  <r>
    <d v="2023-11-24T00:00:00"/>
    <x v="2"/>
    <n v="370.23648071289"/>
    <n v="370.766197129462"/>
    <n v="367.99014782412598"/>
    <n v="370.13838064523799"/>
    <x v="4901"/>
    <n v="2.7760493053360165"/>
    <n v="9.8100067652012513E-2"/>
    <n v="2.6503619397967077E-4"/>
  </r>
  <r>
    <d v="2023-11-24T00:00:00"/>
    <x v="3"/>
    <n v="47.687034606933501"/>
    <n v="48.829902895158803"/>
    <n v="47.656090292901098"/>
    <n v="48.379742514315502"/>
    <x v="4902"/>
    <n v="1.1738126022577049"/>
    <n v="-0.69270790738200105"/>
    <n v="-1.4318139605166971E-2"/>
  </r>
  <r>
    <d v="2023-11-24T00:00:00"/>
    <x v="4"/>
    <n v="441.31661987304602"/>
    <n v="441.51048921964599"/>
    <n v="440.76414843782402"/>
    <n v="441.093702662797"/>
    <x v="4903"/>
    <n v="0.74634078182197072"/>
    <n v="0.22291721024902245"/>
    <n v="5.0537382171478426E-4"/>
  </r>
  <r>
    <d v="2023-11-27T00:00:00"/>
    <x v="0"/>
    <n v="122.650001525878"/>
    <n v="123.889999389648"/>
    <n v="121.76999664306599"/>
    <n v="122.06999969482401"/>
    <x v="4904"/>
    <n v="2.1200027465820028"/>
    <n v="0.58000183105399117"/>
    <n v="4.7513871754239411E-3"/>
  </r>
  <r>
    <d v="2023-11-27T00:00:00"/>
    <x v="1"/>
    <n v="55.460124969482401"/>
    <n v="55.966110119292502"/>
    <n v="54.914449886272202"/>
    <n v="55.172406068276899"/>
    <x v="4905"/>
    <n v="1.0516602330203"/>
    <n v="0.28771890120550125"/>
    <n v="5.2149058145016126E-3"/>
  </r>
  <r>
    <d v="2023-11-27T00:00:00"/>
    <x v="2"/>
    <n v="371.393951416015"/>
    <n v="373.38528981496597"/>
    <n v="369.02991062580003"/>
    <n v="369.598843071261"/>
    <x v="4906"/>
    <n v="4.3553791891659444"/>
    <n v="1.7951083447539986"/>
    <n v="4.8569100753594356E-3"/>
  </r>
  <r>
    <d v="2023-11-27T00:00:00"/>
    <x v="3"/>
    <n v="48.152168273925703"/>
    <n v="48.439630186708101"/>
    <n v="47.563266771343201"/>
    <n v="47.710989989884503"/>
    <x v="4907"/>
    <n v="0.87636341536489937"/>
    <n v="0.44117828404120019"/>
    <n v="9.2468901637701734E-3"/>
  </r>
  <r>
    <d v="2023-11-27T00:00:00"/>
    <x v="4"/>
    <n v="440.52182006835898"/>
    <n v="441.50078038746102"/>
    <n v="440.13408138085902"/>
    <n v="440.68658238826799"/>
    <x v="4908"/>
    <n v="1.3666990066020048"/>
    <n v="-0.16476231990901624"/>
    <n v="-3.7387641578760843E-4"/>
  </r>
  <r>
    <d v="2023-11-28T00:00:00"/>
    <x v="0"/>
    <n v="122.01000213623"/>
    <n v="122.540000915527"/>
    <n v="120.790000915527"/>
    <n v="121.980003356933"/>
    <x v="4909"/>
    <n v="1.75"/>
    <n v="2.9998779297002898E-2"/>
    <n v="2.4593194352701955E-4"/>
  </r>
  <r>
    <d v="2023-11-28T00:00:00"/>
    <x v="1"/>
    <n v="55.142642974853501"/>
    <n v="55.3311465029781"/>
    <n v="54.229880483870403"/>
    <n v="55.3311465029781"/>
    <x v="4910"/>
    <n v="1.1012660191076975"/>
    <n v="-0.18850352812459903"/>
    <n v="-3.4068249085432048E-3"/>
  </r>
  <r>
    <d v="2023-11-28T00:00:00"/>
    <x v="2"/>
    <n v="375.40603637695301"/>
    <n v="375.70030662709001"/>
    <n v="370.95255699727397"/>
    <n v="371.13893813433998"/>
    <x v="4911"/>
    <n v="4.7477496298160418"/>
    <n v="4.2670982426130308"/>
    <n v="1.1497306814701515E-2"/>
  </r>
  <r>
    <d v="2023-11-28T00:00:00"/>
    <x v="3"/>
    <n v="47.7319526672363"/>
    <n v="48.2330206145852"/>
    <n v="47.384601097178802"/>
    <n v="48.146180818273798"/>
    <x v="4912"/>
    <n v="0.84841951740639843"/>
    <n v="-0.41422815103749855"/>
    <n v="-8.6035516005098997E-3"/>
  </r>
  <r>
    <d v="2023-11-28T00:00:00"/>
    <x v="4"/>
    <n v="440.95794677734301"/>
    <n v="442.25678845267402"/>
    <n v="439.57187277832998"/>
    <n v="440.13404650216"/>
    <x v="4913"/>
    <n v="2.6849156743440403"/>
    <n v="0.82390027518300712"/>
    <n v="1.8719303397015522E-3"/>
  </r>
  <r>
    <d v="2023-11-29T00:00:00"/>
    <x v="0"/>
    <n v="123.84999847412099"/>
    <n v="125.730003356933"/>
    <n v="123.480003356933"/>
    <n v="123.980003356933"/>
    <x v="4914"/>
    <n v="2.25"/>
    <n v="-0.13000488281200262"/>
    <n v="-1.0485955742211448E-3"/>
  </r>
  <r>
    <d v="2023-11-29T00:00:00"/>
    <x v="1"/>
    <n v="55.658550262451101"/>
    <n v="56.789582835967202"/>
    <n v="55.4601270806535"/>
    <n v="56.045484550187403"/>
    <x v="4915"/>
    <n v="1.3294557553137025"/>
    <n v="-0.38693428773630245"/>
    <n v="-6.9039333113412905E-3"/>
  </r>
  <r>
    <d v="2023-11-29T00:00:00"/>
    <x v="2"/>
    <n v="371.62945556640602"/>
    <n v="376.97556536043601"/>
    <n v="370.246325343747"/>
    <n v="376.44587884311602"/>
    <x v="4916"/>
    <n v="6.7292400166890047"/>
    <n v="-4.8164232767099975"/>
    <n v="-1.2794464084748937E-2"/>
  </r>
  <r>
    <d v="2023-11-29T00:00:00"/>
    <x v="3"/>
    <n v="48.050361633300703"/>
    <n v="48.671205100259598"/>
    <n v="47.770884217997903"/>
    <n v="48.288918833586401"/>
    <x v="4917"/>
    <n v="0.90032088226169549"/>
    <n v="-0.23855720028569749"/>
    <n v="-4.9402058701669199E-3"/>
  </r>
  <r>
    <d v="2023-11-29T00:00:00"/>
    <x v="4"/>
    <n v="440.64776611328102"/>
    <n v="444.24384395397698"/>
    <n v="440.25038427802599"/>
    <n v="443.10976458954099"/>
    <x v="4918"/>
    <n v="3.9934596759509873"/>
    <n v="-2.4619984762599643"/>
    <n v="-5.5561819508548839E-3"/>
  </r>
  <r>
    <d v="2023-11-30T00:00:00"/>
    <x v="0"/>
    <n v="121.16000366210901"/>
    <n v="124.050003051757"/>
    <n v="119.650001525878"/>
    <n v="123.61000061035099"/>
    <x v="4919"/>
    <n v="4.4000015258790057"/>
    <n v="-2.4499969482419885"/>
    <n v="-1.9820378093557165E-2"/>
  </r>
  <r>
    <d v="2023-11-30T00:00:00"/>
    <x v="1"/>
    <n v="55.29146194458"/>
    <n v="56.5018630143975"/>
    <n v="54.835082578303798"/>
    <n v="56.2637499015214"/>
    <x v="4920"/>
    <n v="1.6667804360937026"/>
    <n v="-0.97228795694140047"/>
    <n v="-1.7280895045978961E-2"/>
  </r>
  <r>
    <d v="2023-11-30T00:00:00"/>
    <x v="2"/>
    <n v="371.68829345703102"/>
    <n v="372.84579645170999"/>
    <n v="368.313854607233"/>
    <n v="371.27628513665201"/>
    <x v="4921"/>
    <n v="4.5319418444769894"/>
    <n v="0.41200832037901591"/>
    <n v="1.1097081523194299E-3"/>
  </r>
  <r>
    <d v="2023-11-30T00:00:00"/>
    <x v="3"/>
    <n v="46.682914733886697"/>
    <n v="48.020419806676799"/>
    <n v="46.335563136210901"/>
    <n v="47.934577593167504"/>
    <x v="4922"/>
    <n v="1.6848566704658978"/>
    <n v="-1.2516628592808061"/>
    <n v="-2.6111899220307631E-2"/>
  </r>
  <r>
    <d v="2023-11-30T00:00:00"/>
    <x v="4"/>
    <n v="442.38278198242102"/>
    <n v="442.73174084280299"/>
    <n v="439.416764780552"/>
    <n v="441.49105410202299"/>
    <x v="4923"/>
    <n v="3.3149760622509916"/>
    <n v="0.89172788039803663"/>
    <n v="2.0198096249351627E-3"/>
  </r>
  <r>
    <d v="2023-12-01T00:00:00"/>
    <x v="0"/>
    <n v="121.389999389648"/>
    <n v="121.400001525878"/>
    <n v="118.650001525878"/>
    <n v="119.879997253417"/>
    <x v="4924"/>
    <n v="2.75"/>
    <n v="1.5100021362309946"/>
    <n v="1.2595947370927674E-2"/>
  </r>
  <r>
    <d v="2023-12-01T00:00:00"/>
    <x v="1"/>
    <n v="52.384521484375"/>
    <n v="53.4163387398754"/>
    <n v="50.122463780506799"/>
    <n v="51.809087412636501"/>
    <x v="4925"/>
    <n v="3.2938749593686012"/>
    <n v="0.57543407173849914"/>
    <n v="1.1106817364981184E-2"/>
  </r>
  <r>
    <d v="2023-12-01T00:00:00"/>
    <x v="2"/>
    <n v="367.37216186523398"/>
    <n v="370.95258992745198"/>
    <n v="364.23313921740697"/>
    <n v="369.57927874500501"/>
    <x v="4926"/>
    <n v="6.7194507100450096"/>
    <n v="-2.2071168797710357"/>
    <n v="-5.9719713920808274E-3"/>
  </r>
  <r>
    <d v="2023-12-01T00:00:00"/>
    <x v="3"/>
    <n v="46.677921295166001"/>
    <n v="47.112112680406597"/>
    <n v="46.100998435114299"/>
    <n v="46.438370315966701"/>
    <x v="4927"/>
    <n v="1.0111142452922977"/>
    <n v="0.23955097919930068"/>
    <n v="5.1584708414484761E-3"/>
  </r>
  <r>
    <d v="2023-12-01T00:00:00"/>
    <x v="4"/>
    <n v="444.99987792968699"/>
    <n v="445.53297419952003"/>
    <n v="441.18088297834902"/>
    <n v="441.772134129243"/>
    <x v="4928"/>
    <n v="4.3520912211710083"/>
    <n v="3.2277438004439887"/>
    <n v="7.3063544553484527E-3"/>
  </r>
  <r>
    <d v="2023-12-04T00:00:00"/>
    <x v="0"/>
    <n v="118.56999969482401"/>
    <n v="119.900001525878"/>
    <n v="116.370002746582"/>
    <n v="119.75"/>
    <x v="4929"/>
    <n v="3.5299987792959939"/>
    <n v="-1.1800003051759944"/>
    <n v="-9.853864761386175E-3"/>
  </r>
  <r>
    <d v="2023-12-04T00:00:00"/>
    <x v="1"/>
    <n v="51.600738525390597"/>
    <n v="51.6701911865567"/>
    <n v="50.231600287793398"/>
    <n v="51.610661956134301"/>
    <x v="4930"/>
    <n v="1.4385908987633016"/>
    <n v="-9.9234307437043867E-3"/>
    <n v="-1.9227482011640649E-4"/>
  </r>
  <r>
    <d v="2023-12-04T00:00:00"/>
    <x v="2"/>
    <n v="362.10443115234301"/>
    <n v="362.47716343796901"/>
    <n v="355.98334138937997"/>
    <n v="362.06518514588203"/>
    <x v="4931"/>
    <n v="6.4938220485890383"/>
    <n v="3.9246006460984972E-2"/>
    <n v="1.0839486388389457E-4"/>
  </r>
  <r>
    <d v="2023-12-04T00:00:00"/>
    <x v="3"/>
    <n v="45.42525100708"/>
    <n v="45.991196497450403"/>
    <n v="44.926182091650197"/>
    <n v="45.991196497450403"/>
    <x v="4932"/>
    <n v="1.0650144058002056"/>
    <n v="-0.56594549037040309"/>
    <n v="-1.2305517870181464E-2"/>
  </r>
  <r>
    <d v="2023-12-04T00:00:00"/>
    <x v="4"/>
    <n v="442.66390991210898"/>
    <n v="445.019271433423"/>
    <n v="440.38607837531498"/>
    <n v="441.60739008872503"/>
    <x v="4933"/>
    <n v="4.6331930581080201"/>
    <n v="1.056519823383951"/>
    <n v="2.3924414470774175E-3"/>
  </r>
  <r>
    <d v="2023-12-05T00:00:00"/>
    <x v="0"/>
    <n v="118.379997253417"/>
    <n v="118.48999786376901"/>
    <n v="116.449996948242"/>
    <n v="117.430000305175"/>
    <x v="4934"/>
    <n v="2.0400009155270027"/>
    <n v="0.94999694824200276"/>
    <n v="8.0898999043955335E-3"/>
  </r>
  <r>
    <d v="2023-12-05T00:00:00"/>
    <x v="1"/>
    <n v="50.3010444641113"/>
    <n v="51.064985818756597"/>
    <n v="50.092697854120601"/>
    <n v="50.816953058859198"/>
    <x v="4935"/>
    <n v="0.97228796463599565"/>
    <n v="-0.51590859474789852"/>
    <n v="-1.0152292959208765E-2"/>
  </r>
  <r>
    <d v="2023-12-05T00:00:00"/>
    <x v="2"/>
    <n v="365.42007446289"/>
    <n v="365.96939894371098"/>
    <n v="358.65158858882302"/>
    <n v="359.46578625799799"/>
    <x v="4936"/>
    <n v="7.3178103548879676"/>
    <n v="5.9542882048920092"/>
    <n v="1.6564269625978983E-2"/>
  </r>
  <r>
    <d v="2023-12-05T00:00:00"/>
    <x v="3"/>
    <n v="46.483379364013601"/>
    <n v="46.517315625565601"/>
    <n v="45.190675115486897"/>
    <n v="45.3853288203806"/>
    <x v="4937"/>
    <n v="1.326640510078704"/>
    <n v="1.0980505436330006"/>
    <n v="2.4193953688838612E-2"/>
  </r>
  <r>
    <d v="2023-12-05T00:00:00"/>
    <x v="4"/>
    <n v="442.57675170898398"/>
    <n v="443.53633702719799"/>
    <n v="440.899873407374"/>
    <n v="441.27790979352602"/>
    <x v="4938"/>
    <n v="2.636463619823985"/>
    <n v="1.298841915457956"/>
    <n v="2.9433649104839269E-3"/>
  </r>
  <r>
    <d v="2023-12-06T00:00:00"/>
    <x v="0"/>
    <n v="116.81999969482401"/>
    <n v="122.83000183105401"/>
    <n v="116.379997253417"/>
    <n v="120.69000244140599"/>
    <x v="4939"/>
    <n v="6.450004577637003"/>
    <n v="-3.8700027465819886"/>
    <n v="-3.2065644778330689E-2"/>
  </r>
  <r>
    <d v="2023-12-06T00:00:00"/>
    <x v="1"/>
    <n v="50.033172607421797"/>
    <n v="51.451920409614097"/>
    <n v="49.953800301297598"/>
    <n v="51.1542818310079"/>
    <x v="4940"/>
    <n v="1.498120108316499"/>
    <n v="-1.1211092235861031"/>
    <n v="-2.1916234251704941E-2"/>
  </r>
  <r>
    <d v="2023-12-06T00:00:00"/>
    <x v="2"/>
    <n v="361.77096557617102"/>
    <n v="367.04843202324798"/>
    <n v="361.01565191516499"/>
    <n v="366.420645459696"/>
    <x v="4941"/>
    <n v="6.0327801080829886"/>
    <n v="-4.649679883524982"/>
    <n v="-1.2689459344441928E-2"/>
  </r>
  <r>
    <d v="2023-12-06T00:00:00"/>
    <x v="3"/>
    <n v="45.422256469726499"/>
    <n v="47.302916124513999"/>
    <n v="45.331418338874997"/>
    <n v="47.131220443023103"/>
    <x v="4942"/>
    <n v="1.9714977856390021"/>
    <n v="-1.7089639732966049"/>
    <n v="-3.6259701260283939E-2"/>
  </r>
  <r>
    <d v="2023-12-06T00:00:00"/>
    <x v="4"/>
    <n v="440.79324340820301"/>
    <n v="444.747923845424"/>
    <n v="440.357052151164"/>
    <n v="444.71884640030902"/>
    <x v="4943"/>
    <n v="4.3908716942599995"/>
    <n v="-3.9256029921060076"/>
    <n v="-8.827156806780383E-3"/>
  </r>
  <r>
    <d v="2023-12-07T00:00:00"/>
    <x v="0"/>
    <n v="128.36999511718699"/>
    <n v="128.67999267578099"/>
    <n v="119.559997558593"/>
    <n v="120.790000915527"/>
    <x v="4944"/>
    <n v="9.1199951171879974"/>
    <n v="7.5799942016599857"/>
    <n v="6.2753490721148025E-2"/>
  </r>
  <r>
    <d v="2023-12-07T00:00:00"/>
    <x v="1"/>
    <n v="51.779319763183501"/>
    <n v="52.076962115274902"/>
    <n v="50.162148825864399"/>
    <n v="50.370495444584598"/>
    <x v="4945"/>
    <n v="1.9148132894105032"/>
    <n v="1.4088243185989029"/>
    <n v="2.7969236874964418E-2"/>
  </r>
  <r>
    <d v="2023-12-07T00:00:00"/>
    <x v="2"/>
    <n v="363.88003540039"/>
    <n v="364.37050584576798"/>
    <n v="359.33827428643798"/>
    <n v="361.21187498009601"/>
    <x v="4946"/>
    <n v="5.0322315593300004"/>
    <n v="2.6681604202939866"/>
    <n v="7.3866907627026688E-3"/>
  </r>
  <r>
    <d v="2023-12-07T00:00:00"/>
    <x v="3"/>
    <n v="46.513320922851499"/>
    <n v="46.546263312155901"/>
    <n v="45.523080544693798"/>
    <n v="45.618910872891"/>
    <x v="4947"/>
    <n v="1.023182767462103"/>
    <n v="0.89441004996049855"/>
    <n v="1.9606124584004504E-2"/>
  </r>
  <r>
    <d v="2023-12-07T00:00:00"/>
    <x v="4"/>
    <n v="444.156646728515"/>
    <n v="444.80605282503001"/>
    <n v="442.27622650644099"/>
    <n v="442.87718005735599"/>
    <x v="4948"/>
    <n v="2.5298263185890164"/>
    <n v="1.2794666711590139"/>
    <n v="2.8889875766308689E-3"/>
  </r>
  <r>
    <d v="2023-12-08T00:00:00"/>
    <x v="0"/>
    <n v="128.919998168945"/>
    <n v="131"/>
    <n v="126.889999389648"/>
    <n v="129.53999328613199"/>
    <x v="4949"/>
    <n v="4.110000610352003"/>
    <n v="-0.61999511718698841"/>
    <n v="-4.7861289896589995E-3"/>
  </r>
  <r>
    <d v="2023-12-08T00:00:00"/>
    <x v="1"/>
    <n v="52.463890075683501"/>
    <n v="52.701999404141901"/>
    <n v="51.253489004535297"/>
    <n v="51.313018228989598"/>
    <x v="4950"/>
    <n v="1.4485103996066044"/>
    <n v="1.150871846693903"/>
    <n v="2.2428457463913337E-2"/>
  </r>
  <r>
    <d v="2023-12-08T00:00:00"/>
    <x v="2"/>
    <n v="367.09747314453102"/>
    <n v="367.32307036140901"/>
    <n v="361.21182855642797"/>
    <n v="362.16334229560903"/>
    <x v="4951"/>
    <n v="6.1112418049810344"/>
    <n v="4.9341308489219955"/>
    <n v="1.3624048247529712E-2"/>
  </r>
  <r>
    <d v="2023-12-08T00:00:00"/>
    <x v="3"/>
    <n v="47.421714782714801"/>
    <n v="47.656298452065101"/>
    <n v="46.467409650322899"/>
    <n v="46.512331790887202"/>
    <x v="4952"/>
    <n v="1.1888888017422019"/>
    <n v="0.90938299182759863"/>
    <n v="1.9551438442520032E-2"/>
  </r>
  <r>
    <d v="2023-12-08T00:00:00"/>
    <x v="4"/>
    <n v="446.06619262695301"/>
    <n v="446.599289007425"/>
    <n v="443.168002411131"/>
    <n v="443.41032432594801"/>
    <x v="4953"/>
    <n v="3.4312865962940009"/>
    <n v="2.6558683010050004"/>
    <n v="5.9896401939723192E-3"/>
  </r>
  <r>
    <d v="2023-12-11T00:00:00"/>
    <x v="0"/>
    <n v="134.41000366210901"/>
    <n v="135.03999328613199"/>
    <n v="128.25"/>
    <n v="130.55999755859301"/>
    <x v="4954"/>
    <n v="6.7899932861319883"/>
    <n v="3.8500061035159945"/>
    <n v="2.9488405143299579E-2"/>
  </r>
  <r>
    <d v="2023-12-11T00:00:00"/>
    <x v="1"/>
    <n v="54.051303863525298"/>
    <n v="54.180281970983501"/>
    <n v="52.473815205069101"/>
    <n v="53.317128941920302"/>
    <x v="4955"/>
    <n v="1.7064667659143993"/>
    <n v="0.7341749216049962"/>
    <n v="1.3769963540324002E-2"/>
  </r>
  <r>
    <d v="2023-12-11T00:00:00"/>
    <x v="2"/>
    <n v="364.22329711914"/>
    <n v="364.517597312666"/>
    <n v="359.12242306000098"/>
    <n v="361.45706688999502"/>
    <x v="4956"/>
    <n v="5.395174252665015"/>
    <n v="2.7662302291449805"/>
    <n v="7.6529980529799644E-3"/>
  </r>
  <r>
    <d v="2023-12-11T00:00:00"/>
    <x v="3"/>
    <n v="46.5442695617675"/>
    <n v="47.446664942684897"/>
    <n v="45.748686587211601"/>
    <n v="47.406738807900602"/>
    <x v="4957"/>
    <n v="1.6979783554732961"/>
    <n v="-0.86246924613310227"/>
    <n v="-1.8192967240964631E-2"/>
  </r>
  <r>
    <d v="2023-12-11T00:00:00"/>
    <x v="4"/>
    <n v="447.80114746093699"/>
    <n v="447.97564170163503"/>
    <n v="445.35855347456402"/>
    <n v="445.571797919586"/>
    <x v="4958"/>
    <n v="2.6170882270710081"/>
    <n v="2.2293495413509845"/>
    <n v="5.0033452560507962E-3"/>
  </r>
  <r>
    <d v="2023-12-12T00:00:00"/>
    <x v="0"/>
    <n v="137.61000061035099"/>
    <n v="139.88999938964801"/>
    <n v="131.89999389648401"/>
    <n v="132.25"/>
    <x v="4959"/>
    <n v="7.9900054931640057"/>
    <n v="5.3600006103509941"/>
    <n v="4.0529305182238143E-2"/>
  </r>
  <r>
    <d v="2023-12-12T00:00:00"/>
    <x v="1"/>
    <n v="53.8330268859863"/>
    <n v="53.892556109014102"/>
    <n v="53.079008984364499"/>
    <n v="53.3865709596557"/>
    <x v="4960"/>
    <n v="0.81354712464960244"/>
    <n v="0.44645592633060005"/>
    <n v="8.3627009246948526E-3"/>
  </r>
  <r>
    <d v="2023-12-12T00:00:00"/>
    <x v="2"/>
    <n v="367.24459838867102"/>
    <n v="367.28384440026502"/>
    <n v="363.39929752278499"/>
    <n v="363.78187877996498"/>
    <x v="4961"/>
    <n v="3.8845468774800338"/>
    <n v="3.4627196087060383"/>
    <n v="9.5186698697558789E-3"/>
  </r>
  <r>
    <d v="2023-12-12T00:00:00"/>
    <x v="3"/>
    <n v="47.572441101074197"/>
    <n v="47.581424004740697"/>
    <n v="45.9642995245446"/>
    <n v="45.9642995245446"/>
    <x v="4962"/>
    <n v="1.6171244801960967"/>
    <n v="1.6081415765295972"/>
    <n v="3.4986752613751053E-2"/>
  </r>
  <r>
    <d v="2023-12-12T00:00:00"/>
    <x v="4"/>
    <n v="449.84640502929602"/>
    <n v="449.94333971051998"/>
    <n v="446.45389824865401"/>
    <n v="447.45226334660202"/>
    <x v="4963"/>
    <n v="3.4894414618659653"/>
    <n v="2.3941416826939985"/>
    <n v="5.3506080509854682E-3"/>
  </r>
  <r>
    <d v="2023-12-13T00:00:00"/>
    <x v="0"/>
    <n v="138.19000244140599"/>
    <n v="139.24000549316401"/>
    <n v="136.02999877929599"/>
    <n v="137.97000122070301"/>
    <x v="4964"/>
    <n v="3.2100067138680117"/>
    <n v="0.22000122070298289"/>
    <n v="1.5945583732441884E-3"/>
  </r>
  <r>
    <d v="2023-12-13T00:00:00"/>
    <x v="1"/>
    <n v="56.7598266601562"/>
    <n v="56.888804779539903"/>
    <n v="53.7735133283674"/>
    <n v="53.912411094774299"/>
    <x v="4965"/>
    <n v="3.1152914511725029"/>
    <n v="2.8474155653819011"/>
    <n v="5.2815585642725961E-2"/>
  </r>
  <r>
    <d v="2023-12-13T00:00:00"/>
    <x v="2"/>
    <n v="367.234771728515"/>
    <n v="370.44246703468002"/>
    <n v="363.70337915729198"/>
    <n v="368.85331792567803"/>
    <x v="4966"/>
    <n v="6.7390878773880445"/>
    <n v="-1.6185461971630275"/>
    <n v="-4.3880483609724666E-3"/>
  </r>
  <r>
    <d v="2023-12-13T00:00:00"/>
    <x v="3"/>
    <n v="48.002674102783203"/>
    <n v="48.507776776376197"/>
    <n v="47.5235262697284"/>
    <n v="47.544488916025898"/>
    <x v="4967"/>
    <n v="0.9842505066477969"/>
    <n v="0.45818518675730502"/>
    <n v="9.6369778538699102E-3"/>
  </r>
  <r>
    <d v="2023-12-13T00:00:00"/>
    <x v="4"/>
    <n v="456.04977416992102"/>
    <n v="456.301798388615"/>
    <n v="449.86571511357801"/>
    <n v="450.22434675999102"/>
    <x v="4968"/>
    <n v="6.4360832750369923"/>
    <n v="5.8254274099300005"/>
    <n v="1.2938943555257048E-2"/>
  </r>
  <r>
    <d v="2023-12-14T00:00:00"/>
    <x v="0"/>
    <n v="138"/>
    <n v="141.82000732421801"/>
    <n v="135.72999572753901"/>
    <n v="138.88999938964801"/>
    <x v="4969"/>
    <n v="6.0900115966790054"/>
    <n v="-0.88999938964801117"/>
    <n v="-6.4079443700706517E-3"/>
  </r>
  <r>
    <d v="2023-12-14T00:00:00"/>
    <x v="1"/>
    <n v="58.823448181152301"/>
    <n v="59.468331063445298"/>
    <n v="57.384857467299497"/>
    <n v="57.613047144235097"/>
    <x v="4970"/>
    <n v="2.0834735961458009"/>
    <n v="1.2104010369172045"/>
    <n v="2.1009148047437032E-2"/>
  </r>
  <r>
    <d v="2023-12-14T00:00:00"/>
    <x v="2"/>
    <n v="358.95565795898398"/>
    <n v="366.63644114858499"/>
    <n v="357.18997650221502"/>
    <n v="366.19500581642399"/>
    <x v="4971"/>
    <n v="9.4464646463699751"/>
    <n v="-7.2393478574400092"/>
    <n v="-1.9769105920218757E-2"/>
  </r>
  <r>
    <d v="2023-12-14T00:00:00"/>
    <x v="3"/>
    <n v="48.264209747314403"/>
    <n v="48.583641657913901"/>
    <n v="47.337858729747303"/>
    <n v="48.304139688121502"/>
    <x v="4972"/>
    <n v="1.245782928166598"/>
    <n v="-3.9929940807098774E-2"/>
    <n v="-8.2663599983166596E-4"/>
  </r>
  <r>
    <d v="2023-12-14T00:00:00"/>
    <x v="4"/>
    <n v="457.513427734375"/>
    <n v="459.18060351012099"/>
    <n v="454.83818462019002"/>
    <n v="457.988369170037"/>
    <x v="4973"/>
    <n v="4.3424188899309684"/>
    <n v="-0.47494143566200364"/>
    <n v="-1.0370163690459845E-3"/>
  </r>
  <r>
    <d v="2023-12-15T00:00:00"/>
    <x v="0"/>
    <n v="139.14999389648401"/>
    <n v="140.88999938964801"/>
    <n v="137.25"/>
    <n v="139.52000427246"/>
    <x v="4974"/>
    <n v="3.6399993896480112"/>
    <n v="-0.37001037597599407"/>
    <n v="-2.6520238291666311E-3"/>
  </r>
  <r>
    <d v="2023-12-15T00:00:00"/>
    <x v="1"/>
    <n v="59.12109375"/>
    <n v="59.805662862142498"/>
    <n v="58.6349478346431"/>
    <n v="59.180622979843598"/>
    <x v="4975"/>
    <n v="1.1707150274993978"/>
    <n v="-5.9529229843597875E-2"/>
    <n v="-1.0058905575203729E-3"/>
  </r>
  <r>
    <d v="2023-12-15T00:00:00"/>
    <x v="2"/>
    <n v="363.66421508789"/>
    <n v="365.30236955673502"/>
    <n v="359.29901629511897"/>
    <n v="359.85815976884197"/>
    <x v="4976"/>
    <n v="6.0033532616160414"/>
    <n v="3.8060553190480277"/>
    <n v="1.0576543050997873E-2"/>
  </r>
  <r>
    <d v="2023-12-15T00:00:00"/>
    <x v="3"/>
    <n v="48.803253173828097"/>
    <n v="49.316341115447997"/>
    <n v="48.034618938742398"/>
    <n v="48.108488949425599"/>
    <x v="4977"/>
    <n v="1.2817221767055997"/>
    <n v="0.69476422440249763"/>
    <n v="1.444161393497255E-2"/>
  </r>
  <r>
    <d v="2023-12-15T00:00:00"/>
    <x v="4"/>
    <n v="456.76013183593699"/>
    <n v="458.09346468799799"/>
    <n v="454.91102462464698"/>
    <n v="456.915850191657"/>
    <x v="4978"/>
    <n v="3.1824400633510095"/>
    <n v="-0.15571835572001191"/>
    <n v="-3.4080313837809434E-4"/>
  </r>
  <r>
    <d v="2023-12-18T00:00:00"/>
    <x v="0"/>
    <n v="138.89999389648401"/>
    <n v="139.78999328613199"/>
    <n v="137.64999389648401"/>
    <n v="139.14999389648401"/>
    <x v="4979"/>
    <n v="2.1399993896479828"/>
    <n v="-0.25"/>
    <n v="-1.7966224287870192E-3"/>
  </r>
  <r>
    <d v="2023-12-18T00:00:00"/>
    <x v="1"/>
    <n v="59.250068664550703"/>
    <n v="59.458415280762502"/>
    <n v="57.910689450304197"/>
    <n v="59.041718263659298"/>
    <x v="4980"/>
    <n v="1.5477258304583046"/>
    <n v="0.20835040089140477"/>
    <n v="3.5288675028220902E-3"/>
  </r>
  <r>
    <d v="2023-12-18T00:00:00"/>
    <x v="2"/>
    <n v="365.54754638671801"/>
    <n v="365.89088161939299"/>
    <n v="361.65321060475299"/>
    <n v="362.40855410382301"/>
    <x v="4981"/>
    <n v="4.2376710146400001"/>
    <n v="3.1389922828950034"/>
    <n v="8.6614740390364604E-3"/>
  </r>
  <r>
    <d v="2023-12-18T00:00:00"/>
    <x v="3"/>
    <n v="49.988147735595703"/>
    <n v="50.343515077311402"/>
    <n v="49.0627943756703"/>
    <n v="49.3123507991316"/>
    <x v="4982"/>
    <n v="1.2807207016411013"/>
    <n v="0.67579693646410277"/>
    <n v="1.3704415334342643E-2"/>
  </r>
  <r>
    <d v="2023-12-18T00:00:00"/>
    <x v="4"/>
    <n v="459.32943725585898"/>
    <n v="460.31239637628499"/>
    <n v="457.30515804474902"/>
    <n v="458.36596149242399"/>
    <x v="4983"/>
    <n v="3.007238331535973"/>
    <n v="0.96347576343498531"/>
    <n v="2.1019793012071425E-3"/>
  </r>
  <r>
    <d v="2023-12-19T00:00:00"/>
    <x v="0"/>
    <n v="140.14999389648401"/>
    <n v="143.47000122070301"/>
    <n v="138.55999755859301"/>
    <n v="138.57000732421801"/>
    <x v="4984"/>
    <n v="4.9100036621100003"/>
    <n v="1.5799865722659945"/>
    <n v="1.1402081899073832E-2"/>
  </r>
  <r>
    <d v="2023-12-19T00:00:00"/>
    <x v="1"/>
    <n v="59.190536499023402"/>
    <n v="59.448488898952299"/>
    <n v="58.6051790458638"/>
    <n v="59.1508503499022"/>
    <x v="4985"/>
    <n v="0.84330985308849904"/>
    <n v="3.9686149121202163E-2"/>
    <n v="6.7093116813100526E-4"/>
  </r>
  <r>
    <d v="2023-12-19T00:00:00"/>
    <x v="2"/>
    <n v="366.14593505859301"/>
    <n v="366.14593505859301"/>
    <n v="362.79110469464098"/>
    <n v="364.409650861557"/>
    <x v="4986"/>
    <n v="3.3548303639520327"/>
    <n v="1.7362841970360137"/>
    <n v="4.7646493250960743E-3"/>
  </r>
  <r>
    <d v="2023-12-19T00:00:00"/>
    <x v="3"/>
    <n v="49.515987396240199"/>
    <n v="49.611817733020303"/>
    <n v="48.808245745045902"/>
    <n v="49.336306466759602"/>
    <x v="4987"/>
    <n v="0.80357198797440077"/>
    <n v="0.17968092948059677"/>
    <n v="3.6419615157380503E-3"/>
  </r>
  <r>
    <d v="2023-12-19T00:00:00"/>
    <x v="4"/>
    <n v="462.12258911132801"/>
    <n v="462.200463142616"/>
    <n v="459.79661475574301"/>
    <n v="459.87445908679098"/>
    <x v="4988"/>
    <n v="2.4038483868729941"/>
    <n v="2.2481300245370335"/>
    <n v="4.8885733489120549E-3"/>
  </r>
  <r>
    <d v="2023-12-20T00:00:00"/>
    <x v="0"/>
    <n v="135.47000122070301"/>
    <n v="139.58000183105401"/>
    <n v="135.36999511718699"/>
    <n v="139"/>
    <x v="4989"/>
    <n v="4.210006713867017"/>
    <n v="-3.5299987792969887"/>
    <n v="-2.5395674671201358E-2"/>
  </r>
  <r>
    <d v="2023-12-20T00:00:00"/>
    <x v="1"/>
    <n v="57.087223052978501"/>
    <n v="60.123141725024801"/>
    <n v="57.047536901593404"/>
    <n v="58.843295512632601"/>
    <x v="4990"/>
    <n v="3.075604823431398"/>
    <n v="-1.7560724596540993"/>
    <n v="-2.9843203789922033E-2"/>
  </r>
  <r>
    <d v="2023-12-20T00:00:00"/>
    <x v="2"/>
    <n v="363.55627441406199"/>
    <n v="368.863167733029"/>
    <n v="363.46799333439702"/>
    <n v="367.85279990672302"/>
    <x v="4991"/>
    <n v="5.3951743986319798"/>
    <n v="-4.2965254926610328"/>
    <n v="-1.1680013020834717E-2"/>
  </r>
  <r>
    <d v="2023-12-20T00:00:00"/>
    <x v="3"/>
    <n v="48.025634765625"/>
    <n v="49.910285298195198"/>
    <n v="48.012657344636402"/>
    <n v="49.566893904444797"/>
    <x v="4992"/>
    <n v="1.8976279535587963"/>
    <n v="-1.5412591388197967"/>
    <n v="-3.1094527363183994E-2"/>
  </r>
  <r>
    <d v="2023-12-20T00:00:00"/>
    <x v="4"/>
    <n v="455.71878051757801"/>
    <n v="463.15414586733601"/>
    <n v="455.29056249374298"/>
    <n v="461.26610177140498"/>
    <x v="4993"/>
    <n v="7.8635833735930305"/>
    <n v="-5.5473212538269649"/>
    <n v="-1.2026292919691107E-2"/>
  </r>
  <r>
    <d v="2023-12-21T00:00:00"/>
    <x v="0"/>
    <n v="139.91000366210901"/>
    <n v="139.97999572753901"/>
    <n v="137.38000488281199"/>
    <n v="138.13999938964801"/>
    <x v="4994"/>
    <n v="2.5999908447270172"/>
    <n v="1.7700042724609943"/>
    <n v="1.2813119156518801E-2"/>
  </r>
  <r>
    <d v="2023-12-21T00:00:00"/>
    <x v="1"/>
    <n v="59.7758979797363"/>
    <n v="59.894952650442001"/>
    <n v="58.545653766844403"/>
    <n v="58.783766892935702"/>
    <x v="4995"/>
    <n v="1.3492988835975979"/>
    <n v="0.99213108680059747"/>
    <n v="1.68776371308016E-2"/>
  </r>
  <r>
    <d v="2023-12-21T00:00:00"/>
    <x v="2"/>
    <n v="366.420654296875"/>
    <n v="367.27406804850102"/>
    <n v="362.987361314324"/>
    <n v="365.459321484822"/>
    <x v="4996"/>
    <n v="4.2867067341770166"/>
    <n v="0.96133281205300136"/>
    <n v="2.6304782927610367E-3"/>
  </r>
  <r>
    <d v="2023-12-21T00:00:00"/>
    <x v="3"/>
    <n v="48.903076171875"/>
    <n v="49.007889407965401"/>
    <n v="48.333086371904201"/>
    <n v="48.7243929279038"/>
    <x v="4997"/>
    <n v="0.67480303606119918"/>
    <n v="0.17868324397120006"/>
    <n v="3.6672236067793176E-3"/>
  </r>
  <r>
    <d v="2023-12-21T00:00:00"/>
    <x v="4"/>
    <n v="460.03988647460898"/>
    <n v="460.31238616429403"/>
    <n v="456.283251787974"/>
    <n v="458.70655366054302"/>
    <x v="4998"/>
    <n v="4.0291343763200302"/>
    <n v="1.3333328140659546"/>
    <n v="2.9067228349492079E-3"/>
  </r>
  <r>
    <d v="2023-12-22T00:00:00"/>
    <x v="0"/>
    <n v="139.600006103515"/>
    <n v="140.69999694824199"/>
    <n v="138.30999755859301"/>
    <n v="140.47999572753901"/>
    <x v="4999"/>
    <n v="2.3899993896489775"/>
    <n v="-0.87998962402400593"/>
    <n v="-6.2641632316870659E-3"/>
  </r>
  <r>
    <d v="2023-12-22T00:00:00"/>
    <x v="1"/>
    <n v="59.7758979797363"/>
    <n v="60.192591219546301"/>
    <n v="59.240146284540799"/>
    <n v="60.023930751436403"/>
    <x v="5000"/>
    <n v="0.9524449350055022"/>
    <n v="-0.24803277170010318"/>
    <n v="-4.1322314049578902E-3"/>
  </r>
  <r>
    <d v="2023-12-22T00:00:00"/>
    <x v="2"/>
    <n v="367.44076538085898"/>
    <n v="368.02933580590098"/>
    <n v="365.606411005962"/>
    <n v="366.55792471126398"/>
    <x v="5001"/>
    <n v="2.4229247999389827"/>
    <n v="0.88284066959499796"/>
    <n v="2.4084615556747477E-3"/>
  </r>
  <r>
    <d v="2023-12-22T00:00:00"/>
    <x v="3"/>
    <n v="48.743358612060497"/>
    <n v="49.295374970587801"/>
    <n v="48.380999941615201"/>
    <n v="49.107708829124"/>
    <x v="5002"/>
    <n v="0.91437502897260003"/>
    <n v="-0.36435021706350312"/>
    <n v="-7.419409818757829E-3"/>
  </r>
  <r>
    <d v="2023-12-22T00:00:00"/>
    <x v="4"/>
    <n v="460.96441650390602"/>
    <n v="462.64809330140298"/>
    <n v="459.06666039020399"/>
    <n v="461.16878384225299"/>
    <x v="5003"/>
    <n v="3.5814329111989878"/>
    <n v="-0.20436733834696952"/>
    <n v="-4.4315084955289435E-4"/>
  </r>
  <r>
    <d v="2023-12-26T00:00:00"/>
    <x v="0"/>
    <n v="143.41000366210901"/>
    <n v="143.850006103515"/>
    <n v="139.919998168945"/>
    <n v="140.07000732421801"/>
    <x v="5004"/>
    <n v="3.9300079345699999"/>
    <n v="3.3399963378909945"/>
    <n v="2.3845192855312367E-2"/>
  </r>
  <r>
    <d v="2023-12-26T00:00:00"/>
    <x v="1"/>
    <n v="60.668819427490199"/>
    <n v="61.006144159263798"/>
    <n v="60.0933815619494"/>
    <n v="60.182673514027101"/>
    <x v="5005"/>
    <n v="0.91276259731439779"/>
    <n v="0.48614591346309766"/>
    <n v="8.0778384388288937E-3"/>
  </r>
  <r>
    <d v="2023-12-26T00:00:00"/>
    <x v="2"/>
    <n v="367.51931762695301"/>
    <n v="369.75586165985402"/>
    <n v="366.38142260166001"/>
    <n v="367.85283393741003"/>
    <x v="5006"/>
    <n v="3.3744390581940138"/>
    <n v="-0.33351631045701424"/>
    <n v="-9.0665690104146891E-4"/>
  </r>
  <r>
    <d v="2023-12-26T00:00:00"/>
    <x v="3"/>
    <n v="49.191562652587798"/>
    <n v="49.511992243139701"/>
    <n v="48.873128416714003"/>
    <n v="48.881113643355"/>
    <x v="5007"/>
    <n v="0.63886382642569828"/>
    <n v="0.31044900923279783"/>
    <n v="6.3511034445304813E-3"/>
  </r>
  <r>
    <d v="2023-12-26T00:00:00"/>
    <x v="4"/>
    <n v="462.91085815429602"/>
    <n v="463.81594322345899"/>
    <n v="461.29531367910101"/>
    <n v="461.37318770454402"/>
    <x v="5008"/>
    <n v="2.5206295443579734"/>
    <n v="1.5376704497519995"/>
    <n v="3.332812765740299E-3"/>
  </r>
  <r>
    <d v="2023-12-27T00:00:00"/>
    <x v="0"/>
    <n v="146.07000732421801"/>
    <n v="146.25"/>
    <n v="143.17999267578099"/>
    <n v="144.72000122070301"/>
    <x v="5009"/>
    <n v="3.0700073242190058"/>
    <n v="1.3500061035149997"/>
    <n v="9.3284003049184175E-3"/>
  </r>
  <r>
    <d v="2023-12-27T00:00:00"/>
    <x v="1"/>
    <n v="60.777946472167898"/>
    <n v="61.214486556466497"/>
    <n v="60.410859043291097"/>
    <n v="61.016059589483497"/>
    <x v="5010"/>
    <n v="0.8036275131753996"/>
    <n v="-0.23811311731559925"/>
    <n v="-3.9024663165341399E-3"/>
  </r>
  <r>
    <d v="2023-12-27T00:00:00"/>
    <x v="2"/>
    <n v="366.94055175781199"/>
    <n v="367.91167362196501"/>
    <n v="365.70455670457102"/>
    <n v="366.56778944423502"/>
    <x v="5011"/>
    <n v="2.2071169173939893"/>
    <n v="0.37276231357697043"/>
    <n v="1.0168987137198473E-3"/>
  </r>
  <r>
    <d v="2023-12-27T00:00:00"/>
    <x v="3"/>
    <n v="49.329319000244098"/>
    <n v="49.591852845514303"/>
    <n v="48.997907338292997"/>
    <n v="49.423153982478198"/>
    <x v="5012"/>
    <n v="0.59394550722130646"/>
    <n v="-9.3834982234099584E-2"/>
    <n v="-1.8986036841632274E-3"/>
  </r>
  <r>
    <d v="2023-12-27T00:00:00"/>
    <x v="4"/>
    <n v="463.74786376953102"/>
    <n v="463.89384044923901"/>
    <n v="462.17125622820703"/>
    <n v="462.70651395388199"/>
    <x v="5013"/>
    <n v="1.7225842210319797"/>
    <n v="1.0413498156490277"/>
    <n v="2.2505622554361083E-3"/>
  </r>
  <r>
    <d v="2023-12-28T00:00:00"/>
    <x v="0"/>
    <n v="148.759994506835"/>
    <n v="150.41000366210901"/>
    <n v="145.94999694824199"/>
    <n v="146.80000305175699"/>
    <x v="5014"/>
    <n v="4.460006713867017"/>
    <n v="1.9599914550780113"/>
    <n v="1.3351440152129841E-2"/>
  </r>
  <r>
    <d v="2023-12-28T00:00:00"/>
    <x v="1"/>
    <n v="60.817630767822202"/>
    <n v="61.303776632871298"/>
    <n v="60.410857201017699"/>
    <n v="60.906922711007603"/>
    <x v="5015"/>
    <n v="0.89291943185359912"/>
    <n v="-8.9291943185401124E-2"/>
    <n v="-1.4660393139393256E-3"/>
  </r>
  <r>
    <d v="2023-12-28T00:00:00"/>
    <x v="2"/>
    <n v="368.12747192382801"/>
    <n v="369.28497491369399"/>
    <n v="367.02882298863699"/>
    <n v="368.21575300584101"/>
    <x v="5016"/>
    <n v="2.2561519250569972"/>
    <n v="-8.8281082012997558E-2"/>
    <n v="-2.3975368053196018E-4"/>
  </r>
  <r>
    <d v="2023-12-28T00:00:00"/>
    <x v="3"/>
    <n v="49.434131622314403"/>
    <n v="49.795488832061601"/>
    <n v="49.324326187941303"/>
    <n v="49.554919123296301"/>
    <x v="5017"/>
    <n v="0.47116264412029807"/>
    <n v="-0.12078750098189772"/>
    <n v="-2.4374472427524194E-3"/>
  </r>
  <r>
    <d v="2023-12-28T00:00:00"/>
    <x v="4"/>
    <n v="463.92303466796801"/>
    <n v="464.759987429771"/>
    <n v="463.50455828706703"/>
    <n v="464.10794836189899"/>
    <x v="5018"/>
    <n v="1.2554291427039743"/>
    <n v="-0.18491369393098012"/>
    <n v="-3.9842819883530492E-4"/>
  </r>
  <r>
    <d v="2023-12-29T00:00:00"/>
    <x v="0"/>
    <n v="147.41000366210901"/>
    <n v="151.05000305175699"/>
    <n v="147.19999694824199"/>
    <n v="149.5"/>
    <x v="5019"/>
    <n v="3.8500061035149997"/>
    <n v="-2.0899963378909945"/>
    <n v="-1.3979908614655482E-2"/>
  </r>
  <r>
    <d v="2023-12-29T00:00:00"/>
    <x v="1"/>
    <n v="59.835426330566399"/>
    <n v="61.105352891963399"/>
    <n v="59.597313207964604"/>
    <n v="60.906925920575198"/>
    <x v="5020"/>
    <n v="1.5080396839987955"/>
    <n v="-1.0714995900087985"/>
    <n v="-1.7592409628521922E-2"/>
  </r>
  <r>
    <d v="2023-12-29T00:00:00"/>
    <x v="2"/>
    <n v="368.872955322265"/>
    <n v="369.97160413472"/>
    <n v="366.36174948352902"/>
    <n v="368.83370931155298"/>
    <x v="5021"/>
    <n v="3.6098546511909717"/>
    <n v="3.9246010712020052E-2"/>
    <n v="1.0640570457964578E-4"/>
  </r>
  <r>
    <d v="2023-12-29T00:00:00"/>
    <x v="3"/>
    <n v="49.434131622314403"/>
    <n v="49.908291106386599"/>
    <n v="48.6644997122904"/>
    <n v="49.724615661561103"/>
    <x v="5022"/>
    <n v="1.2437913940961991"/>
    <n v="-0.29048403924669941"/>
    <n v="-5.841855897365013E-3"/>
  </r>
  <r>
    <d v="2023-12-29T00:00:00"/>
    <x v="4"/>
    <n v="462.579986572265"/>
    <n v="464.25392178436601"/>
    <n v="460.62380998189502"/>
    <n v="463.728376042131"/>
    <x v="5023"/>
    <n v="3.6301118024709922"/>
    <n v="-1.1483894698660038"/>
    <n v="-2.4764269973456821E-3"/>
  </r>
  <r>
    <d v="2024-01-02T00:00:00"/>
    <x v="0"/>
    <n v="138.58000183105401"/>
    <n v="144.39999389648401"/>
    <n v="137.42999267578099"/>
    <n v="144.27999877929599"/>
    <x v="5024"/>
    <n v="6.9700012207030113"/>
    <n v="-5.6999969482419885"/>
    <n v="-3.9506494292124508E-2"/>
  </r>
  <r>
    <d v="2024-01-02T00:00:00"/>
    <x v="1"/>
    <n v="57.712265014648402"/>
    <n v="59.289753635379903"/>
    <n v="57.097144784425701"/>
    <n v="58.992115058477303"/>
    <x v="5025"/>
    <n v="2.1926088509542012"/>
    <n v="-1.2798500438289011"/>
    <n v="-2.1695273047257588E-2"/>
  </r>
  <r>
    <d v="2024-01-02T00:00:00"/>
    <x v="2"/>
    <n v="363.80148315429602"/>
    <n v="368.73561382074303"/>
    <n v="359.77962018064397"/>
    <n v="366.73448635273201"/>
    <x v="5026"/>
    <n v="8.9559936400990523"/>
    <n v="-2.9330031984359834"/>
    <n v="-7.997620369999691E-3"/>
  </r>
  <r>
    <d v="2024-01-02T00:00:00"/>
    <x v="3"/>
    <n v="48.082530975341797"/>
    <n v="49.207530153388099"/>
    <n v="47.510549644237898"/>
    <n v="49.156621956650802"/>
    <x v="5027"/>
    <n v="1.696980509150201"/>
    <n v="-1.0740909813090056"/>
    <n v="-2.1850382279242096E-2"/>
  </r>
  <r>
    <d v="2024-01-02T00:00:00"/>
    <x v="4"/>
    <n v="459.9912109375"/>
    <n v="460.983911721205"/>
    <n v="457.88905773112299"/>
    <n v="459.51434390233999"/>
    <x v="5028"/>
    <n v="3.0948539900820151"/>
    <n v="0.47686703516001216"/>
    <n v="1.0377631111801813E-3"/>
  </r>
  <r>
    <d v="2024-01-03T00:00:00"/>
    <x v="0"/>
    <n v="135.32000732421801"/>
    <n v="137.42999267578099"/>
    <n v="133.74000549316401"/>
    <n v="135.71000671386699"/>
    <x v="5029"/>
    <n v="3.6899871826169885"/>
    <n v="-0.38999938964897751"/>
    <n v="-2.8737703216775907E-3"/>
  </r>
  <r>
    <d v="2024-01-03T00:00:00"/>
    <x v="1"/>
    <n v="56.313358306884702"/>
    <n v="56.9780880969995"/>
    <n v="55.896665070883003"/>
    <n v="56.561391076318003"/>
    <x v="5030"/>
    <n v="1.0814230261164965"/>
    <n v="-0.24803276943330133"/>
    <n v="-4.385195708829579E-3"/>
  </r>
  <r>
    <d v="2024-01-03T00:00:00"/>
    <x v="2"/>
    <n v="363.53665161132801"/>
    <n v="366.14595762501102"/>
    <n v="361.48648901541998"/>
    <n v="361.97695939537698"/>
    <x v="5031"/>
    <n v="4.6594686095910447"/>
    <n v="1.5596922159510314"/>
    <n v="4.3088162808932393E-3"/>
  </r>
  <r>
    <d v="2024-01-03T00:00:00"/>
    <x v="3"/>
    <n v="47.484600067138601"/>
    <n v="48.098506759593"/>
    <n v="47.236041311644399"/>
    <n v="47.400749471250798"/>
    <x v="5032"/>
    <n v="0.86246544794860114"/>
    <n v="8.3850595887803081E-2"/>
    <n v="1.7689719429153671E-3"/>
  </r>
  <r>
    <d v="2024-01-03T00:00:00"/>
    <x v="4"/>
    <n v="456.23458862304602"/>
    <n v="458.570304419249"/>
    <n v="455.63119859322001"/>
    <n v="457.830649698694"/>
    <x v="5033"/>
    <n v="2.9391058260289924"/>
    <n v="-1.5960610756479809"/>
    <n v="-3.4861385464218602E-3"/>
  </r>
  <r>
    <d v="2024-01-04T00:00:00"/>
    <x v="0"/>
    <n v="136.009994506835"/>
    <n v="137.69999694824199"/>
    <n v="134"/>
    <n v="134.30000305175699"/>
    <x v="5034"/>
    <n v="3.6999969482419885"/>
    <n v="1.7099914550780113"/>
    <n v="1.2732624096955598E-2"/>
  </r>
  <r>
    <d v="2024-01-04T00:00:00"/>
    <x v="1"/>
    <n v="57.674018859863203"/>
    <n v="58.6572696911919"/>
    <n v="55.250658647112999"/>
    <n v="55.6479287635213"/>
    <x v="5035"/>
    <n v="3.4066110440789004"/>
    <n v="2.0260900963419033"/>
    <n v="3.6409083704658195E-2"/>
  </r>
  <r>
    <d v="2024-01-04T00:00:00"/>
    <x v="2"/>
    <n v="360.92736816406199"/>
    <n v="365.98902639400302"/>
    <n v="360.17205450863997"/>
    <n v="363.605347383001"/>
    <x v="5036"/>
    <n v="5.8169718853630457"/>
    <n v="-2.677979218939015"/>
    <n v="-7.3650710535843288E-3"/>
  </r>
  <r>
    <d v="2024-01-04T00:00:00"/>
    <x v="3"/>
    <n v="47.912834167480398"/>
    <n v="48.413942329548199"/>
    <n v="47.4237019406212"/>
    <n v="47.6822412477703"/>
    <x v="5037"/>
    <n v="0.99024038892699906"/>
    <n v="0.23059291971009799"/>
    <n v="4.8360335771943375E-3"/>
  </r>
  <r>
    <d v="2024-01-04T00:00:00"/>
    <x v="4"/>
    <n v="454.765045166015"/>
    <n v="458.346478224961"/>
    <n v="454.54119446224098"/>
    <n v="455.757716264892"/>
    <x v="5038"/>
    <n v="3.8052837627200233"/>
    <n v="-0.99267109887699689"/>
    <n v="-2.1780675640827641E-3"/>
  </r>
  <r>
    <d v="2024-01-05T00:00:00"/>
    <x v="0"/>
    <n v="138.58000183105401"/>
    <n v="141.009994506835"/>
    <n v="136.44000244140599"/>
    <n v="136.77999877929599"/>
    <x v="5039"/>
    <n v="4.5699920654290054"/>
    <n v="1.8000030517580115"/>
    <n v="1.3159841115823089E-2"/>
  </r>
  <r>
    <d v="2024-01-05T00:00:00"/>
    <x v="1"/>
    <n v="59.511398315429602"/>
    <n v="60.733014168911602"/>
    <n v="58.120947314481498"/>
    <n v="58.150741529405899"/>
    <x v="5040"/>
    <n v="2.612066854430104"/>
    <n v="1.3606567860237035"/>
    <n v="2.3398786502759235E-2"/>
  </r>
  <r>
    <d v="2024-01-05T00:00:00"/>
    <x v="2"/>
    <n v="360.74099731445301"/>
    <n v="364.96884997987701"/>
    <n v="359.51482125288101"/>
    <n v="361.93774634798399"/>
    <x v="5041"/>
    <n v="5.4540287269960004"/>
    <n v="-1.1967490335309776"/>
    <n v="-3.3065051810881496E-3"/>
  </r>
  <r>
    <d v="2024-01-05T00:00:00"/>
    <x v="3"/>
    <n v="49.0098876953125"/>
    <n v="49.459090025386203"/>
    <n v="48.220290794920103"/>
    <n v="48.376016046379199"/>
    <x v="5042"/>
    <n v="1.2387992304660997"/>
    <n v="0.63387164893330095"/>
    <n v="1.3103014690701145E-2"/>
  </r>
  <r>
    <d v="2024-01-05T00:00:00"/>
    <x v="4"/>
    <n v="455.38790893554602"/>
    <n v="457.840406145636"/>
    <n v="453.93779478135201"/>
    <n v="454.96940287212101"/>
    <x v="5043"/>
    <n v="3.9026113642839846"/>
    <n v="0.41850606342501351"/>
    <n v="9.198554029855139E-4"/>
  </r>
  <r>
    <d v="2024-01-08T00:00:00"/>
    <x v="0"/>
    <n v="146.17999267578099"/>
    <n v="147.14999389648401"/>
    <n v="140.14999389648401"/>
    <n v="140.36000061035099"/>
    <x v="5044"/>
    <n v="7"/>
    <n v="5.8199920654300001"/>
    <n v="4.1464748077243874E-2"/>
  </r>
  <r>
    <d v="2024-01-08T00:00:00"/>
    <x v="1"/>
    <n v="63.672828674316399"/>
    <n v="64.020440476949602"/>
    <n v="59.541196244934"/>
    <n v="59.590854532640897"/>
    <x v="5045"/>
    <n v="4.4792442320156027"/>
    <n v="4.0819741416755022"/>
    <n v="6.8500010172527409E-2"/>
  </r>
  <r>
    <d v="2024-01-08T00:00:00"/>
    <x v="2"/>
    <n v="367.548736572265"/>
    <n v="368.04902599491697"/>
    <n v="361.97699962139802"/>
    <n v="362.26145091951003"/>
    <x v="5046"/>
    <n v="6.0720263735189519"/>
    <n v="5.2872856527549743"/>
    <n v="1.4595220218255415E-2"/>
  </r>
  <r>
    <d v="2024-01-08T00:00:00"/>
    <x v="3"/>
    <n v="52.160285949707003"/>
    <n v="52.182250083342801"/>
    <n v="49.391209589404902"/>
    <n v="49.424151981929697"/>
    <x v="5047"/>
    <n v="2.7910404939378992"/>
    <n v="2.736133967777306"/>
    <n v="5.5360261290425025E-2"/>
  </r>
  <r>
    <d v="2024-01-08T00:00:00"/>
    <x v="4"/>
    <n v="461.88894653320301"/>
    <n v="462.03492319131999"/>
    <n v="455.75765959014302"/>
    <n v="455.88418259392398"/>
    <x v="5048"/>
    <n v="6.2772636011769691"/>
    <n v="6.0047639392790302"/>
    <n v="1.3171687390232919E-2"/>
  </r>
  <r>
    <d v="2024-01-09T00:00:00"/>
    <x v="0"/>
    <n v="149.259994506835"/>
    <n v="149.86000061035099"/>
    <n v="145.08000183105401"/>
    <n v="145.94999694824199"/>
    <x v="5049"/>
    <n v="4.7799987792969887"/>
    <n v="3.309997558593011"/>
    <n v="2.267898340393135E-2"/>
  </r>
  <r>
    <d v="2024-01-09T00:00:00"/>
    <x v="1"/>
    <n v="63.037193298339801"/>
    <n v="63.5437138932351"/>
    <n v="62.629989278542503"/>
    <n v="62.679647566091603"/>
    <x v="5050"/>
    <n v="0.91372461469259747"/>
    <n v="0.35754573224819808"/>
    <n v="5.7043353964488933E-3"/>
  </r>
  <r>
    <d v="2024-01-09T00:00:00"/>
    <x v="2"/>
    <n v="368.62774658203102"/>
    <n v="368.82391677778998"/>
    <n v="364.11541297643998"/>
    <n v="364.919791606084"/>
    <x v="5051"/>
    <n v="4.7085038013499911"/>
    <n v="3.7079549759470183"/>
    <n v="1.0161013628851362E-2"/>
  </r>
  <r>
    <d v="2024-01-09T00:00:00"/>
    <x v="3"/>
    <n v="53.045707702636697"/>
    <n v="54.228606407883198"/>
    <n v="51.598279823018203"/>
    <n v="52.308020569337501"/>
    <x v="5052"/>
    <n v="2.6303265848649957"/>
    <n v="0.73768713329919677"/>
    <n v="1.4102753751145048E-2"/>
  </r>
  <r>
    <d v="2024-01-09T00:00:00"/>
    <x v="4"/>
    <n v="461.18826293945301"/>
    <n v="462.21012932199102"/>
    <n v="458.72602412321203"/>
    <n v="459.23208647547801"/>
    <x v="5053"/>
    <n v="3.4841051987789911"/>
    <n v="1.9561764639749981"/>
    <n v="4.259668524009926E-3"/>
  </r>
  <r>
    <d v="2024-01-10T00:00:00"/>
    <x v="0"/>
    <n v="148.53999328613199"/>
    <n v="150.88000488281199"/>
    <n v="146.64999389648401"/>
    <n v="150.07000732421801"/>
    <x v="5054"/>
    <n v="4.2300109863279829"/>
    <n v="-1.5300140380860228"/>
    <n v="-1.0195335266296825E-2"/>
  </r>
  <r>
    <d v="2024-01-10T00:00:00"/>
    <x v="1"/>
    <n v="62.997470855712798"/>
    <n v="63.861541049761399"/>
    <n v="61.815586834843302"/>
    <n v="63.573517651745199"/>
    <x v="5055"/>
    <n v="2.0459542149180976"/>
    <n v="-0.57604679603240072"/>
    <n v="-9.0611125089534398E-3"/>
  </r>
  <r>
    <d v="2024-01-10T00:00:00"/>
    <x v="2"/>
    <n v="375.47467041015602"/>
    <n v="376.84801137346102"/>
    <n v="369.14762069750799"/>
    <n v="369.19665575936898"/>
    <x v="5056"/>
    <n v="7.700390675953031"/>
    <n v="6.2780146507870427"/>
    <n v="1.700452740525055E-2"/>
  </r>
  <r>
    <d v="2024-01-10T00:00:00"/>
    <x v="3"/>
    <n v="54.253562927246001"/>
    <n v="54.503119341461399"/>
    <n v="53.394090575761503"/>
    <n v="53.520867945428101"/>
    <x v="5057"/>
    <n v="1.1090287656998967"/>
    <n v="0.73269498181790027"/>
    <n v="1.3689893492851869E-2"/>
  </r>
  <r>
    <d v="2024-01-10T00:00:00"/>
    <x v="4"/>
    <n v="463.79647827148398"/>
    <n v="464.66265600706799"/>
    <n v="461.17852110920097"/>
    <n v="461.46076246913998"/>
    <x v="5058"/>
    <n v="3.4841348978670226"/>
    <n v="2.3357158023439979"/>
    <n v="5.0615696767939136E-3"/>
  </r>
  <r>
    <d v="2024-01-11T00:00:00"/>
    <x v="0"/>
    <n v="148.02000427246"/>
    <n v="150.38000488281199"/>
    <n v="143.69000244140599"/>
    <n v="148.52000427246"/>
    <x v="5059"/>
    <n v="6.6900024414059942"/>
    <n v="-0.5"/>
    <n v="-3.3665498627561971E-3"/>
  </r>
  <r>
    <d v="2024-01-11T00:00:00"/>
    <x v="1"/>
    <n v="65.420845031738196"/>
    <n v="65.599617941705702"/>
    <n v="62.481025950432098"/>
    <n v="63.057072835590603"/>
    <x v="5060"/>
    <n v="3.118591991273604"/>
    <n v="2.3637721961475933"/>
    <n v="3.748623413444329E-2"/>
  </r>
  <r>
    <d v="2024-01-11T00:00:00"/>
    <x v="2"/>
    <n v="377.29928588867102"/>
    <n v="383.23396608767899"/>
    <n v="373.130287254476"/>
    <n v="378.64317007041501"/>
    <x v="5061"/>
    <n v="10.103678833202991"/>
    <n v="-1.3438841817439879"/>
    <n v="-3.5492101481562977E-3"/>
  </r>
  <r>
    <d v="2024-01-11T00:00:00"/>
    <x v="3"/>
    <n v="54.724723815917898"/>
    <n v="55.247796114964402"/>
    <n v="53.464965849259698"/>
    <n v="54.901411701213597"/>
    <x v="5062"/>
    <n v="1.7828302657047033"/>
    <n v="-0.17668788529569923"/>
    <n v="-3.2182758115087513E-3"/>
  </r>
  <r>
    <d v="2024-01-11T00:00:00"/>
    <x v="4"/>
    <n v="463.59207153320301"/>
    <n v="465.31465547972402"/>
    <n v="459.61161629954898"/>
    <n v="464.79885149346097"/>
    <x v="5063"/>
    <n v="5.7030391801750397"/>
    <n v="-1.2067799602579612"/>
    <n v="-2.5963488429035821E-3"/>
  </r>
  <r>
    <d v="2024-01-12T00:00:00"/>
    <x v="0"/>
    <n v="146.55999755859301"/>
    <n v="148.75"/>
    <n v="145"/>
    <n v="148.03999328613199"/>
    <x v="5064"/>
    <n v="3.75"/>
    <n v="-1.4799957275389772"/>
    <n v="-9.9972696207736144E-3"/>
  </r>
  <r>
    <d v="2024-01-12T00:00:00"/>
    <x v="1"/>
    <n v="65.232124328613196"/>
    <n v="66.692101520248002"/>
    <n v="64.993763025091994"/>
    <n v="65.420831131642501"/>
    <x v="5065"/>
    <n v="1.6983384951560083"/>
    <n v="-0.18870680302930509"/>
    <n v="-2.8845063531764289E-3"/>
  </r>
  <r>
    <d v="2024-01-12T00:00:00"/>
    <x v="2"/>
    <n v="381.06613159179602"/>
    <n v="381.27212080898801"/>
    <n v="377.318929982616"/>
    <n v="378.14291678732599"/>
    <x v="5066"/>
    <n v="3.9531908263720084"/>
    <n v="2.9232148044700352"/>
    <n v="7.7304497180733945E-3"/>
  </r>
  <r>
    <d v="2024-01-12T00:00:00"/>
    <x v="3"/>
    <n v="54.612926483154297"/>
    <n v="54.872467294505597"/>
    <n v="54.2336034633773"/>
    <n v="54.523086018906298"/>
    <x v="5067"/>
    <n v="0.63886383112829748"/>
    <n v="8.9840464247998852E-2"/>
    <n v="1.6477509034768499E-3"/>
  </r>
  <r>
    <d v="2024-01-12T00:00:00"/>
    <x v="4"/>
    <n v="463.91329956054602"/>
    <n v="465.781890183494"/>
    <n v="462.502152039794"/>
    <n v="465.04223539729202"/>
    <x v="5068"/>
    <n v="3.2797381437000013"/>
    <n v="-1.1289358367459954"/>
    <n v="-2.4275985078678498E-3"/>
  </r>
  <r>
    <d v="2024-01-16T00:00:00"/>
    <x v="0"/>
    <n v="158.74000549316401"/>
    <n v="159.72000122070301"/>
    <n v="149.97999572753901"/>
    <n v="150.36000061035099"/>
    <x v="5069"/>
    <n v="9.7400054931640057"/>
    <n v="8.3800048828130116"/>
    <n v="5.5732939936128996E-2"/>
  </r>
  <r>
    <d v="2024-01-16T00:00:00"/>
    <x v="1"/>
    <n v="65.073211669921804"/>
    <n v="66.533188859953995"/>
    <n v="64.219083035127596"/>
    <n v="65.122873747728505"/>
    <x v="4358"/>
    <n v="2.3141058248263988"/>
    <n v="-4.9662077806701177E-2"/>
    <n v="-7.6259039180428363E-4"/>
  </r>
  <r>
    <d v="2024-01-16T00:00:00"/>
    <x v="2"/>
    <n v="382.83172607421801"/>
    <n v="386.52007278073302"/>
    <n v="380.23223913944003"/>
    <n v="386.15712950213299"/>
    <x v="5070"/>
    <n v="6.2878336412929912"/>
    <n v="-3.3254034279149778"/>
    <n v="-8.6115292813637133E-3"/>
  </r>
  <r>
    <d v="2024-01-16T00:00:00"/>
    <x v="3"/>
    <n v="56.281959533691399"/>
    <n v="56.734154877461997"/>
    <n v="54.802590648638798"/>
    <n v="54.920381307823597"/>
    <x v="5071"/>
    <n v="1.9315642288231984"/>
    <n v="1.3615782258678024"/>
    <n v="2.4791856746883893E-2"/>
  </r>
  <r>
    <d v="2024-01-16T00:00:00"/>
    <x v="4"/>
    <n v="462.21011352539"/>
    <n v="463.845111561669"/>
    <n v="460.39020181474501"/>
    <n v="462.531291886232"/>
    <x v="5072"/>
    <n v="3.4549097469239882"/>
    <n v="-0.3211783608419978"/>
    <n v="-6.9439271780339881E-4"/>
  </r>
  <r>
    <d v="2024-01-17T00:00:00"/>
    <x v="0"/>
    <n v="160.169998168945"/>
    <n v="160.63999938964801"/>
    <n v="154.39999389648401"/>
    <n v="158.44999694824199"/>
    <x v="5073"/>
    <n v="6.2400054931640057"/>
    <n v="1.7200012207030113"/>
    <n v="1.085516726936166E-2"/>
  </r>
  <r>
    <d v="2024-01-17T00:00:00"/>
    <x v="1"/>
    <n v="64.914314270019503"/>
    <n v="64.993770572876997"/>
    <n v="62.8484958599457"/>
    <n v="64.2488847826708"/>
    <x v="5074"/>
    <n v="2.1452747129312968"/>
    <n v="0.66542948734870322"/>
    <n v="1.0357058952845557E-2"/>
  </r>
  <r>
    <d v="2024-01-17T00:00:00"/>
    <x v="2"/>
    <n v="382.04702758789"/>
    <n v="382.67481415458798"/>
    <n v="377.47583971185998"/>
    <n v="380.585435325601"/>
    <x v="5075"/>
    <n v="5.1989744427280016"/>
    <n v="1.4615922622890025"/>
    <n v="3.8403788653619164E-3"/>
  </r>
  <r>
    <d v="2024-01-17T00:00:00"/>
    <x v="3"/>
    <n v="55.953544616699197"/>
    <n v="56.370802213659701"/>
    <n v="54.642874592370497"/>
    <n v="56.247021682824503"/>
    <x v="5076"/>
    <n v="1.7279276212892043"/>
    <n v="-0.29347706612530544"/>
    <n v="-5.217646327661845E-3"/>
  </r>
  <r>
    <d v="2024-01-17T00:00:00"/>
    <x v="4"/>
    <n v="459.64083862304602"/>
    <n v="460.12744730659603"/>
    <n v="457.28563952656401"/>
    <n v="459.18342527250098"/>
    <x v="5077"/>
    <n v="2.8418077800320134"/>
    <n v="0.45741335054503907"/>
    <n v="9.9614516850992296E-4"/>
  </r>
  <r>
    <d v="2024-01-18T00:00:00"/>
    <x v="0"/>
    <n v="162.669998168945"/>
    <n v="168.600006103515"/>
    <n v="158.22000122070301"/>
    <n v="166.19999694824199"/>
    <x v="5078"/>
    <n v="10.380004882811988"/>
    <n v="-3.5299987792969887"/>
    <n v="-2.123946356266361E-2"/>
  </r>
  <r>
    <d v="2024-01-18T00:00:00"/>
    <x v="1"/>
    <n v="67.744865417480398"/>
    <n v="69.403475631835207"/>
    <n v="66.870868990259794"/>
    <n v="66.870868990259794"/>
    <x v="5079"/>
    <n v="2.5326066415754127"/>
    <n v="0.87399642722060378"/>
    <n v="1.3069912809835138E-2"/>
  </r>
  <r>
    <d v="2024-01-18T00:00:00"/>
    <x v="2"/>
    <n v="386.36312866210898"/>
    <n v="386.48083676243499"/>
    <n v="382.684600847235"/>
    <n v="384.25411203543501"/>
    <x v="5080"/>
    <n v="3.7962359151999863"/>
    <n v="2.1090166266739629"/>
    <n v="5.4885987179220464E-3"/>
  </r>
  <r>
    <d v="2024-01-18T00:00:00"/>
    <x v="3"/>
    <n v="57.005672454833899"/>
    <n v="57.497797746406803"/>
    <n v="56.007446773070399"/>
    <n v="57.158400862290001"/>
    <x v="5081"/>
    <n v="1.4903509733364046"/>
    <n v="-0.15272840745610239"/>
    <n v="-2.6720203006390312E-3"/>
  </r>
  <r>
    <d v="2024-01-18T00:00:00"/>
    <x v="4"/>
    <n v="463.72839355468699"/>
    <n v="464.28313465353898"/>
    <n v="459.76742093190398"/>
    <n v="461.31483318114198"/>
    <x v="5082"/>
    <n v="4.5157137216349952"/>
    <n v="2.4135603735450104"/>
    <n v="5.2319158196183361E-3"/>
  </r>
  <r>
    <d v="2024-01-19T00:00:00"/>
    <x v="0"/>
    <n v="174.22999572753901"/>
    <n v="174.25"/>
    <n v="162.19999694824199"/>
    <n v="165.80000305175699"/>
    <x v="5083"/>
    <n v="12.050003051758011"/>
    <n v="8.4299926757820174"/>
    <n v="5.0844345721456151E-2"/>
  </r>
  <r>
    <d v="2024-01-19T00:00:00"/>
    <x v="1"/>
    <n v="70.595306396484304"/>
    <n v="70.724417196981406"/>
    <n v="68.152082076988805"/>
    <n v="68.529488124313104"/>
    <x v="5084"/>
    <n v="2.5723351199926014"/>
    <n v="2.0658182721711995"/>
    <n v="3.0144954073256562E-2"/>
  </r>
  <r>
    <d v="2024-01-19T00:00:00"/>
    <x v="2"/>
    <n v="391.07165527343699"/>
    <n v="391.07165527343699"/>
    <n v="386.00017851102302"/>
    <n v="388.21711414753599"/>
    <x v="5085"/>
    <n v="5.0714767624139654"/>
    <n v="2.8545411259009938"/>
    <n v="7.3529502483915968E-3"/>
  </r>
  <r>
    <d v="2024-01-19T00:00:00"/>
    <x v="3"/>
    <n v="59.385440826416001"/>
    <n v="59.394423729749299"/>
    <n v="57.1234589463227"/>
    <n v="57.886103250597998"/>
    <x v="5086"/>
    <n v="2.2709647834265994"/>
    <n v="1.4993375758180036"/>
    <n v="2.5901511617168919E-2"/>
  </r>
  <r>
    <d v="2024-01-19T00:00:00"/>
    <x v="4"/>
    <n v="469.50927734375"/>
    <n v="469.79151871434601"/>
    <n v="463.77704212863"/>
    <n v="464.85729921916402"/>
    <x v="5087"/>
    <n v="6.014476585716011"/>
    <n v="4.6519781245859804"/>
    <n v="1.0007325113319851E-2"/>
  </r>
  <r>
    <d v="2024-01-22T00:00:00"/>
    <x v="0"/>
    <n v="168.17999267578099"/>
    <n v="174.72000122070301"/>
    <n v="164.14999389648401"/>
    <n v="174.38999938964801"/>
    <x v="5088"/>
    <n v="10.570007324219006"/>
    <n v="-6.210006713867017"/>
    <n v="-3.5609878637545597E-2"/>
  </r>
  <r>
    <d v="2024-01-22T00:00:00"/>
    <x v="1"/>
    <n v="69.631919860839801"/>
    <n v="72.055283902790293"/>
    <n v="68.459965988774997"/>
    <n v="71.648076059485305"/>
    <x v="5089"/>
    <n v="3.5953179140152969"/>
    <n v="-2.0161561986455041"/>
    <n v="-2.8139711622843924E-2"/>
  </r>
  <r>
    <d v="2024-01-22T00:00:00"/>
    <x v="2"/>
    <n v="388.95278930664"/>
    <n v="392.98444103579698"/>
    <n v="386.08842941771502"/>
    <n v="392.39587065468299"/>
    <x v="5090"/>
    <n v="6.8960116180819568"/>
    <n v="-3.4430813480429947"/>
    <n v="-8.7745096356352387E-3"/>
  </r>
  <r>
    <d v="2024-01-22T00:00:00"/>
    <x v="3"/>
    <n v="59.5481567382812"/>
    <n v="60.223957503871702"/>
    <n v="58.965193280351102"/>
    <n v="59.942456356669403"/>
    <x v="5091"/>
    <n v="1.2587642235206005"/>
    <n v="-0.39429961838820304"/>
    <n v="-6.5779689781486897E-3"/>
  </r>
  <r>
    <d v="2024-01-22T00:00:00"/>
    <x v="4"/>
    <n v="470.50198364257801"/>
    <n v="472.22456782073601"/>
    <n v="469.84991488912601"/>
    <n v="471.04698303341502"/>
    <x v="5092"/>
    <n v="2.3746529316100009"/>
    <n v="-0.5449993908370061"/>
    <n v="-1.1569958209420165E-3"/>
  </r>
  <r>
    <d v="2024-01-23T00:00:00"/>
    <x v="0"/>
    <n v="168.419998168945"/>
    <n v="169.63000488281199"/>
    <n v="164.27000427246"/>
    <n v="166.5"/>
    <x v="5093"/>
    <n v="5.3600006103519888"/>
    <n v="1.9199981689449999"/>
    <n v="1.1531520534204203E-2"/>
  </r>
  <r>
    <d v="2024-01-23T00:00:00"/>
    <x v="1"/>
    <n v="70.118576049804602"/>
    <n v="70.247694427415894"/>
    <n v="68.390443256969803"/>
    <n v="69.572331054287204"/>
    <x v="5094"/>
    <n v="1.8572511704460908"/>
    <n v="0.54624499551739802"/>
    <n v="7.8514689279444109E-3"/>
  </r>
  <r>
    <d v="2024-01-23T00:00:00"/>
    <x v="2"/>
    <n v="391.29724121093699"/>
    <n v="391.76810352624199"/>
    <n v="386.421964709978"/>
    <n v="388.20728397758199"/>
    <x v="5095"/>
    <n v="5.3461388162639878"/>
    <n v="3.0899572333549941"/>
    <n v="7.9595550132269838E-3"/>
  </r>
  <r>
    <d v="2024-01-23T00:00:00"/>
    <x v="3"/>
    <n v="59.766765594482401"/>
    <n v="59.803698694627798"/>
    <n v="58.481048943354097"/>
    <n v="59.464301820428403"/>
    <x v="5096"/>
    <n v="1.3226497512737012"/>
    <n v="0.30246377405399727"/>
    <n v="5.0864765042963759E-3"/>
  </r>
  <r>
    <d v="2024-01-23T00:00:00"/>
    <x v="4"/>
    <n v="471.87420654296801"/>
    <n v="472.11751090958899"/>
    <n v="469.95699664622703"/>
    <n v="471.04699545665"/>
    <x v="5097"/>
    <n v="2.1605142633619607"/>
    <n v="0.82721108631801599"/>
    <n v="1.7561115860978747E-3"/>
  </r>
  <r>
    <d v="2024-01-24T00:00:00"/>
    <x v="0"/>
    <n v="178.28999328613199"/>
    <n v="180.58000183105401"/>
    <n v="170.55999755859301"/>
    <n v="172.55000305175699"/>
    <x v="5098"/>
    <n v="10.020004272460994"/>
    <n v="5.739990234375"/>
    <n v="3.3265662896877893E-2"/>
  </r>
  <r>
    <d v="2024-01-24T00:00:00"/>
    <x v="1"/>
    <n v="71.787117004394503"/>
    <n v="72.740569795830993"/>
    <n v="70.605229263117806"/>
    <n v="71.260732319500605"/>
    <x v="5099"/>
    <n v="2.1353405327131867"/>
    <n v="0.52638468489389822"/>
    <n v="7.3867425685976602E-3"/>
  </r>
  <r>
    <d v="2024-01-24T00:00:00"/>
    <x v="2"/>
    <n v="394.88751220703102"/>
    <n v="397.89900754206298"/>
    <n v="392.81774156085402"/>
    <n v="393.88696340305103"/>
    <x v="5100"/>
    <n v="5.0812659812089578"/>
    <n v="1.0005488039799957"/>
    <n v="2.5401927378748213E-3"/>
  </r>
  <r>
    <d v="2024-01-24T00:00:00"/>
    <x v="3"/>
    <n v="61.253120422363203"/>
    <n v="62.737481441953399"/>
    <n v="59.831647343088697"/>
    <n v="60.1969990496329"/>
    <x v="5101"/>
    <n v="2.9058340988647018"/>
    <n v="1.0561213727303027"/>
    <n v="1.7544418981077815E-2"/>
  </r>
  <r>
    <d v="2024-01-24T00:00:00"/>
    <x v="4"/>
    <n v="472.390045166015"/>
    <n v="475.67949528832497"/>
    <n v="471.89369474893198"/>
    <n v="474.74521482696798"/>
    <x v="5102"/>
    <n v="3.7858005393929943"/>
    <n v="-2.3551696609529813"/>
    <n v="-4.9609129010628958E-3"/>
  </r>
  <r>
    <d v="2024-01-25T00:00:00"/>
    <x v="0"/>
    <n v="180.33000183105401"/>
    <n v="184.919998168945"/>
    <n v="177.63000488281199"/>
    <n v="183.41000366210901"/>
    <x v="5103"/>
    <n v="7.2899932861330115"/>
    <n v="-3.0800018310550001"/>
    <n v="-1.679298713023963E-2"/>
  </r>
  <r>
    <d v="2024-01-25T00:00:00"/>
    <x v="1"/>
    <n v="69.522659301757798"/>
    <n v="73.028586479881696"/>
    <n v="69.433276662649504"/>
    <n v="72.959064123674693"/>
    <x v="5104"/>
    <n v="3.5953098172321916"/>
    <n v="-3.436404821916895"/>
    <n v="-4.7100450960990414E-2"/>
  </r>
  <r>
    <d v="2024-01-25T00:00:00"/>
    <x v="2"/>
    <n v="397.15353393554602"/>
    <n v="399.25276181252201"/>
    <n v="394.85813584184302"/>
    <n v="396.61402841962001"/>
    <x v="5105"/>
    <n v="4.3946259706789874"/>
    <n v="0.53950551592600959"/>
    <n v="1.3602784502498976E-3"/>
  </r>
  <r>
    <d v="2024-01-25T00:00:00"/>
    <x v="3"/>
    <n v="61.507663726806598"/>
    <n v="62.607709460851197"/>
    <n v="60.742022635029997"/>
    <n v="62.239360946242897"/>
    <x v="5106"/>
    <n v="1.8656868258212"/>
    <n v="-0.73169721943629895"/>
    <n v="-1.1756181431044531E-2"/>
  </r>
  <r>
    <d v="2024-01-25T00:00:00"/>
    <x v="4"/>
    <n v="474.95928955078102"/>
    <n v="475.23178923650198"/>
    <n v="472.390011042585"/>
    <n v="474.52132983790398"/>
    <x v="5107"/>
    <n v="2.8417781939169799"/>
    <n v="0.4379597128770456"/>
    <n v="9.2295053001442999E-4"/>
  </r>
  <r>
    <d v="2024-01-26T00:00:00"/>
    <x v="0"/>
    <n v="177.25"/>
    <n v="181.22999572753901"/>
    <n v="174.14999389648401"/>
    <n v="175.28999328613199"/>
    <x v="5108"/>
    <n v="7.0800018310550001"/>
    <n v="1.9600067138680117"/>
    <n v="1.1181509435445207E-2"/>
  </r>
  <r>
    <d v="2024-01-26T00:00:00"/>
    <x v="1"/>
    <n v="67.576034545898395"/>
    <n v="69.095600227464303"/>
    <n v="67.317805370361896"/>
    <n v="68.231530050113093"/>
    <x v="5109"/>
    <n v="1.7777948571024069"/>
    <n v="-0.6554955042146986"/>
    <n v="-9.6069295783527877E-3"/>
  </r>
  <r>
    <d v="2024-01-26T00:00:00"/>
    <x v="2"/>
    <n v="396.2314453125"/>
    <n v="398.42877325588103"/>
    <n v="394.76003398195797"/>
    <n v="396.66306169766699"/>
    <x v="5110"/>
    <n v="3.6687392739230518"/>
    <n v="-0.43161638516698986"/>
    <n v="-1.0881184230256459E-3"/>
  </r>
  <r>
    <d v="2024-01-26T00:00:00"/>
    <x v="3"/>
    <n v="60.922702789306598"/>
    <n v="61.673371126647297"/>
    <n v="60.465519104943901"/>
    <n v="60.851829627052801"/>
    <x v="5111"/>
    <n v="1.2078520217033955"/>
    <n v="7.0873162253796806E-2"/>
    <n v="1.1646841629604648E-3"/>
  </r>
  <r>
    <d v="2024-01-26T00:00:00"/>
    <x v="4"/>
    <n v="474.35589599609301"/>
    <n v="476.02008943226599"/>
    <n v="473.50920161102698"/>
    <n v="474.53106799985102"/>
    <x v="5112"/>
    <n v="2.5108878212390096"/>
    <n v="-0.17517200375800712"/>
    <n v="-3.691475976406715E-4"/>
  </r>
  <r>
    <d v="2024-01-29T00:00:00"/>
    <x v="0"/>
    <n v="177.83000183105401"/>
    <n v="178.88999938964801"/>
    <n v="174.39999389648401"/>
    <n v="178.77000427246"/>
    <x v="5113"/>
    <n v="4.4900054931640057"/>
    <n v="-0.9400024414059942"/>
    <n v="-5.2581664649588205E-3"/>
  </r>
  <r>
    <d v="2024-01-29T00:00:00"/>
    <x v="1"/>
    <n v="69.661705017089801"/>
    <n v="69.721293444019807"/>
    <n v="67.725005368177094"/>
    <n v="67.983226936452994"/>
    <x v="5114"/>
    <n v="1.9962880758427133"/>
    <n v="1.6784780806368076"/>
    <n v="2.4689591187040255E-2"/>
  </r>
  <r>
    <d v="2024-01-29T00:00:00"/>
    <x v="2"/>
    <n v="401.911041259765"/>
    <n v="402.16609543170898"/>
    <n v="396.62375630100098"/>
    <n v="398.320794558432"/>
    <x v="5115"/>
    <n v="5.542339130708001"/>
    <n v="3.5902467013330011"/>
    <n v="9.0134553615586512E-3"/>
  </r>
  <r>
    <d v="2024-01-29T00:00:00"/>
    <x v="3"/>
    <n v="62.354164123535099"/>
    <n v="62.378119802237102"/>
    <n v="60.798929932553897"/>
    <n v="61.123350215926003"/>
    <x v="5116"/>
    <n v="1.579189869683205"/>
    <n v="1.2308139076090967"/>
    <n v="2.0136558340815583E-2"/>
  </r>
  <r>
    <d v="2024-01-29T00:00:00"/>
    <x v="4"/>
    <n v="478.11251831054602"/>
    <n v="478.25852468589898"/>
    <n v="474.12235058965598"/>
    <n v="474.66734997690702"/>
    <x v="5117"/>
    <n v="4.1361740962429963"/>
    <n v="3.4451683336390033"/>
    <n v="7.2580689061647356E-3"/>
  </r>
  <r>
    <d v="2024-01-30T00:00:00"/>
    <x v="0"/>
    <n v="172.05999755859301"/>
    <n v="178.47999572753901"/>
    <n v="169.52000427246"/>
    <n v="176.13000488281199"/>
    <x v="5118"/>
    <n v="8.9599914550790061"/>
    <n v="-4.0700073242189774"/>
    <n v="-2.3107972584949139E-2"/>
  </r>
  <r>
    <d v="2024-01-30T00:00:00"/>
    <x v="1"/>
    <n v="68.360656738281193"/>
    <n v="70.277496558956202"/>
    <n v="67.873992544950497"/>
    <n v="69.522676803426705"/>
    <x v="5119"/>
    <n v="2.4035040140057049"/>
    <n v="-1.1620200651455121"/>
    <n v="-1.6714259556361577E-2"/>
  </r>
  <r>
    <d v="2024-01-30T00:00:00"/>
    <x v="2"/>
    <n v="400.80255126953102"/>
    <n v="405.17753834669202"/>
    <n v="398.70335376833799"/>
    <n v="404.40261675868402"/>
    <x v="5120"/>
    <n v="6.4741845783540271"/>
    <n v="-3.6000654891529962"/>
    <n v="-8.9021814893478664E-3"/>
  </r>
  <r>
    <d v="2024-01-30T00:00:00"/>
    <x v="3"/>
    <n v="62.662612915038999"/>
    <n v="63.380338897905297"/>
    <n v="62.149525010711997"/>
    <n v="62.788392601905997"/>
    <x v="5121"/>
    <n v="1.2308138871932996"/>
    <n v="-0.12577968686699847"/>
    <n v="-2.003231515488427E-3"/>
  </r>
  <r>
    <d v="2024-01-30T00:00:00"/>
    <x v="4"/>
    <n v="477.74270629882801"/>
    <n v="478.45313599647699"/>
    <n v="476.98356821053699"/>
    <n v="477.421527922976"/>
    <x v="5122"/>
    <n v="1.4695677859400007"/>
    <n v="0.32117837585201414"/>
    <n v="6.7273542784989564E-4"/>
  </r>
  <r>
    <d v="2024-01-31T00:00:00"/>
    <x v="0"/>
    <n v="167.69000244140599"/>
    <n v="171.30000305175699"/>
    <n v="162.55999755859301"/>
    <n v="165.74000549316401"/>
    <x v="5123"/>
    <n v="8.7400054931639772"/>
    <n v="1.9499969482419885"/>
    <n v="1.1765396908487593E-2"/>
  </r>
  <r>
    <d v="2024-01-31T00:00:00"/>
    <x v="1"/>
    <n v="67.238342285156193"/>
    <n v="68.976408818438102"/>
    <n v="66.235235055939"/>
    <n v="66.950326499154002"/>
    <x v="5124"/>
    <n v="2.7411737624991019"/>
    <n v="0.28801578600219102"/>
    <n v="4.3019325082130919E-3"/>
  </r>
  <r>
    <d v="2024-01-31T00:00:00"/>
    <x v="2"/>
    <n v="390.00241088867102"/>
    <n v="407.40432018024802"/>
    <n v="389.63946760029302"/>
    <n v="399.20363992935802"/>
    <x v="5125"/>
    <n v="17.764852579955004"/>
    <n v="-9.2012290406869965"/>
    <n v="-2.3048960781808556E-2"/>
  </r>
  <r>
    <d v="2024-01-31T00:00:00"/>
    <x v="3"/>
    <n v="61.417827606201101"/>
    <n v="62.158511588509597"/>
    <n v="60.592295360844403"/>
    <n v="61.330980180685302"/>
    <x v="5126"/>
    <n v="1.5662162276651941"/>
    <n v="8.6847425515799159E-2"/>
    <n v="1.4160449622676932E-3"/>
  </r>
  <r>
    <d v="2024-01-31T00:00:00"/>
    <x v="4"/>
    <n v="469.94723510742102"/>
    <n v="475.98116532447898"/>
    <n v="469.92775175076099"/>
    <n v="475.533493624882"/>
    <x v="5127"/>
    <n v="6.0534135737179895"/>
    <n v="-5.5862585174609762"/>
    <n v="-1.1747350275746547E-2"/>
  </r>
  <r>
    <d v="2024-02-01T00:00:00"/>
    <x v="0"/>
    <n v="170.47999572753901"/>
    <n v="171.13999938964801"/>
    <n v="165.86000061035099"/>
    <n v="169.27000427246"/>
    <x v="5128"/>
    <n v="5.2799987792970171"/>
    <n v="1.2099914550790061"/>
    <n v="7.1482922227105424E-3"/>
  </r>
  <r>
    <d v="2024-02-01T00:00:00"/>
    <x v="1"/>
    <n v="66.414016723632798"/>
    <n v="67.7846037866302"/>
    <n v="65.063289946749904"/>
    <n v="67.734941705289202"/>
    <x v="5129"/>
    <n v="2.7213138398802954"/>
    <n v="-1.3209249816564039"/>
    <n v="-1.9501382128645977E-2"/>
  </r>
  <r>
    <d v="2024-02-01T00:00:00"/>
    <x v="2"/>
    <n v="396.08428955078102"/>
    <n v="400.22386107601397"/>
    <n v="394.14201591862098"/>
    <n v="394.17144294626303"/>
    <x v="5130"/>
    <n v="6.0818451573929906"/>
    <n v="1.9128466045179948"/>
    <n v="4.8528289878644786E-3"/>
  </r>
  <r>
    <d v="2024-02-01T00:00:00"/>
    <x v="3"/>
    <n v="62.915172576904297"/>
    <n v="63.078883056437903"/>
    <n v="61.54061686379"/>
    <n v="61.989815389276202"/>
    <x v="5131"/>
    <n v="1.5382661926479031"/>
    <n v="0.92535718762809438"/>
    <n v="1.4927568049963489E-2"/>
  </r>
  <r>
    <d v="2024-02-01T00:00:00"/>
    <x v="4"/>
    <n v="476.09796142578102"/>
    <n v="476.12715675961601"/>
    <n v="470.84256373356499"/>
    <n v="471.65035080339902"/>
    <x v="5132"/>
    <n v="5.2845930260510272"/>
    <n v="4.4476106223820011"/>
    <n v="9.4298893551251206E-3"/>
  </r>
  <r>
    <d v="2024-02-02T00:00:00"/>
    <x v="0"/>
    <n v="177.66000366210901"/>
    <n v="179"/>
    <n v="173.05000305175699"/>
    <n v="173.78999328613199"/>
    <x v="5133"/>
    <n v="5.9499969482430117"/>
    <n v="3.8700103759770172"/>
    <n v="2.2268315354643808E-2"/>
  </r>
  <r>
    <d v="2024-02-02T00:00:00"/>
    <x v="1"/>
    <n v="67.069503784179602"/>
    <n v="68.201729384062702"/>
    <n v="66.245161833119695"/>
    <n v="66.6424357016014"/>
    <x v="5134"/>
    <n v="1.9565675509430065"/>
    <n v="0.42706808257820228"/>
    <n v="6.4083504464099283E-3"/>
  </r>
  <r>
    <d v="2024-02-02T00:00:00"/>
    <x v="2"/>
    <n v="403.38250732421801"/>
    <n v="404.78524558913603"/>
    <n v="395.86849663854599"/>
    <n v="396.11373185699802"/>
    <x v="5135"/>
    <n v="8.9167489505900335"/>
    <n v="7.2687754672199958"/>
    <n v="1.8350223389488839E-2"/>
  </r>
  <r>
    <d v="2024-02-02T00:00:00"/>
    <x v="3"/>
    <n v="66.042610168457003"/>
    <n v="66.481824259106702"/>
    <n v="63.576987879495398"/>
    <n v="63.8604843494264"/>
    <x v="5136"/>
    <n v="2.9048363796113037"/>
    <n v="2.1821258190306025"/>
    <n v="3.4170204646282211E-2"/>
  </r>
  <r>
    <d v="2024-02-02T00:00:00"/>
    <x v="4"/>
    <n v="481.11001586914"/>
    <n v="482.764467588554"/>
    <n v="476.19525029914098"/>
    <n v="476.53588232086099"/>
    <x v="5137"/>
    <n v="6.5692172894130181"/>
    <n v="4.5741335482790078"/>
    <n v="9.5987179937043095E-3"/>
  </r>
  <r>
    <d v="2024-02-05T00:00:00"/>
    <x v="0"/>
    <n v="174.22999572753901"/>
    <n v="180.009994506835"/>
    <n v="171.11000061035099"/>
    <n v="179.08999633789"/>
    <x v="5138"/>
    <n v="8.8999938964840055"/>
    <n v="-4.8600006103509941"/>
    <n v="-2.71371975527969E-2"/>
  </r>
  <r>
    <d v="2024-02-05T00:00:00"/>
    <x v="1"/>
    <n v="66.56298828125"/>
    <n v="67.585971091536805"/>
    <n v="65.321512012686597"/>
    <n v="67.218491388188895"/>
    <x v="5139"/>
    <n v="2.2644590788502086"/>
    <n v="-0.65550310693889458"/>
    <n v="-9.7518271148536138E-3"/>
  </r>
  <r>
    <d v="2024-02-05T00:00:00"/>
    <x v="2"/>
    <n v="397.91857910156199"/>
    <n v="403.32357180404603"/>
    <n v="396.29021398762501"/>
    <n v="402.08757697319299"/>
    <x v="5140"/>
    <n v="7.0333578164210167"/>
    <n v="-4.1689978716310065"/>
    <n v="-1.0368382686712432E-2"/>
  </r>
  <r>
    <d v="2024-02-05T00:00:00"/>
    <x v="3"/>
    <n v="69.208984375"/>
    <n v="69.373692528002294"/>
    <n v="67.085759425838404"/>
    <n v="68.103946280202805"/>
    <x v="5141"/>
    <n v="2.2879331021638905"/>
    <n v="1.1050380947971945"/>
    <n v="1.6225757171995463E-2"/>
  </r>
  <r>
    <d v="2024-02-05T00:00:00"/>
    <x v="4"/>
    <n v="479.35824584960898"/>
    <n v="481.13925042539398"/>
    <n v="477.10040392492198"/>
    <n v="480.47746968368"/>
    <x v="5142"/>
    <n v="4.0388465004720047"/>
    <n v="-1.1192238340710219"/>
    <n v="-2.329399201190136E-3"/>
  </r>
  <r>
    <d v="2024-02-06T00:00:00"/>
    <x v="0"/>
    <n v="167.88000488281199"/>
    <n v="173.88000488281199"/>
    <n v="165.5"/>
    <n v="173.14999389648401"/>
    <x v="5143"/>
    <n v="8.3800048828119884"/>
    <n v="-5.2699890136720171"/>
    <n v="-3.0435975740331977E-2"/>
  </r>
  <r>
    <d v="2024-02-06T00:00:00"/>
    <x v="1"/>
    <n v="66.622589111328097"/>
    <n v="67.0297894166237"/>
    <n v="65.400973040700507"/>
    <n v="66.761633857269999"/>
    <x v="5144"/>
    <n v="1.6288163759231935"/>
    <n v="-0.13904474594190219"/>
    <n v="-2.0827043603990668E-3"/>
  </r>
  <r>
    <d v="2024-02-06T00:00:00"/>
    <x v="2"/>
    <n v="397.76171875"/>
    <n v="400.19446297599302"/>
    <n v="395.230904382071"/>
    <n v="398.14430007293299"/>
    <x v="5145"/>
    <n v="4.9635585939220164"/>
    <n v="-0.38258132293299241"/>
    <n v="-9.6091121450918749E-4"/>
  </r>
  <r>
    <d v="2024-02-06T00:00:00"/>
    <x v="3"/>
    <n v="68.101959228515597"/>
    <n v="69.630241181669405"/>
    <n v="66.182374462533602"/>
    <n v="69.506460632488796"/>
    <x v="5146"/>
    <n v="3.4478667191358028"/>
    <n v="-1.4045014039731996"/>
    <n v="-2.0206774898227312E-2"/>
  </r>
  <r>
    <d v="2024-02-06T00:00:00"/>
    <x v="4"/>
    <n v="480.74996948242102"/>
    <n v="481.08085985334702"/>
    <n v="478.87163722064599"/>
    <n v="480.30226806860497"/>
    <x v="5147"/>
    <n v="2.209222632701028"/>
    <n v="0.44770141381604844"/>
    <n v="9.3212429667748325E-4"/>
  </r>
  <r>
    <d v="2024-02-07T00:00:00"/>
    <x v="0"/>
    <n v="170.94000244140599"/>
    <n v="172.97000122070301"/>
    <n v="168.19999694824199"/>
    <n v="169.47000122070301"/>
    <x v="5148"/>
    <n v="4.7700042724610228"/>
    <n v="1.4700012207029829"/>
    <n v="8.6741087514868257E-3"/>
  </r>
  <r>
    <d v="2024-02-07T00:00:00"/>
    <x v="1"/>
    <n v="68.89697265625"/>
    <n v="69.264444797846096"/>
    <n v="65.559883698331703"/>
    <n v="67.2085603128223"/>
    <x v="5149"/>
    <n v="3.7045610995143932"/>
    <n v="1.6884123434277001"/>
    <n v="2.5121983502830344E-2"/>
  </r>
  <r>
    <d v="2024-02-07T00:00:00"/>
    <x v="2"/>
    <n v="406.15853881835898"/>
    <n v="406.40377402593799"/>
    <n v="399.63528828393902"/>
    <n v="399.67453429921397"/>
    <x v="5150"/>
    <n v="6.7684857419989726"/>
    <n v="6.4840045191450031"/>
    <n v="1.6223211545148861E-2"/>
  </r>
  <r>
    <d v="2024-02-07T00:00:00"/>
    <x v="3"/>
    <n v="69.974624633789006"/>
    <n v="70.095412140764594"/>
    <n v="67.480057980425201"/>
    <n v="68.197784048829206"/>
    <x v="5151"/>
    <n v="2.6153541603393933"/>
    <n v="1.7768405849597997"/>
    <n v="2.6054227563869121E-2"/>
  </r>
  <r>
    <d v="2024-02-07T00:00:00"/>
    <x v="4"/>
    <n v="484.75961303710898"/>
    <n v="485.17808940845299"/>
    <n v="482.09297705406402"/>
    <n v="482.99809184588099"/>
    <x v="5152"/>
    <n v="3.0851123543889685"/>
    <n v="1.7615211912279847"/>
    <n v="3.647056211953039E-3"/>
  </r>
  <r>
    <d v="2024-02-08T00:00:00"/>
    <x v="0"/>
    <n v="169.350006103515"/>
    <n v="172.169998168945"/>
    <n v="168.600006103515"/>
    <n v="170.33000183105401"/>
    <x v="5153"/>
    <n v="3.5699920654300001"/>
    <n v="-0.97999572753900566"/>
    <n v="-5.7535121059356211E-3"/>
  </r>
  <r>
    <d v="2024-02-08T00:00:00"/>
    <x v="1"/>
    <n v="70.535713195800696"/>
    <n v="72.363170225513699"/>
    <n v="69.482943732053997"/>
    <n v="69.7213050568444"/>
    <x v="5154"/>
    <n v="2.8802264934597019"/>
    <n v="0.8144081389562956"/>
    <n v="1.1680907841474015E-2"/>
  </r>
  <r>
    <d v="2024-02-08T00:00:00"/>
    <x v="2"/>
    <n v="406.21734619140602"/>
    <n v="407.63972220628301"/>
    <n v="404.66747302942701"/>
    <n v="406.15849214322498"/>
    <x v="5155"/>
    <n v="2.9722491768559962"/>
    <n v="5.8854048181046892E-2"/>
    <n v="1.449041428888627E-4"/>
  </r>
  <r>
    <d v="2024-02-08T00:00:00"/>
    <x v="3"/>
    <n v="69.517433166503906"/>
    <n v="70.668387249438993"/>
    <n v="69.331766176125797"/>
    <n v="69.949663543956504"/>
    <x v="5156"/>
    <n v="1.3366210733131965"/>
    <n v="-0.43223037745259774"/>
    <n v="-6.179163066037956E-3"/>
  </r>
  <r>
    <d v="2024-02-08T00:00:00"/>
    <x v="4"/>
    <n v="484.97369384765602"/>
    <n v="485.35323318323299"/>
    <n v="483.94208579679503"/>
    <n v="484.75958483519997"/>
    <x v="5157"/>
    <n v="1.4111473864379604"/>
    <n v="0.21410901245604919"/>
    <n v="4.4168082314213178E-4"/>
  </r>
  <r>
    <d v="2024-02-09T00:00:00"/>
    <x v="0"/>
    <n v="172.47999572753901"/>
    <n v="175.100006103515"/>
    <n v="168.66000366210901"/>
    <n v="171"/>
    <x v="5158"/>
    <n v="6.4400024414059942"/>
    <n v="1.4799957275390057"/>
    <n v="8.6549457750819039E-3"/>
  </r>
  <r>
    <d v="2024-02-09T00:00:00"/>
    <x v="1"/>
    <n v="68.360656738281193"/>
    <n v="68.986358101658695"/>
    <n v="66.473611138142701"/>
    <n v="67.764749595440193"/>
    <x v="5159"/>
    <n v="2.512746963515994"/>
    <n v="0.59590714284099988"/>
    <n v="8.7937629283455325E-3"/>
  </r>
  <r>
    <d v="2024-02-09T00:00:00"/>
    <x v="2"/>
    <n v="412.53460693359301"/>
    <n v="412.79948008642202"/>
    <n v="407.178678995984"/>
    <n v="407.33563310315901"/>
    <x v="5160"/>
    <n v="5.6208010904380217"/>
    <n v="5.1989738304339994"/>
    <n v="1.2763366148026985E-2"/>
  </r>
  <r>
    <d v="2024-02-09T00:00:00"/>
    <x v="3"/>
    <n v="72.005027770996094"/>
    <n v="72.056929848495301"/>
    <n v="70.087430691975399"/>
    <n v="70.407860333751103"/>
    <x v="5161"/>
    <n v="1.9694991565199018"/>
    <n v="1.5971674372449911"/>
    <n v="2.2684504679932223E-2"/>
  </r>
  <r>
    <d v="2024-02-09T00:00:00"/>
    <x v="4"/>
    <n v="487.77658081054602"/>
    <n v="488.21451082763099"/>
    <n v="485.13914022884597"/>
    <n v="485.47977226451502"/>
    <x v="5162"/>
    <n v="3.075370598785014"/>
    <n v="2.2968085460310022"/>
    <n v="4.7310077108209149E-3"/>
  </r>
  <r>
    <d v="2024-02-12T00:00:00"/>
    <x v="0"/>
    <n v="171.91000366210901"/>
    <n v="177.41000366210901"/>
    <n v="170.669998168945"/>
    <n v="172.67999267578099"/>
    <x v="5163"/>
    <n v="6.7400054931640057"/>
    <n v="-0.76998901367198869"/>
    <n v="-4.4590516929062995E-3"/>
  </r>
  <r>
    <d v="2024-02-12T00:00:00"/>
    <x v="1"/>
    <n v="69.9398193359375"/>
    <n v="72.224139161196803"/>
    <n v="68.380525131611506"/>
    <n v="68.589092277459599"/>
    <x v="5164"/>
    <n v="3.8436140295852965"/>
    <n v="1.3507270584779008"/>
    <n v="1.9693030096008278E-2"/>
  </r>
  <r>
    <d v="2024-02-12T00:00:00"/>
    <x v="2"/>
    <n v="407.34548950195301"/>
    <n v="412.72102597069198"/>
    <n v="406.845200110382"/>
    <n v="412.54446380988003"/>
    <x v="5165"/>
    <n v="5.8758258603099875"/>
    <n v="-5.198974307927017"/>
    <n v="-1.2602215673709657E-2"/>
  </r>
  <r>
    <d v="2024-02-12T00:00:00"/>
    <x v="3"/>
    <n v="72.119804382324205"/>
    <n v="74.478610443843294"/>
    <n v="71.123574134950502"/>
    <n v="72.471177174336106"/>
    <x v="5166"/>
    <n v="3.3550363088927924"/>
    <n v="-0.35137279201190097"/>
    <n v="-4.8484488000883619E-3"/>
  </r>
  <r>
    <d v="2024-02-12T00:00:00"/>
    <x v="4"/>
    <n v="487.56246948242102"/>
    <n v="490.01496666719999"/>
    <n v="486.84226840178297"/>
    <n v="487.747383166617"/>
    <x v="5167"/>
    <n v="3.1726982654170115"/>
    <n v="-0.1849136841959762"/>
    <n v="-3.7911773712747678E-4"/>
  </r>
  <r>
    <d v="2024-02-13T00:00:00"/>
    <x v="0"/>
    <n v="171.53999328613199"/>
    <n v="173.169998168945"/>
    <n v="164.30000305175699"/>
    <n v="167.94000244140599"/>
    <x v="5168"/>
    <n v="8.8699951171880116"/>
    <n v="3.5999908447259941"/>
    <n v="2.1436172397234693E-2"/>
  </r>
  <r>
    <d v="2024-02-13T00:00:00"/>
    <x v="1"/>
    <n v="67.665412902832003"/>
    <n v="69.194912418769107"/>
    <n v="66.602709628577102"/>
    <n v="67.288006883588693"/>
    <x v="5169"/>
    <n v="2.5922027901920046"/>
    <n v="0.37740601924330974"/>
    <n v="5.6088155486049588E-3"/>
  </r>
  <r>
    <d v="2024-02-13T00:00:00"/>
    <x v="2"/>
    <n v="398.57586669921801"/>
    <n v="402.254394640692"/>
    <n v="395.70171738557099"/>
    <n v="397.22216362700601"/>
    <x v="5170"/>
    <n v="6.5526772551210115"/>
    <n v="1.3537030722119994"/>
    <n v="3.4079243208672886E-3"/>
  </r>
  <r>
    <d v="2024-02-13T00:00:00"/>
    <x v="3"/>
    <n v="72.000022888183594"/>
    <n v="73.319675885059198"/>
    <n v="69.496477176075501"/>
    <n v="70.275092016986804"/>
    <x v="5171"/>
    <n v="3.8231987089836963"/>
    <n v="1.7249308711967899"/>
    <n v="2.4545408930661261E-2"/>
  </r>
  <r>
    <d v="2024-02-13T00:00:00"/>
    <x v="4"/>
    <n v="480.84725952148398"/>
    <n v="483.776653518952"/>
    <n v="477.57726318032502"/>
    <n v="481.28521924942902"/>
    <x v="5172"/>
    <n v="6.1993903386269835"/>
    <n v="-0.43795972794504223"/>
    <n v="-9.0997959303226999E-4"/>
  </r>
  <r>
    <d v="2024-02-14T00:00:00"/>
    <x v="0"/>
    <n v="178.69999694824199"/>
    <n v="178.74000549316401"/>
    <n v="172.88000488281199"/>
    <n v="173.47000122070301"/>
    <x v="5173"/>
    <n v="5.8600006103520172"/>
    <n v="5.2299957275389772"/>
    <n v="3.0149280513839048E-2"/>
  </r>
  <r>
    <d v="2024-02-14T00:00:00"/>
    <x v="1"/>
    <n v="68.489761352539006"/>
    <n v="69.065808155328398"/>
    <n v="67.595896930515707"/>
    <n v="68.936697352235498"/>
    <x v="5174"/>
    <n v="1.4699112248126909"/>
    <n v="-0.44693599969649256"/>
    <n v="-6.4832812835934209E-3"/>
  </r>
  <r>
    <d v="2024-02-14T00:00:00"/>
    <x v="2"/>
    <n v="402.42825317382801"/>
    <n v="402.772223351847"/>
    <n v="397.59311635632901"/>
    <n v="401.032758153928"/>
    <x v="5175"/>
    <n v="5.1791069955179978"/>
    <n v="1.3954950199000109"/>
    <n v="3.4797531910457534E-3"/>
  </r>
  <r>
    <d v="2024-02-14T00:00:00"/>
    <x v="3"/>
    <n v="73.768890380859304"/>
    <n v="74.104292797588499"/>
    <n v="71.810373312436795"/>
    <n v="73.072130700983806"/>
    <x v="5176"/>
    <n v="2.2939194851517044"/>
    <n v="0.69675967987549825"/>
    <n v="9.5352314650121103E-3"/>
  </r>
  <r>
    <d v="2024-02-14T00:00:00"/>
    <x v="4"/>
    <n v="485.217041015625"/>
    <n v="485.70364975049398"/>
    <n v="481.15871109870898"/>
    <n v="483.48471510749903"/>
    <x v="5177"/>
    <n v="4.544938651785003"/>
    <n v="1.7323259081259721"/>
    <n v="3.5830003596717696E-3"/>
  </r>
  <r>
    <d v="2024-02-15T00:00:00"/>
    <x v="0"/>
    <n v="176.759994506835"/>
    <n v="180.5"/>
    <n v="175.259994506835"/>
    <n v="179.13999938964801"/>
    <x v="5178"/>
    <n v="5.2400054931650004"/>
    <n v="-2.3800048828130116"/>
    <n v="-1.3285725638729377E-2"/>
  </r>
  <r>
    <d v="2024-02-15T00:00:00"/>
    <x v="1"/>
    <n v="66.980125427246094"/>
    <n v="68.211667678700806"/>
    <n v="66.106121345194296"/>
    <n v="68.032894805314697"/>
    <x v="5179"/>
    <n v="2.1055463335065099"/>
    <n v="-1.0527693780686036"/>
    <n v="-1.5474416913777447E-2"/>
  </r>
  <r>
    <d v="2024-02-15T00:00:00"/>
    <x v="2"/>
    <n v="399.54876708984301"/>
    <n v="402.07445398469201"/>
    <n v="397.31792461353803"/>
    <n v="401.10153638347498"/>
    <x v="5180"/>
    <n v="4.756529371153988"/>
    <n v="-1.5527692936319681"/>
    <n v="-3.8712623931398656E-3"/>
  </r>
  <r>
    <d v="2024-02-15T00:00:00"/>
    <x v="3"/>
    <n v="72.529083251953097"/>
    <n v="73.843747897336399"/>
    <n v="72.271545396706998"/>
    <n v="73.737940781683093"/>
    <x v="5181"/>
    <n v="1.5722025006294018"/>
    <n v="-1.2088575297299968"/>
    <n v="-1.6393969195709946E-2"/>
  </r>
  <r>
    <d v="2024-02-15T00:00:00"/>
    <x v="4"/>
    <n v="488.56491088867102"/>
    <n v="488.74982458371397"/>
    <n v="485.44086143046701"/>
    <n v="485.91775818621801"/>
    <x v="5182"/>
    <n v="3.3089631532469639"/>
    <n v="2.6471527024530133"/>
    <n v="5.4477381364575412E-3"/>
  </r>
  <r>
    <d v="2024-02-16T00:00:00"/>
    <x v="0"/>
    <n v="173.86999511718699"/>
    <n v="180.33000183105401"/>
    <n v="173.25"/>
    <n v="177.44999694824199"/>
    <x v="5183"/>
    <n v="7.0800018310540054"/>
    <n v="-3.5800018310550001"/>
    <n v="-2.0174707763445061E-2"/>
  </r>
  <r>
    <d v="2024-02-16T00:00:00"/>
    <x v="1"/>
    <n v="65.837959289550696"/>
    <n v="67.705136554983696"/>
    <n v="65.510207791309796"/>
    <n v="66.851000419950793"/>
    <x v="5184"/>
    <n v="2.1949287636739001"/>
    <n v="-1.0130411304000972"/>
    <n v="-1.5153716833499602E-2"/>
  </r>
  <r>
    <d v="2024-02-16T00:00:00"/>
    <x v="2"/>
    <n v="397.09191894531199"/>
    <n v="401.24898272264699"/>
    <n v="396.48261574205401"/>
    <n v="400.92465682975302"/>
    <x v="5185"/>
    <n v="4.7663669805929771"/>
    <n v="-3.8327378844410305"/>
    <n v="-9.5597460000285007E-3"/>
  </r>
  <r>
    <d v="2024-02-16T00:00:00"/>
    <x v="3"/>
    <n v="72.484161376953097"/>
    <n v="74.269988608086805"/>
    <n v="72.372360586494494"/>
    <n v="73.968522498447101"/>
    <x v="5186"/>
    <n v="1.8976280215923111"/>
    <n v="-1.484361121494004"/>
    <n v="-2.0067470207008213E-2"/>
  </r>
  <r>
    <d v="2024-02-16T00:00:00"/>
    <x v="4"/>
    <n v="486.13186645507801"/>
    <n v="489.40186288814903"/>
    <n v="485.39221167606598"/>
    <n v="488.26321508387002"/>
    <x v="5187"/>
    <n v="4.0096512120830425"/>
    <n v="-2.1313486287920114"/>
    <n v="-4.3651632212881424E-3"/>
  </r>
  <r>
    <d v="2024-02-20T00:00:00"/>
    <x v="0"/>
    <n v="165.69000244140599"/>
    <n v="171.80999755859301"/>
    <n v="162"/>
    <n v="171.13999938964801"/>
    <x v="5188"/>
    <n v="9.809997558593011"/>
    <n v="-5.449996948242017"/>
    <n v="-3.1845255157641882E-2"/>
  </r>
  <r>
    <d v="2024-02-20T00:00:00"/>
    <x v="1"/>
    <n v="64.596496582031193"/>
    <n v="65.629405786205794"/>
    <n v="63.096791070671301"/>
    <n v="65.3612426586282"/>
    <x v="5189"/>
    <n v="2.5326147155344927"/>
    <n v="-0.76474607659700666"/>
    <n v="-1.1700298915538658E-2"/>
  </r>
  <r>
    <d v="2024-02-20T00:00:00"/>
    <x v="2"/>
    <n v="395.84384155273398"/>
    <n v="397.51450683302102"/>
    <n v="391.14627448484799"/>
    <n v="396.28606324841297"/>
    <x v="5190"/>
    <n v="6.3682323481730236"/>
    <n v="-0.44222169567899527"/>
    <n v="-1.1159153366485852E-3"/>
  </r>
  <r>
    <d v="2024-02-20T00:00:00"/>
    <x v="3"/>
    <n v="69.328765869140597"/>
    <n v="71.828320506971806"/>
    <n v="67.613812021971995"/>
    <n v="71.819333796046195"/>
    <x v="5191"/>
    <n v="4.2145084849998113"/>
    <n v="-2.490567926905598"/>
    <n v="-3.467823767313627E-2"/>
  </r>
  <r>
    <d v="2024-02-20T00:00:00"/>
    <x v="4"/>
    <n v="483.455474853515"/>
    <n v="485.06127758934002"/>
    <n v="481.20734508331202"/>
    <n v="484.38975522159302"/>
    <x v="5192"/>
    <n v="3.8539325060280021"/>
    <n v="-0.93428036807802073"/>
    <n v="-1.9287781337378139E-3"/>
  </r>
  <r>
    <d v="2024-02-21T00:00:00"/>
    <x v="0"/>
    <n v="164.28999328613199"/>
    <n v="164.89999389648401"/>
    <n v="161.80999755859301"/>
    <n v="162.74000549316401"/>
    <x v="5193"/>
    <n v="3.0899963378909945"/>
    <n v="1.5499877929679826"/>
    <n v="9.5243194091761962E-3"/>
  </r>
  <r>
    <d v="2024-02-21T00:00:00"/>
    <x v="1"/>
    <n v="65.073211669921804"/>
    <n v="65.103013463027295"/>
    <n v="63.424535254436798"/>
    <n v="64.060170448041802"/>
    <x v="5194"/>
    <n v="1.6784782085904979"/>
    <n v="1.0130412218800018"/>
    <n v="1.5813901442888974E-2"/>
  </r>
  <r>
    <d v="2024-02-21T00:00:00"/>
    <x v="2"/>
    <n v="395.24429321289"/>
    <n v="395.35241182951103"/>
    <n v="390.36983811142801"/>
    <n v="393.26897658418"/>
    <x v="5195"/>
    <n v="4.9825737180830174"/>
    <n v="1.9753166287100044"/>
    <n v="5.0228132558714153E-3"/>
  </r>
  <r>
    <d v="2024-02-21T00:00:00"/>
    <x v="3"/>
    <n v="67.352294921875"/>
    <n v="68.765783096258104"/>
    <n v="66.130467451791105"/>
    <n v="67.885344115839501"/>
    <x v="5196"/>
    <n v="2.6353156444669992"/>
    <n v="-0.53304919396450146"/>
    <n v="-7.8521984517734306E-3"/>
  </r>
  <r>
    <d v="2024-02-21T00:00:00"/>
    <x v="4"/>
    <n v="483.89343261718699"/>
    <n v="484.04915097084"/>
    <n v="480.34119491892"/>
    <n v="482.15139479243197"/>
    <x v="5197"/>
    <n v="3.7079560519200072"/>
    <n v="1.7420378247550161"/>
    <n v="3.6130515094848375E-3"/>
  </r>
  <r>
    <d v="2024-02-22T00:00:00"/>
    <x v="0"/>
    <n v="181.86000061035099"/>
    <n v="183.83000183105401"/>
    <n v="172"/>
    <n v="173.19999694824199"/>
    <x v="5198"/>
    <n v="11.830001831054005"/>
    <n v="8.6600036621090055"/>
    <n v="5.0000022024809312E-2"/>
  </r>
  <r>
    <d v="2024-02-22T00:00:00"/>
    <x v="1"/>
    <n v="69.3935546875"/>
    <n v="69.9199393709075"/>
    <n v="67.764738559557202"/>
    <n v="68.390439821035599"/>
    <x v="5199"/>
    <n v="2.1552008113502978"/>
    <n v="1.0031148664644007"/>
    <n v="1.4667472077813158E-2"/>
  </r>
  <r>
    <d v="2024-02-22T00:00:00"/>
    <x v="2"/>
    <n v="404.55096435546801"/>
    <n v="405.71060769810799"/>
    <n v="401.52409308986302"/>
    <n v="403.11615089777399"/>
    <x v="5200"/>
    <n v="4.1865146082449769"/>
    <n v="1.4348134576940197"/>
    <n v="3.5593053131177401E-3"/>
  </r>
  <r>
    <d v="2024-02-22T00:00:00"/>
    <x v="3"/>
    <n v="78.398651123046804"/>
    <n v="78.435580416586703"/>
    <n v="74.088311808656798"/>
    <n v="74.891883792421396"/>
    <x v="5201"/>
    <n v="4.3472686079299052"/>
    <n v="3.5067673306254079"/>
    <n v="4.6824397425295788E-2"/>
  </r>
  <r>
    <d v="2024-02-22T00:00:00"/>
    <x v="4"/>
    <n v="493.90783691406199"/>
    <n v="494.87131264849802"/>
    <n v="489.54781221335497"/>
    <n v="490.51131764803"/>
    <x v="5202"/>
    <n v="5.3235004351430462"/>
    <n v="3.3965192660319872"/>
    <n v="6.9244462743858325E-3"/>
  </r>
  <r>
    <d v="2024-02-23T00:00:00"/>
    <x v="0"/>
    <n v="176.52000427246"/>
    <n v="183.80000305175699"/>
    <n v="174.55000305175699"/>
    <n v="181.86000061035099"/>
    <x v="5203"/>
    <n v="9.25"/>
    <n v="-5.3399963378909945"/>
    <n v="-2.9363226217800065E-2"/>
  </r>
  <r>
    <d v="2024-02-23T00:00:00"/>
    <x v="1"/>
    <n v="67.119178771972599"/>
    <n v="69.9000812316104"/>
    <n v="67.069516687344901"/>
    <n v="69.373696474985394"/>
    <x v="5204"/>
    <n v="2.8305645442654992"/>
    <n v="-2.2545177030127945"/>
    <n v="-3.2498163101712815E-2"/>
  </r>
  <r>
    <d v="2024-02-23T00:00:00"/>
    <x v="2"/>
    <n v="403.26361083984301"/>
    <n v="408.68840667090001"/>
    <n v="401.91724152970897"/>
    <n v="408.50171084635201"/>
    <x v="5205"/>
    <n v="6.7711651411910339"/>
    <n v="-5.2381000065090007"/>
    <n v="-1.2822712530766327E-2"/>
  </r>
  <r>
    <d v="2024-02-23T00:00:00"/>
    <x v="3"/>
    <n v="78.677162170410099"/>
    <n v="82.247811621011195"/>
    <n v="77.432372985196295"/>
    <n v="80.646661196040597"/>
    <x v="5206"/>
    <n v="4.8154386358148997"/>
    <n v="-1.9694990256304976"/>
    <n v="-2.4421333709562072E-2"/>
  </r>
  <r>
    <d v="2024-02-23T00:00:00"/>
    <x v="4"/>
    <n v="494.248443603515"/>
    <n v="496.46737800253499"/>
    <n v="493.518530581466"/>
    <n v="495.63039562646202"/>
    <x v="5207"/>
    <n v="2.9488474210689901"/>
    <n v="-1.3819520229470186"/>
    <n v="-2.7882713311000074E-3"/>
  </r>
  <r>
    <d v="2024-02-26T00:00:00"/>
    <x v="0"/>
    <n v="176.009994506835"/>
    <n v="179.83999633789"/>
    <n v="174.80999755859301"/>
    <n v="178.77999877929599"/>
    <x v="5208"/>
    <n v="5.0299987792969887"/>
    <n v="-2.7700042724609943"/>
    <n v="-1.5493927124815378E-2"/>
  </r>
  <r>
    <d v="2024-02-26T00:00:00"/>
    <x v="1"/>
    <n v="68.152091979980398"/>
    <n v="68.459975706025602"/>
    <n v="67.486654862989795"/>
    <n v="67.864068542524606"/>
    <x v="5209"/>
    <n v="0.97332084303580757"/>
    <n v="0.28802343745579151"/>
    <n v="4.244122753638206E-3"/>
  </r>
  <r>
    <d v="2024-02-26T00:00:00"/>
    <x v="2"/>
    <n v="400.51184082031199"/>
    <n v="405.05216253147898"/>
    <n v="400.33492218888699"/>
    <n v="404.36422227590498"/>
    <x v="5210"/>
    <n v="4.7172403425919924"/>
    <n v="-3.8523814555929903"/>
    <n v="-9.5270086802200834E-3"/>
  </r>
  <r>
    <d v="2024-02-26T00:00:00"/>
    <x v="3"/>
    <n v="78.951675415039006"/>
    <n v="80.502919113625197"/>
    <n v="78.365711283143696"/>
    <n v="79.558590772913604"/>
    <x v="5211"/>
    <n v="2.1372078304815005"/>
    <n v="-0.60691535787459827"/>
    <n v="-7.6285332857005273E-3"/>
  </r>
  <r>
    <d v="2024-02-26T00:00:00"/>
    <x v="4"/>
    <n v="492.438232421875"/>
    <n v="495.12432178467401"/>
    <n v="492.31170941562198"/>
    <n v="494.68636210152698"/>
    <x v="5212"/>
    <n v="2.812612369052033"/>
    <n v="-2.2481296796519814"/>
    <n v="-4.5445556050938522E-3"/>
  </r>
  <r>
    <d v="2024-02-27T00:00:00"/>
    <x v="0"/>
    <n v="178"/>
    <n v="178.46000671386699"/>
    <n v="172.49000549316401"/>
    <n v="175.919998168945"/>
    <x v="5213"/>
    <n v="5.9700012207029829"/>
    <n v="2.0800018310550001"/>
    <n v="1.1823566693409511E-2"/>
  </r>
  <r>
    <d v="2024-02-27T00:00:00"/>
    <x v="1"/>
    <n v="68.658599853515597"/>
    <n v="70.674763650014597"/>
    <n v="68.638739567543396"/>
    <n v="69.055873769286706"/>
    <x v="5214"/>
    <n v="2.0360240824712008"/>
    <n v="-0.39727391577110893"/>
    <n v="-5.7529344585282843E-3"/>
  </r>
  <r>
    <d v="2024-02-27T00:00:00"/>
    <x v="2"/>
    <n v="400.45291137695301"/>
    <n v="401.27842175779301"/>
    <n v="396.88550687994098"/>
    <n v="400.95409589917699"/>
    <x v="5215"/>
    <n v="4.3929148778520357"/>
    <n v="-0.50118452222397991"/>
    <n v="-1.249979804047211E-3"/>
  </r>
  <r>
    <d v="2024-02-27T00:00:00"/>
    <x v="3"/>
    <n v="78.561355590820298"/>
    <n v="79.338980340646302"/>
    <n v="77.025092424011703"/>
    <n v="79.240149357369205"/>
    <x v="5216"/>
    <n v="2.3138879166345987"/>
    <n v="-0.67879376654890677"/>
    <n v="-8.5662858040256844E-3"/>
  </r>
  <r>
    <d v="2024-02-27T00:00:00"/>
    <x v="4"/>
    <n v="493.35311889648398"/>
    <n v="493.576969603929"/>
    <n v="491.23151196592698"/>
    <n v="493.12929788927897"/>
    <x v="5217"/>
    <n v="2.3454576380020171"/>
    <n v="0.22382100720500375"/>
    <n v="4.5387894850907375E-4"/>
  </r>
  <r>
    <d v="2024-02-28T00:00:00"/>
    <x v="0"/>
    <n v="176.53999328613199"/>
    <n v="176.83999633789"/>
    <n v="173.58999633789"/>
    <n v="176.25"/>
    <x v="5218"/>
    <n v="3.25"/>
    <n v="0.28999328613198827"/>
    <n v="1.6453519780538341E-3"/>
  </r>
  <r>
    <d v="2024-02-28T00:00:00"/>
    <x v="1"/>
    <n v="67.079444885253906"/>
    <n v="67.913713278614196"/>
    <n v="66.7715612035189"/>
    <n v="67.754808260656304"/>
    <x v="5219"/>
    <n v="1.1421520750952965"/>
    <n v="-0.67536337540239799"/>
    <n v="-9.9677556875999059E-3"/>
  </r>
  <r>
    <d v="2024-02-28T00:00:00"/>
    <x v="2"/>
    <n v="400.68878173828102"/>
    <n v="402.24152110085402"/>
    <n v="398.33017625490402"/>
    <n v="401.14084054136498"/>
    <x v="5220"/>
    <n v="3.9113448459499978"/>
    <n v="-0.45205880308395763"/>
    <n v="-1.1269328809150312E-3"/>
  </r>
  <r>
    <d v="2024-02-28T00:00:00"/>
    <x v="3"/>
    <n v="77.525207519531193"/>
    <n v="78.792950856118694"/>
    <n v="76.988160061771495"/>
    <n v="77.482284543909202"/>
    <x v="5221"/>
    <n v="1.8047907943471984"/>
    <n v="4.29229756219911E-2"/>
    <n v="5.5397147715316333E-4"/>
  </r>
  <r>
    <d v="2024-02-28T00:00:00"/>
    <x v="4"/>
    <n v="492.70104980468699"/>
    <n v="493.28495648375798"/>
    <n v="491.43584936614502"/>
    <n v="491.79593505165099"/>
    <x v="5222"/>
    <n v="1.8491071176129594"/>
    <n v="0.90511475303600264"/>
    <n v="1.8404274792164412E-3"/>
  </r>
  <r>
    <d v="2024-02-29T00:00:00"/>
    <x v="0"/>
    <n v="192.52999877929599"/>
    <n v="193"/>
    <n v="179.82000732421801"/>
    <n v="179.82000732421801"/>
    <x v="5223"/>
    <n v="13.179992675781989"/>
    <n v="12.709991455077983"/>
    <n v="7.0681742505780729E-2"/>
  </r>
  <r>
    <d v="2024-02-29T00:00:00"/>
    <x v="1"/>
    <n v="71.171348571777301"/>
    <n v="71.3004593639007"/>
    <n v="68.211666087508405"/>
    <n v="68.310982664324101"/>
    <x v="5224"/>
    <n v="3.0887932763922947"/>
    <n v="2.8603659074532004"/>
    <n v="4.1872709129494735E-2"/>
  </r>
  <r>
    <d v="2024-02-29T00:00:00"/>
    <x v="2"/>
    <n v="406.506744384765"/>
    <n v="407.05708472019103"/>
    <n v="398.91987548490403"/>
    <n v="401.59296996753102"/>
    <x v="5225"/>
    <n v="8.1372092352870027"/>
    <n v="4.9137744172339808"/>
    <n v="1.2235708253636167E-2"/>
  </r>
  <r>
    <d v="2024-02-29T00:00:00"/>
    <x v="3"/>
    <n v="78.971626281738196"/>
    <n v="79.8480667479391"/>
    <n v="78.210977308903907"/>
    <n v="78.953660474526203"/>
    <x v="5226"/>
    <n v="1.6370894390351935"/>
    <n v="1.7965807211993479E-2"/>
    <n v="2.2754875586534723E-4"/>
  </r>
  <r>
    <d v="2024-02-29T00:00:00"/>
    <x v="4"/>
    <n v="494.47235107421801"/>
    <n v="496.08789574294798"/>
    <n v="491.81548621741399"/>
    <n v="494.46263909505302"/>
    <x v="5227"/>
    <n v="4.2724095255339876"/>
    <n v="9.7119791649902254E-3"/>
    <n v="1.9641482282189662E-5"/>
  </r>
  <r>
    <d v="2024-03-01T00:00:00"/>
    <x v="0"/>
    <n v="202.63999938964801"/>
    <n v="202.72000122070301"/>
    <n v="195.419998168945"/>
    <n v="197.91000366210901"/>
    <x v="5228"/>
    <n v="7.3000030517580115"/>
    <n v="4.7299957275390057"/>
    <n v="2.3899730382575857E-2"/>
  </r>
  <r>
    <d v="2024-03-01T00:00:00"/>
    <x v="1"/>
    <n v="77.080780029296804"/>
    <n v="77.557502678420306"/>
    <n v="72.959077256176997"/>
    <n v="73.485461987545406"/>
    <x v="5229"/>
    <n v="4.5984254222433094"/>
    <n v="3.5953180417513977"/>
    <n v="4.8925569010653369E-2"/>
  </r>
  <r>
    <d v="2024-03-01T00:00:00"/>
    <x v="2"/>
    <n v="408.33462524414"/>
    <n v="408.69823972673697"/>
    <n v="403.79430280176598"/>
    <n v="404.17756158377699"/>
    <x v="5230"/>
    <n v="4.9039369249709921"/>
    <n v="4.1570636603630078"/>
    <n v="1.0285241080859313E-2"/>
  </r>
  <r>
    <d v="2024-03-01T00:00:00"/>
    <x v="3"/>
    <n v="82.133010864257798"/>
    <n v="82.153977320282905"/>
    <n v="79.294055235470097"/>
    <n v="79.858055187304899"/>
    <x v="5231"/>
    <n v="2.8599220848128084"/>
    <n v="2.2749556769528994"/>
    <n v="2.8487491607666286E-2"/>
  </r>
  <r>
    <d v="2024-03-01T00:00:00"/>
    <x v="4"/>
    <n v="499.11453247070301"/>
    <n v="499.542750513567"/>
    <n v="494.93945110313302"/>
    <n v="495.34821548959098"/>
    <x v="5232"/>
    <n v="4.6032994104339764"/>
    <n v="3.766316981112027"/>
    <n v="7.6033724627219751E-3"/>
  </r>
  <r>
    <d v="2024-03-04T00:00:00"/>
    <x v="0"/>
    <n v="205.36000061035099"/>
    <n v="211.009994506835"/>
    <n v="203.5"/>
    <n v="205.16000366210901"/>
    <x v="5233"/>
    <n v="7.5099945068349996"/>
    <n v="0.19999694824198855"/>
    <n v="9.7483400600526491E-4"/>
  </r>
  <r>
    <d v="2024-03-04T00:00:00"/>
    <x v="1"/>
    <n v="78.808906555175696"/>
    <n v="79.543858333604106"/>
    <n v="76.623911504769595"/>
    <n v="78.203065571883499"/>
    <x v="5234"/>
    <n v="2.9199468288345116"/>
    <n v="0.60584098329219671"/>
    <n v="7.7470234556893877E-3"/>
  </r>
  <r>
    <d v="2024-03-04T00:00:00"/>
    <x v="2"/>
    <n v="407.76467895507801"/>
    <n v="410.15276617969101"/>
    <n v="405.20951020020601"/>
    <n v="406.31019089675402"/>
    <x v="5235"/>
    <n v="4.9432559794850022"/>
    <n v="1.4544880583239888"/>
    <n v="3.5797479140600324E-3"/>
  </r>
  <r>
    <d v="2024-03-04T00:00:00"/>
    <x v="3"/>
    <n v="85.085762023925696"/>
    <n v="87.5394009346399"/>
    <n v="83.570457691969295"/>
    <n v="83.980723938947406"/>
    <x v="5236"/>
    <n v="3.9689432426706048"/>
    <n v="1.1050380849782897"/>
    <n v="1.3158234808521466E-2"/>
  </r>
  <r>
    <d v="2024-03-04T00:00:00"/>
    <x v="4"/>
    <n v="498.57931518554602"/>
    <n v="500.42845220247301"/>
    <n v="498.28736181457998"/>
    <n v="498.31658685191798"/>
    <x v="5237"/>
    <n v="2.1410903878930299"/>
    <n v="0.26272833362804704"/>
    <n v="5.2723176502675914E-4"/>
  </r>
  <r>
    <d v="2024-03-05T00:00:00"/>
    <x v="0"/>
    <n v="205.13000488281199"/>
    <n v="205.33000183105401"/>
    <n v="199.14999389648401"/>
    <n v="200.5"/>
    <x v="5238"/>
    <n v="6.1800079345699999"/>
    <n v="4.6300048828119884"/>
    <n v="2.3092293679860293E-2"/>
  </r>
  <r>
    <d v="2024-03-05T00:00:00"/>
    <x v="1"/>
    <n v="78.193138122558594"/>
    <n v="79.047266753031707"/>
    <n v="77.011250388536695"/>
    <n v="77.766070018637393"/>
    <x v="5239"/>
    <n v="2.036016364495012"/>
    <n v="0.42706810392120076"/>
    <n v="5.4917022786267807E-3"/>
  </r>
  <r>
    <d v="2024-03-05T00:00:00"/>
    <x v="2"/>
    <n v="395.70617675781199"/>
    <n v="407.10613735676702"/>
    <n v="393.73086019090903"/>
    <n v="406.82113009418799"/>
    <x v="5240"/>
    <n v="13.375277165857995"/>
    <n v="-11.114953336376004"/>
    <n v="-2.7321475002546326E-2"/>
  </r>
  <r>
    <d v="2024-03-05T00:00:00"/>
    <x v="3"/>
    <n v="85.815505981445298"/>
    <n v="85.948279471630201"/>
    <n v="83.272908496024598"/>
    <n v="85.122704526665103"/>
    <x v="5241"/>
    <n v="2.6753709756056026"/>
    <n v="0.69280145478019506"/>
    <n v="8.1388562385629037E-3"/>
  </r>
  <r>
    <d v="2024-03-05T00:00:00"/>
    <x v="4"/>
    <n v="493.59637451171801"/>
    <n v="497.02211863397503"/>
    <n v="491.38718179214999"/>
    <n v="496.574417263302"/>
    <x v="5242"/>
    <n v="5.6349368418250378"/>
    <n v="-2.9780427515839847"/>
    <n v="-5.99717312864492E-3"/>
  </r>
  <r>
    <d v="2024-03-06T00:00:00"/>
    <x v="0"/>
    <n v="210.63000488281199"/>
    <n v="214.80999755859301"/>
    <n v="207.32000732421801"/>
    <n v="210.42999267578099"/>
    <x v="5243"/>
    <n v="7.489990234375"/>
    <n v="0.2000122070309942"/>
    <n v="9.5049286695153795E-4"/>
  </r>
  <r>
    <d v="2024-03-06T00:00:00"/>
    <x v="1"/>
    <n v="80.815139770507798"/>
    <n v="81.947365491325996"/>
    <n v="79.235978058396199"/>
    <n v="81.083295303387999"/>
    <x v="5244"/>
    <n v="2.7113874329297971"/>
    <n v="-0.26815553288020055"/>
    <n v="-3.3071612577763093E-3"/>
  </r>
  <r>
    <d v="2024-03-06T00:00:00"/>
    <x v="2"/>
    <n v="395.15585327148398"/>
    <n v="398.17291754764102"/>
    <n v="391.51967869638702"/>
    <n v="396.02068224887199"/>
    <x v="5245"/>
    <n v="6.6532388512540024"/>
    <n v="-0.86482897738801512"/>
    <n v="-2.1837975039003875E-3"/>
  </r>
  <r>
    <d v="2024-03-06T00:00:00"/>
    <x v="3"/>
    <n v="88.546775817871094"/>
    <n v="89.569009023158102"/>
    <n v="86.879662417989607"/>
    <n v="87.869953215678805"/>
    <x v="5246"/>
    <n v="2.6893466051684953"/>
    <n v="0.67682260219228851"/>
    <n v="7.7025487942506583E-3"/>
  </r>
  <r>
    <d v="2024-03-06T00:00:00"/>
    <x v="4"/>
    <n v="496.097564697265"/>
    <n v="498.35543617078099"/>
    <n v="494.803198636292"/>
    <n v="496.87612672939701"/>
    <x v="5247"/>
    <n v="3.5522375344889952"/>
    <n v="-0.77856203213201525"/>
    <n v="-1.5669137441896596E-3"/>
  </r>
  <r>
    <d v="2024-03-07T00:00:00"/>
    <x v="0"/>
    <n v="211.38000488281199"/>
    <n v="213.83000183105401"/>
    <n v="208.22000122070301"/>
    <n v="212.52000427246"/>
    <x v="5248"/>
    <n v="5.6100006103509941"/>
    <n v="-1.1399993896480112"/>
    <n v="-5.3641980365598044E-3"/>
  </r>
  <r>
    <d v="2024-03-07T00:00:00"/>
    <x v="1"/>
    <n v="84.509773254394503"/>
    <n v="85.175210327302395"/>
    <n v="80.427806045010996"/>
    <n v="80.626439227229"/>
    <x v="5249"/>
    <n v="4.7474042822913987"/>
    <n v="3.8833340271655032"/>
    <n v="4.8164523503526263E-2"/>
  </r>
  <r>
    <d v="2024-03-07T00:00:00"/>
    <x v="2"/>
    <n v="402.08432006835898"/>
    <n v="402.71326755552201"/>
    <n v="395.303287840633"/>
    <n v="399.11638132773197"/>
    <x v="5250"/>
    <n v="7.4099797148890048"/>
    <n v="2.9679387406270052"/>
    <n v="7.4362739278042824E-3"/>
  </r>
  <r>
    <d v="2024-03-07T00:00:00"/>
    <x v="3"/>
    <n v="92.5089111328125"/>
    <n v="92.606741409305499"/>
    <n v="89.447208097416095"/>
    <n v="90.002247352356505"/>
    <x v="5251"/>
    <n v="3.1595333118894047"/>
    <n v="2.5066637804559946"/>
    <n v="2.785112432406793E-2"/>
  </r>
  <r>
    <d v="2024-03-07T00:00:00"/>
    <x v="4"/>
    <n v="501.02203369140602"/>
    <n v="502.07312508695202"/>
    <n v="496.15594682375098"/>
    <n v="499.39677730974199"/>
    <x v="5252"/>
    <n v="5.9171782632010377"/>
    <n v="1.6252563816640304"/>
    <n v="3.2544390663057764E-3"/>
  </r>
  <r>
    <d v="2024-03-08T00:00:00"/>
    <x v="0"/>
    <n v="207.38999938964801"/>
    <n v="227.30000305175699"/>
    <n v="205.600006103515"/>
    <n v="213.41000366210901"/>
    <x v="5253"/>
    <n v="21.699996948241989"/>
    <n v="-6.0200042724609943"/>
    <n v="-2.8208632065779057E-2"/>
  </r>
  <r>
    <d v="2024-03-08T00:00:00"/>
    <x v="1"/>
    <n v="74.905700683593693"/>
    <n v="80.844925722262502"/>
    <n v="74.865972538826995"/>
    <n v="80.397989776663593"/>
    <x v="5254"/>
    <n v="5.9789531834355074"/>
    <n v="-5.4922890930698998"/>
    <n v="-6.8313761430190606E-2"/>
  </r>
  <r>
    <d v="2024-03-08T00:00:00"/>
    <x v="2"/>
    <n v="399.21466064453102"/>
    <n v="403.342242848495"/>
    <n v="397.357239655358"/>
    <n v="400.92464441897198"/>
    <x v="5255"/>
    <n v="5.985003193137004"/>
    <n v="-1.7099837744409569"/>
    <n v="-4.2651001834000495E-3"/>
  </r>
  <r>
    <d v="2024-03-08T00:00:00"/>
    <x v="3"/>
    <n v="87.376792907714801"/>
    <n v="97.231740407720196"/>
    <n v="86.356555271813704"/>
    <n v="94.9736470376575"/>
    <x v="5256"/>
    <n v="10.875185135906491"/>
    <n v="-7.5968541299426988"/>
    <n v="-7.9989074515907657E-2"/>
  </r>
  <r>
    <d v="2024-03-08T00:00:00"/>
    <x v="4"/>
    <n v="498.01483154296801"/>
    <n v="504.340715227602"/>
    <n v="497.44063681513899"/>
    <n v="501.654684979043"/>
    <x v="5257"/>
    <n v="6.9000784124630172"/>
    <n v="-3.6398534360749863"/>
    <n v="-7.2556950927848782E-3"/>
  </r>
  <r>
    <d v="2024-03-11T00:00:00"/>
    <x v="0"/>
    <n v="198.38999938964801"/>
    <n v="203.55000305175699"/>
    <n v="196.69999694824199"/>
    <n v="203.009994506835"/>
    <x v="5258"/>
    <n v="6.8500061035149997"/>
    <n v="-4.6199951171869884"/>
    <n v="-2.2757476194264124E-2"/>
  </r>
  <r>
    <d v="2024-03-11T00:00:00"/>
    <x v="1"/>
    <n v="71.866584777832003"/>
    <n v="73.545063256350502"/>
    <n v="70.426475218275996"/>
    <n v="73.545063256350502"/>
    <x v="5259"/>
    <n v="3.1185880380745061"/>
    <n v="-1.6784784785184996"/>
    <n v="-2.2822449314754863E-2"/>
  </r>
  <r>
    <d v="2024-03-11T00:00:00"/>
    <x v="2"/>
    <n v="397.5439453125"/>
    <n v="398.68394443475898"/>
    <n v="394.34018518419202"/>
    <n v="396.79707208786402"/>
    <x v="5260"/>
    <n v="4.3437592505669613"/>
    <n v="0.74687322463597638"/>
    <n v="1.8822548783086633E-3"/>
  </r>
  <r>
    <d v="2024-03-11T00:00:00"/>
    <x v="3"/>
    <n v="85.625823974609304"/>
    <n v="88.643596622096496"/>
    <n v="84.020600154416599"/>
    <n v="86.279691216696193"/>
    <x v="5261"/>
    <n v="4.6229964676798971"/>
    <n v="-0.65386724208688918"/>
    <n v="-7.5784606187876309E-3"/>
  </r>
  <r>
    <d v="2024-03-11T00:00:00"/>
    <x v="4"/>
    <n v="497.58660888671801"/>
    <n v="498.170545287658"/>
    <n v="494.88106560592797"/>
    <n v="496.80804681895802"/>
    <x v="5262"/>
    <n v="3.2894796817300289"/>
    <n v="0.77856206775999226"/>
    <n v="1.5671285373598392E-3"/>
  </r>
  <r>
    <d v="2024-03-12T00:00:00"/>
    <x v="0"/>
    <n v="202.759994506835"/>
    <n v="202.850006103515"/>
    <n v="194.27000427246"/>
    <n v="200.52000427246"/>
    <x v="5263"/>
    <n v="8.5800018310550001"/>
    <n v="2.239990234375"/>
    <n v="1.1170906576140777E-2"/>
  </r>
  <r>
    <d v="2024-03-12T00:00:00"/>
    <x v="1"/>
    <n v="71.280593872070298"/>
    <n v="72.760438952091505"/>
    <n v="70.784003394112105"/>
    <n v="72.581666076931796"/>
    <x v="5264"/>
    <n v="1.9764355579794"/>
    <n v="-1.301072204861498"/>
    <n v="-1.7925631570408523E-2"/>
  </r>
  <r>
    <d v="2024-03-12T00:00:00"/>
    <x v="2"/>
    <n v="408.11837768554602"/>
    <n v="408.40338495104498"/>
    <n v="399.77479973523702"/>
    <n v="400.59047295419703"/>
    <x v="5265"/>
    <n v="8.6285852158079592"/>
    <n v="7.5279047313489968"/>
    <n v="1.8792021377427335E-2"/>
  </r>
  <r>
    <d v="2024-03-12T00:00:00"/>
    <x v="3"/>
    <n v="91.754219055175696"/>
    <n v="91.801134936388493"/>
    <n v="86.001174353889894"/>
    <n v="87.896895835893702"/>
    <x v="5266"/>
    <n v="5.7999605824985991"/>
    <n v="3.8573232192819944"/>
    <n v="4.3884635317312452E-2"/>
  </r>
  <r>
    <d v="2024-03-12T00:00:00"/>
    <x v="4"/>
    <n v="502.93930053710898"/>
    <n v="503.52320719840401"/>
    <n v="497.17781094345099"/>
    <n v="499.69847006573502"/>
    <x v="5267"/>
    <n v="6.3453962549530161"/>
    <n v="3.240830471373954"/>
    <n v="6.4855721310245855E-3"/>
  </r>
  <r>
    <d v="2024-03-13T00:00:00"/>
    <x v="0"/>
    <n v="194.78999328613199"/>
    <n v="198.83000183105401"/>
    <n v="192.69999694824199"/>
    <n v="198.72999572753901"/>
    <x v="5268"/>
    <n v="6.1300048828120168"/>
    <n v="-3.9400024414070174"/>
    <n v="-1.9825907140906922E-2"/>
  </r>
  <r>
    <d v="2024-03-13T00:00:00"/>
    <x v="1"/>
    <n v="67.1688232421875"/>
    <n v="70.227822310315801"/>
    <n v="66.851005649224106"/>
    <n v="70.1781678104782"/>
    <x v="5269"/>
    <n v="3.376816661091695"/>
    <n v="-3.0093445682907003"/>
    <n v="-4.2881492381187235E-2"/>
  </r>
  <r>
    <d v="2024-03-13T00:00:00"/>
    <x v="2"/>
    <n v="407.94149780273398"/>
    <n v="410.96836920005501"/>
    <n v="404.35444900675901"/>
    <n v="410.88976201717202"/>
    <x v="5270"/>
    <n v="6.6139201932959963"/>
    <n v="-2.9482642144380407"/>
    <n v="-7.1753168050822007E-3"/>
  </r>
  <r>
    <d v="2024-03-13T00:00:00"/>
    <x v="3"/>
    <n v="90.730987548828097"/>
    <n v="91.345920701361905"/>
    <n v="88.282222287462105"/>
    <n v="90.8976988663388"/>
    <x v="5271"/>
    <n v="3.0636984138998002"/>
    <n v="-0.16671131751070334"/>
    <n v="-1.8340543224955039E-3"/>
  </r>
  <r>
    <d v="2024-03-13T00:00:00"/>
    <x v="4"/>
    <n v="502.15097045898398"/>
    <n v="503.43562459877103"/>
    <n v="500.71062766610697"/>
    <n v="503.26045258886501"/>
    <x v="5272"/>
    <n v="2.7249969326640553"/>
    <n v="-1.1094821298810302"/>
    <n v="-2.2045883481876007E-3"/>
  </r>
  <r>
    <d v="2024-03-14T00:00:00"/>
    <x v="0"/>
    <n v="187.05999755859301"/>
    <n v="196.92999267578099"/>
    <n v="184.02999877929599"/>
    <n v="192.919998168945"/>
    <x v="5273"/>
    <n v="12.899993896485"/>
    <n v="-5.8600006103519888"/>
    <n v="-3.0375288544323101E-2"/>
  </r>
  <r>
    <d v="2024-03-14T00:00:00"/>
    <x v="1"/>
    <n v="65.629402160644503"/>
    <n v="67.009923141553699"/>
    <n v="64.775265896249905"/>
    <n v="66.841084190477204"/>
    <x v="5274"/>
    <n v="2.2346572453037936"/>
    <n v="-1.2116820298327013"/>
    <n v="-1.8127803348906908E-2"/>
  </r>
  <r>
    <d v="2024-03-14T00:00:00"/>
    <x v="2"/>
    <n v="417.88699340820301"/>
    <n v="420.44216186293698"/>
    <n v="410.78166547275401"/>
    <n v="412.99286375239598"/>
    <x v="5275"/>
    <n v="9.6604963901829706"/>
    <n v="4.8941296558070349"/>
    <n v="1.1850397634815407E-2"/>
  </r>
  <r>
    <d v="2024-03-14T00:00:00"/>
    <x v="3"/>
    <n v="87.792076110839801"/>
    <n v="90.489411852015294"/>
    <n v="86.450396117217693"/>
    <n v="89.422258316406598"/>
    <x v="5276"/>
    <n v="4.0390157347976015"/>
    <n v="-1.6301822055667969"/>
    <n v="-1.8230161441446194E-2"/>
  </r>
  <r>
    <d v="2024-03-14T00:00:00"/>
    <x v="4"/>
    <n v="501.15826416015602"/>
    <n v="503.27987076152999"/>
    <n v="498.11208923696302"/>
    <n v="503.12412272813401"/>
    <x v="5277"/>
    <n v="5.1677815245669763"/>
    <n v="-1.965858567977989"/>
    <n v="-3.9073033455806925E-3"/>
  </r>
  <r>
    <d v="2024-03-15T00:00:00"/>
    <x v="0"/>
    <n v="191.05999755859301"/>
    <n v="193.80000305175699"/>
    <n v="184.47999572753901"/>
    <n v="184.83000183105401"/>
    <x v="5278"/>
    <n v="9.3200073242179826"/>
    <n v="6.2299957275390057"/>
    <n v="3.3706625903913615E-2"/>
  </r>
  <r>
    <d v="2024-03-15T00:00:00"/>
    <x v="1"/>
    <n v="66.414016723632798"/>
    <n v="67.764743500515607"/>
    <n v="64.705744177729699"/>
    <n v="65.271857049116704"/>
    <x v="5279"/>
    <n v="3.0589993227859082"/>
    <n v="1.142159674516094"/>
    <n v="1.7498501286038564E-2"/>
  </r>
  <r>
    <d v="2024-03-15T00:00:00"/>
    <x v="2"/>
    <n v="409.23876953125"/>
    <n v="415.31218703472302"/>
    <n v="405.671364786683"/>
    <n v="412.05927102600401"/>
    <x v="5280"/>
    <n v="9.6408222480400241"/>
    <n v="-2.8205014947540121"/>
    <n v="-6.8448926964587518E-3"/>
  </r>
  <r>
    <d v="2024-03-15T00:00:00"/>
    <x v="3"/>
    <n v="87.685264587402301"/>
    <n v="89.391312021909599"/>
    <n v="86.107999735506198"/>
    <n v="86.779833693441105"/>
    <x v="5281"/>
    <n v="3.283312286403401"/>
    <n v="0.90543089396119569"/>
    <n v="1.0433655555963907E-2"/>
  </r>
  <r>
    <d v="2024-03-15T00:00:00"/>
    <x v="4"/>
    <n v="497.71707153320301"/>
    <n v="499.54266772632798"/>
    <n v="496.04770731025798"/>
    <n v="498.088047981084"/>
    <x v="5282"/>
    <n v="3.4949604160700005"/>
    <n v="-0.3709764478809916"/>
    <n v="-7.4480094309566775E-4"/>
  </r>
  <r>
    <d v="2024-03-18T00:00:00"/>
    <x v="0"/>
    <n v="190.64999389648401"/>
    <n v="193.5"/>
    <n v="188.05000305175699"/>
    <n v="193.28999328613199"/>
    <x v="5283"/>
    <n v="5.4499969482430117"/>
    <n v="-2.6399993896479828"/>
    <n v="-1.3658231058759084E-2"/>
  </r>
  <r>
    <d v="2024-03-18T00:00:00"/>
    <x v="1"/>
    <n v="66.741760253906193"/>
    <n v="67.754809118521194"/>
    <n v="66.006808434635303"/>
    <n v="67.367469134218297"/>
    <x v="5284"/>
    <n v="1.7480006838858912"/>
    <n v="-0.62570888031210359"/>
    <n v="-9.2879974318982421E-3"/>
  </r>
  <r>
    <d v="2024-03-18T00:00:00"/>
    <x v="2"/>
    <n v="410.12322998046801"/>
    <n v="413.47442736282397"/>
    <n v="406.64426967873101"/>
    <n v="407.10616562272202"/>
    <x v="5285"/>
    <n v="6.830157684092967"/>
    <n v="3.0170643577459941"/>
    <n v="7.4110013861642217E-3"/>
  </r>
  <r>
    <d v="2024-03-18T00:00:00"/>
    <x v="3"/>
    <n v="88.302192687988196"/>
    <n v="92.245365876846805"/>
    <n v="86.934556669588602"/>
    <n v="90.231852021691594"/>
    <x v="5286"/>
    <n v="5.3108092072582025"/>
    <n v="-1.9296593337033983"/>
    <n v="-2.1385567185737375E-2"/>
  </r>
  <r>
    <d v="2024-03-18T00:00:00"/>
    <x v="4"/>
    <n v="500.67507934570301"/>
    <n v="503.23282668542498"/>
    <n v="500.26507469946"/>
    <n v="501.78800868482898"/>
    <x v="5287"/>
    <n v="2.9677519859649806"/>
    <n v="-1.1129293391259694"/>
    <n v="-2.2179273315895355E-3"/>
  </r>
  <r>
    <d v="2024-03-19T00:00:00"/>
    <x v="0"/>
    <n v="181.419998168945"/>
    <n v="185.61000061035099"/>
    <n v="177.36000061035099"/>
    <n v="183.16000366210901"/>
    <x v="5288"/>
    <n v="8.25"/>
    <n v="-1.7400054931640057"/>
    <n v="-9.4999206069789309E-3"/>
  </r>
  <r>
    <d v="2024-03-19T00:00:00"/>
    <x v="1"/>
    <n v="64.616348266601506"/>
    <n v="65.599602833657499"/>
    <n v="63.027260309186097"/>
    <n v="64.556759836126304"/>
    <x v="5289"/>
    <n v="2.5723425244714022"/>
    <n v="5.9588430475201903E-2"/>
    <n v="9.2303936298017083E-4"/>
  </r>
  <r>
    <d v="2024-03-19T00:00:00"/>
    <x v="2"/>
    <n v="414.14266967773398"/>
    <n v="414.39819550185399"/>
    <n v="408.383711429686"/>
    <n v="410.62439098905702"/>
    <x v="5290"/>
    <n v="6.0144840721679884"/>
    <n v="3.5182786886769577"/>
    <n v="8.5681191032091382E-3"/>
  </r>
  <r>
    <d v="2024-03-19T00:00:00"/>
    <x v="3"/>
    <n v="89.243576049804602"/>
    <n v="90.387592543941807"/>
    <n v="84.863155416389503"/>
    <n v="86.550230922573107"/>
    <x v="5291"/>
    <n v="5.5244371275523037"/>
    <n v="2.6933451272314954"/>
    <n v="3.1118867026951467E-2"/>
  </r>
  <r>
    <d v="2024-03-19T00:00:00"/>
    <x v="4"/>
    <n v="503.45736694335898"/>
    <n v="503.74045543863298"/>
    <n v="498.97639365140299"/>
    <n v="499.98195068071101"/>
    <x v="5292"/>
    <n v="4.7640617872299913"/>
    <n v="3.4754162626479683"/>
    <n v="6.9510834499451214E-3"/>
  </r>
  <r>
    <d v="2024-03-20T00:00:00"/>
    <x v="0"/>
    <n v="179.72999572753901"/>
    <n v="182.67999267578099"/>
    <n v="174"/>
    <n v="182.02999877929599"/>
    <x v="5293"/>
    <n v="8.6799926757809942"/>
    <n v="-2.3000030517569883"/>
    <n v="-1.263529674878287E-2"/>
  </r>
  <r>
    <d v="2024-03-20T00:00:00"/>
    <x v="1"/>
    <n v="65.093078613281193"/>
    <n v="65.599603005756904"/>
    <n v="64.109831621014806"/>
    <n v="64.596488151700498"/>
    <x v="5294"/>
    <n v="1.4897713847420988"/>
    <n v="0.49659046158069486"/>
    <n v="7.6875767675556239E-3"/>
  </r>
  <r>
    <d v="2024-03-20T00:00:00"/>
    <x v="2"/>
    <n v="417.89678955078102"/>
    <n v="418.61418128335799"/>
    <n v="413.40559339888"/>
    <n v="414.72248109059097"/>
    <x v="5295"/>
    <n v="5.2085878844779927"/>
    <n v="3.1743084601900478"/>
    <n v="7.6540544699737643E-3"/>
  </r>
  <r>
    <d v="2024-03-20T00:00:00"/>
    <x v="3"/>
    <n v="90.215896606445298"/>
    <n v="90.2538329774207"/>
    <n v="88.070606632918896"/>
    <n v="89.641885269102204"/>
    <x v="5296"/>
    <n v="2.1832263445018043"/>
    <n v="0.5740113373430944"/>
    <n v="6.4033831463933396E-3"/>
  </r>
  <r>
    <d v="2024-03-20T00:00:00"/>
    <x v="4"/>
    <n v="508.11404418945301"/>
    <n v="508.250732269558"/>
    <n v="502.84237700936302"/>
    <n v="503.51598587840698"/>
    <x v="5297"/>
    <n v="5.4083552601949805"/>
    <n v="4.5980583110460316"/>
    <n v="9.1319013497148573E-3"/>
  </r>
  <r>
    <d v="2024-03-21T00:00:00"/>
    <x v="0"/>
    <n v="178.67999267578099"/>
    <n v="187.69000244140599"/>
    <n v="177.66000366210901"/>
    <n v="185.97000122070301"/>
    <x v="5298"/>
    <n v="10.029998779296989"/>
    <n v="-7.2900085449220171"/>
    <n v="-3.9199916637471424E-2"/>
  </r>
  <r>
    <d v="2024-03-21T00:00:00"/>
    <x v="1"/>
    <n v="66.135910034179602"/>
    <n v="68.092477546791301"/>
    <n v="65.996865319540404"/>
    <n v="67.536298688234396"/>
    <x v="5299"/>
    <n v="2.0956122272508964"/>
    <n v="-1.4003886540547938"/>
    <n v="-2.0735347972197324E-2"/>
  </r>
  <r>
    <d v="2024-03-21T00:00:00"/>
    <x v="2"/>
    <n v="421.96542358398398"/>
    <n v="423.39043004018703"/>
    <n v="419.79354387402799"/>
    <n v="422.41748239432098"/>
    <x v="5300"/>
    <n v="3.5968861661590381"/>
    <n v="-0.45205881033700734"/>
    <n v="-1.0701706941073441E-3"/>
  </r>
  <r>
    <d v="2024-03-21T00:00:00"/>
    <x v="3"/>
    <n v="91.277030944824205"/>
    <n v="92.487940376599198"/>
    <n v="90.248811630980299"/>
    <n v="92.140542021273703"/>
    <x v="5301"/>
    <n v="2.2391287456188991"/>
    <n v="-0.8635110764494982"/>
    <n v="-9.3716735055685702E-3"/>
  </r>
  <r>
    <d v="2024-03-21T00:00:00"/>
    <x v="4"/>
    <n v="509.79318237304602"/>
    <n v="511.65777690547901"/>
    <n v="509.51003428183998"/>
    <n v="510.95491182049"/>
    <x v="5302"/>
    <n v="2.1477426236390329"/>
    <n v="-1.1617294474439745"/>
    <n v="-2.2736437610606946E-3"/>
  </r>
  <r>
    <d v="2024-03-22T00:00:00"/>
    <x v="0"/>
    <n v="179.64999389648401"/>
    <n v="180.759994506835"/>
    <n v="175.05000305175699"/>
    <n v="177.21000671386699"/>
    <x v="5303"/>
    <n v="5.7099914550780113"/>
    <n v="2.439987182617017"/>
    <n v="1.376890181239457E-2"/>
  </r>
  <r>
    <d v="2024-03-22T00:00:00"/>
    <x v="1"/>
    <n v="66.086257934570298"/>
    <n v="66.801349394292302"/>
    <n v="65.311578045660994"/>
    <n v="65.847896640452603"/>
    <x v="5304"/>
    <n v="1.489771348631308"/>
    <n v="0.23836129411769491"/>
    <n v="3.6198771149701606E-3"/>
  </r>
  <r>
    <d v="2024-03-22T00:00:00"/>
    <x v="2"/>
    <n v="421.34628295898398"/>
    <n v="422.446963535343"/>
    <n v="418.722344440575"/>
    <n v="422.28974915983099"/>
    <x v="5305"/>
    <n v="3.724619094768002"/>
    <n v="-0.94346620084701271"/>
    <n v="-2.2341678970993054E-3"/>
  </r>
  <r>
    <d v="2024-03-22T00:00:00"/>
    <x v="3"/>
    <n v="94.126113891601506"/>
    <n v="94.614267542694094"/>
    <n v="90.677080697981395"/>
    <n v="90.9835495525749"/>
    <x v="5306"/>
    <n v="3.9371868447126985"/>
    <n v="3.142564339026606"/>
    <n v="3.4539917979465873E-2"/>
  </r>
  <r>
    <d v="2024-03-22T00:00:00"/>
    <x v="4"/>
    <n v="508.82675170898398"/>
    <n v="510.19345378409798"/>
    <n v="508.59240374449797"/>
    <n v="509.705333131906"/>
    <x v="5307"/>
    <n v="1.6010500396000111"/>
    <n v="-0.87858142292202501"/>
    <n v="-1.7237045912852124E-3"/>
  </r>
  <r>
    <d v="2024-03-25T00:00:00"/>
    <x v="0"/>
    <n v="178.63000488281199"/>
    <n v="182.80000305175699"/>
    <n v="172"/>
    <n v="172.89999389648401"/>
    <x v="5308"/>
    <n v="10.800003051756988"/>
    <n v="5.7300109863279829"/>
    <n v="3.3140608378266143E-2"/>
  </r>
  <r>
    <d v="2024-03-25T00:00:00"/>
    <x v="1"/>
    <n v="65.669128417968693"/>
    <n v="66.612647307855894"/>
    <n v="64.000584086449905"/>
    <n v="65.112941922549496"/>
    <x v="5309"/>
    <n v="2.6120632214059896"/>
    <n v="0.55618649541919751"/>
    <n v="8.5418732282250415E-3"/>
  </r>
  <r>
    <d v="2024-03-25T00:00:00"/>
    <x v="2"/>
    <n v="415.56765747070301"/>
    <n v="420.039209559489"/>
    <n v="414.33921403828299"/>
    <n v="417.90661856463799"/>
    <x v="5310"/>
    <n v="5.6999955212060058"/>
    <n v="-2.3389610939349836"/>
    <n v="-5.5968510428681196E-3"/>
  </r>
  <r>
    <d v="2024-03-25T00:00:00"/>
    <x v="3"/>
    <n v="94.837882995605398"/>
    <n v="96.598835625554699"/>
    <n v="93.348463654137007"/>
    <n v="93.778718858132905"/>
    <x v="5311"/>
    <n v="3.2503719714176924"/>
    <n v="1.0591641374724929"/>
    <n v="1.1294290968879423E-2"/>
  </r>
  <r>
    <d v="2024-03-25T00:00:00"/>
    <x v="4"/>
    <n v="507.42086791992102"/>
    <n v="508.57282529565498"/>
    <n v="507.264635972517"/>
    <n v="507.45012416941597"/>
    <x v="5312"/>
    <n v="1.3081893231379809"/>
    <n v="-2.9256249494949316E-2"/>
    <n v="-5.76534482927467E-5"/>
  </r>
  <r>
    <d v="2024-03-26T00:00:00"/>
    <x v="0"/>
    <n v="177.86999511718699"/>
    <n v="182.600006103515"/>
    <n v="176.33000183105401"/>
    <n v="179.53999328613199"/>
    <x v="5313"/>
    <n v="6.2700042724609943"/>
    <n v="-1.6699981689449999"/>
    <n v="-9.3015385507090459E-3"/>
  </r>
  <r>
    <d v="2024-03-26T00:00:00"/>
    <x v="1"/>
    <n v="67.794540405273395"/>
    <n v="68.469903820481505"/>
    <n v="66.384217559411994"/>
    <n v="66.483541726030595"/>
    <x v="5314"/>
    <n v="2.0856862610695117"/>
    <n v="1.3109986792428003"/>
    <n v="1.9719146200803245E-2"/>
  </r>
  <r>
    <d v="2024-03-26T00:00:00"/>
    <x v="2"/>
    <n v="414.37854003906199"/>
    <n v="418.64369211377402"/>
    <n v="414.08372560652498"/>
    <n v="418.27024050503002"/>
    <x v="5315"/>
    <n v="4.5599665072490438"/>
    <n v="-3.8917004659680288"/>
    <n v="-9.3042729056437099E-3"/>
  </r>
  <r>
    <d v="2024-03-26T00:00:00"/>
    <x v="3"/>
    <n v="92.401100158691406"/>
    <n v="96.208514552855604"/>
    <n v="92.342203968564604"/>
    <n v="95.685417678384397"/>
    <x v="5316"/>
    <n v="3.8663105842909999"/>
    <n v="-3.2843175196929906"/>
    <n v="-3.4324117502754312E-2"/>
  </r>
  <r>
    <d v="2024-03-26T00:00:00"/>
    <x v="4"/>
    <n v="506.48370361328102"/>
    <n v="509.187910852676"/>
    <n v="506.08347093156402"/>
    <n v="508.84619067556702"/>
    <x v="5317"/>
    <n v="3.1044399211119753"/>
    <n v="-2.362487062285993"/>
    <n v="-4.6428313812263179E-3"/>
  </r>
  <r>
    <d v="2024-03-27T00:00:00"/>
    <x v="0"/>
    <n v="179.58999633789"/>
    <n v="181.22999572753901"/>
    <n v="175.39999389648401"/>
    <n v="179.96000671386699"/>
    <x v="5318"/>
    <n v="5.8300018310550001"/>
    <n v="-0.37001037597698883"/>
    <n v="-2.0560700276328527E-3"/>
  </r>
  <r>
    <d v="2024-03-27T00:00:00"/>
    <x v="1"/>
    <n v="71.816909790039006"/>
    <n v="72.273772103252398"/>
    <n v="69.870276099115799"/>
    <n v="71.062097747705096"/>
    <x v="5319"/>
    <n v="2.4034960041365991"/>
    <n v="0.75481204233390997"/>
    <n v="1.0621865470588169E-2"/>
  </r>
  <r>
    <d v="2024-03-27T00:00:00"/>
    <x v="2"/>
    <n v="414.162353515625"/>
    <n v="417.13029224438998"/>
    <n v="411.78410366403199"/>
    <n v="417.120455099048"/>
    <x v="5320"/>
    <n v="5.3461885803579889"/>
    <n v="-2.9581015834230016"/>
    <n v="-7.0917202627250224E-3"/>
  </r>
  <r>
    <d v="2024-03-27T00:00:00"/>
    <x v="3"/>
    <n v="90.094100952148395"/>
    <n v="93.078933853923004"/>
    <n v="88.969048843641602"/>
    <n v="92.951156607924403"/>
    <x v="5321"/>
    <n v="4.1098850102814026"/>
    <n v="-2.8570556557760085"/>
    <n v="-3.0737171650561633E-2"/>
  </r>
  <r>
    <d v="2024-03-27T00:00:00"/>
    <x v="4"/>
    <n v="510.74017333984301"/>
    <n v="510.77926112849599"/>
    <n v="507.147612301339"/>
    <n v="509.31489909505501"/>
    <x v="5322"/>
    <n v="3.6316488271569938"/>
    <n v="1.4252742447879996"/>
    <n v="2.7984145905026749E-3"/>
  </r>
  <r>
    <d v="2024-03-28T00:00:00"/>
    <x v="0"/>
    <n v="180.49000549316401"/>
    <n v="183.39999389648401"/>
    <n v="178.30000305175699"/>
    <n v="179.47000122070301"/>
    <x v="5323"/>
    <n v="5.0999908447270172"/>
    <n v="1.0200042724609943"/>
    <n v="5.6834248928691175E-3"/>
  </r>
  <r>
    <d v="2024-03-28T00:00:00"/>
    <x v="1"/>
    <n v="70.396659851074205"/>
    <n v="72.085071936775705"/>
    <n v="70.049048049637307"/>
    <n v="71.509025193040998"/>
    <x v="5324"/>
    <n v="2.0360238871383984"/>
    <n v="-1.1123653419667932"/>
    <n v="-1.5555593702528119E-2"/>
  </r>
  <r>
    <d v="2024-03-28T00:00:00"/>
    <x v="2"/>
    <n v="413.464599609375"/>
    <n v="414.59476162825501"/>
    <n v="411.89218593509401"/>
    <n v="413.700451163563"/>
    <x v="5325"/>
    <n v="2.702575693161009"/>
    <n v="-0.23585155418800241"/>
    <n v="-5.7010224070254824E-4"/>
  </r>
  <r>
    <d v="2024-03-28T00:00:00"/>
    <x v="3"/>
    <n v="90.199913024902301"/>
    <n v="91.142282510837504"/>
    <n v="89.038920093991095"/>
    <n v="89.844525211299498"/>
    <x v="5326"/>
    <n v="2.1033624168464087"/>
    <n v="0.35538781360280325"/>
    <n v="3.955586751301649E-3"/>
  </r>
  <r>
    <d v="2024-03-28T00:00:00"/>
    <x v="4"/>
    <n v="510.642486572265"/>
    <n v="512.14587655474998"/>
    <n v="510.35939807768398"/>
    <n v="510.779174639318"/>
    <x v="5327"/>
    <n v="1.786478477065998"/>
    <n v="-0.13668806705300085"/>
    <n v="-2.6760696958626369E-4"/>
  </r>
  <r>
    <d v="2024-04-01T00:00:00"/>
    <x v="0"/>
    <n v="183.33999633789"/>
    <n v="187.24000549316401"/>
    <n v="179.89999389648401"/>
    <n v="180.100006103515"/>
    <x v="5328"/>
    <n v="7.3400115966800001"/>
    <n v="3.239990234375"/>
    <n v="1.798995071945067E-2"/>
  </r>
  <r>
    <d v="2024-04-01T00:00:00"/>
    <x v="1"/>
    <n v="72.700843811035099"/>
    <n v="73.396075034907398"/>
    <n v="70.962777117408507"/>
    <n v="71.002505265404295"/>
    <x v="5329"/>
    <n v="2.4332979174988907"/>
    <n v="1.6983385456308042"/>
    <n v="2.3919417199188792E-2"/>
  </r>
  <r>
    <d v="2024-04-01T00:00:00"/>
    <x v="2"/>
    <n v="417.24819946289"/>
    <n v="420.51095249380802"/>
    <n v="414.93871975753302"/>
    <n v="416.63889630473102"/>
    <x v="5330"/>
    <n v="5.5722327362749979"/>
    <n v="0.60930315815897984"/>
    <n v="1.4624250485565169E-3"/>
  </r>
  <r>
    <d v="2024-04-01T00:00:00"/>
    <x v="3"/>
    <n v="90.206901550292898"/>
    <n v="92.065684554055295"/>
    <n v="89.049907074977696"/>
    <n v="90.143016737645198"/>
    <x v="5331"/>
    <n v="3.0157774790775989"/>
    <n v="6.3884812647700073E-2"/>
    <n v="7.0870506623527205E-4"/>
  </r>
  <r>
    <d v="2024-04-01T00:00:00"/>
    <x v="4"/>
    <n v="509.75402832031199"/>
    <n v="511.92131455401699"/>
    <n v="508.59229902389598"/>
    <n v="511.38439386416701"/>
    <x v="5332"/>
    <n v="3.329015530121012"/>
    <n v="-1.6303655438550209"/>
    <n v="-3.188140982433022E-3"/>
  </r>
  <r>
    <d v="2024-04-02T00:00:00"/>
    <x v="0"/>
    <n v="178.69999694824199"/>
    <n v="180.100006103515"/>
    <n v="174.83000183105401"/>
    <n v="179.47000122070301"/>
    <x v="5333"/>
    <n v="5.2700042724609943"/>
    <n v="-0.77000427246102277"/>
    <n v="-4.2904344303988217E-3"/>
  </r>
  <r>
    <d v="2024-04-02T00:00:00"/>
    <x v="1"/>
    <n v="73.088180541992102"/>
    <n v="73.207364980695601"/>
    <n v="71.022369979382304"/>
    <n v="71.509026510358893"/>
    <x v="5334"/>
    <n v="2.1849950013132968"/>
    <n v="1.5791540316332089"/>
    <n v="2.20832824707025E-2"/>
  </r>
  <r>
    <d v="2024-04-02T00:00:00"/>
    <x v="2"/>
    <n v="414.17214965820301"/>
    <n v="415.095941489984"/>
    <n v="410.634226684498"/>
    <n v="412.86506909159402"/>
    <x v="5335"/>
    <n v="4.4617148054859967"/>
    <n v="1.3070805666089882"/>
    <n v="3.1658783085837003E-3"/>
  </r>
  <r>
    <d v="2024-04-02T00:00:00"/>
    <x v="3"/>
    <n v="89.297462463378906"/>
    <n v="89.938351611344999"/>
    <n v="87.468626771904098"/>
    <n v="88.295191592949394"/>
    <x v="5336"/>
    <n v="2.4697248394409002"/>
    <n v="1.0022708704295127"/>
    <n v="1.1351364126940143E-2"/>
  </r>
  <r>
    <d v="2024-04-02T00:00:00"/>
    <x v="4"/>
    <n v="506.51306152343699"/>
    <n v="506.64969002059399"/>
    <n v="504.209086774382"/>
    <n v="505.92728099332197"/>
    <x v="5337"/>
    <n v="2.4406032462119924"/>
    <n v="0.58578053011501652"/>
    <n v="1.1578354283740405E-3"/>
  </r>
  <r>
    <d v="2024-04-03T00:00:00"/>
    <x v="0"/>
    <n v="180.77000427246"/>
    <n v="182.05000305175699"/>
    <n v="176.69999694824199"/>
    <n v="177.53999328613199"/>
    <x v="5338"/>
    <n v="5.3500061035149997"/>
    <n v="3.2300109863280113"/>
    <n v="1.8193145817699624E-2"/>
  </r>
  <r>
    <d v="2024-04-03T00:00:00"/>
    <x v="1"/>
    <n v="72.532012939453097"/>
    <n v="75.014965635325794"/>
    <n v="71.965900027888907"/>
    <n v="72.661131329155396"/>
    <x v="5339"/>
    <n v="3.0490656074368871"/>
    <n v="-0.12911838970229894"/>
    <n v="-1.7769939352773327E-3"/>
  </r>
  <r>
    <d v="2024-04-03T00:00:00"/>
    <x v="2"/>
    <n v="413.19921875"/>
    <n v="415.96075701183798"/>
    <n v="411.86265678472199"/>
    <n v="412.49163417809802"/>
    <x v="5340"/>
    <n v="4.0981002271159923"/>
    <n v="0.70758457190197532"/>
    <n v="1.71539132741894E-3"/>
  </r>
  <r>
    <d v="2024-04-03T00:00:00"/>
    <x v="3"/>
    <n v="88.810317993164006"/>
    <n v="90.217885975549294"/>
    <n v="88.247296893182096"/>
    <n v="88.331151423656706"/>
    <x v="5341"/>
    <n v="1.9705890823671979"/>
    <n v="0.4791665695072993"/>
    <n v="5.4246611957892996E-3"/>
  </r>
  <r>
    <d v="2024-04-03T00:00:00"/>
    <x v="4"/>
    <n v="507.06939697265602"/>
    <n v="508.57284650022001"/>
    <n v="505.370746880242"/>
    <n v="505.41954702145398"/>
    <x v="5342"/>
    <n v="3.2020996199780143"/>
    <n v="1.649849951202043"/>
    <n v="3.2643176563410801E-3"/>
  </r>
  <r>
    <d v="2024-04-04T00:00:00"/>
    <x v="0"/>
    <n v="165.83000183105401"/>
    <n v="183.02000427246"/>
    <n v="165.64999389648401"/>
    <n v="182.919998168945"/>
    <x v="5343"/>
    <n v="17.370010375975994"/>
    <n v="-17.089996337890994"/>
    <n v="-9.342880225762229E-2"/>
  </r>
  <r>
    <d v="2024-04-04T00:00:00"/>
    <x v="1"/>
    <n v="70.396659851074205"/>
    <n v="75.769772186743893"/>
    <n v="69.939797543847405"/>
    <n v="74.508428193484505"/>
    <x v="5344"/>
    <n v="5.829974642896488"/>
    <n v="-4.1117683424103006"/>
    <n v="-5.5185278257820769E-2"/>
  </r>
  <r>
    <d v="2024-04-04T00:00:00"/>
    <x v="2"/>
    <n v="410.673583984375"/>
    <n v="421.27751676074098"/>
    <n v="410.36893239318402"/>
    <n v="417.66095627375103"/>
    <x v="5345"/>
    <n v="10.908584367556955"/>
    <n v="-6.9873722893760259"/>
    <n v="-1.6729771323887487E-2"/>
  </r>
  <r>
    <d v="2024-04-04T00:00:00"/>
    <x v="3"/>
    <n v="85.756599426269503"/>
    <n v="90.477434062626898"/>
    <n v="85.731641090080601"/>
    <n v="90.249823480690395"/>
    <x v="5346"/>
    <n v="4.7457929725462975"/>
    <n v="-4.4932240544208923"/>
    <n v="-4.9786513492541623E-2"/>
  </r>
  <r>
    <d v="2024-04-04T00:00:00"/>
    <x v="4"/>
    <n v="500.88009643554602"/>
    <n v="511.42348983220302"/>
    <n v="500.57746403679602"/>
    <n v="511.08182923475698"/>
    <x v="5347"/>
    <n v="10.846025795407002"/>
    <n v="-10.201732799210959"/>
    <n v="-1.9961055579858937E-2"/>
  </r>
  <r>
    <d v="2024-04-05T00:00:00"/>
    <x v="0"/>
    <n v="170.419998168945"/>
    <n v="172.69000244140599"/>
    <n v="165.58000183105401"/>
    <n v="168.100006103515"/>
    <x v="5348"/>
    <n v="7.1100006103519888"/>
    <n v="2.3199920654300001"/>
    <n v="1.3801261042199859E-2"/>
  </r>
  <r>
    <d v="2024-04-05T00:00:00"/>
    <x v="1"/>
    <n v="72.154602050781193"/>
    <n v="72.224124418539404"/>
    <n v="70.565513946757704"/>
    <n v="70.932986071749795"/>
    <x v="5349"/>
    <n v="1.6586104717816994"/>
    <n v="1.2216159790313981"/>
    <n v="1.7222114092246377E-2"/>
  </r>
  <r>
    <d v="2024-04-05T00:00:00"/>
    <x v="2"/>
    <n v="418.18182373046801"/>
    <n v="419.15477140454198"/>
    <n v="411.10600696167103"/>
    <n v="412.76686502075802"/>
    <x v="5350"/>
    <n v="8.0487644428709473"/>
    <n v="5.4149587097099925"/>
    <n v="1.3118685554950431E-2"/>
  </r>
  <r>
    <d v="2024-04-05T00:00:00"/>
    <x v="3"/>
    <n v="87.855964660644503"/>
    <n v="88.328147101114894"/>
    <n v="85.777560696826001"/>
    <n v="86.715931617080798"/>
    <x v="5351"/>
    <n v="2.550586404288893"/>
    <n v="1.1400330435637045"/>
    <n v="1.3146754261925584E-2"/>
  </r>
  <r>
    <d v="2024-04-05T00:00:00"/>
    <x v="4"/>
    <n v="506.11273193359301"/>
    <n v="508.07498633257802"/>
    <n v="501.79776239602302"/>
    <n v="502.23708286497998"/>
    <x v="5352"/>
    <n v="6.2772239365550035"/>
    <n v="3.8756490686130292"/>
    <n v="7.7167720203068875E-3"/>
  </r>
  <r>
    <d v="2024-04-08T00:00:00"/>
    <x v="0"/>
    <n v="169.89999389648401"/>
    <n v="171.66000366210901"/>
    <n v="166.82000732421801"/>
    <n v="168.19999694824199"/>
    <x v="5353"/>
    <n v="4.8399963378909945"/>
    <n v="1.699996948242017"/>
    <n v="1.0106997497539403E-2"/>
  </r>
  <r>
    <d v="2024-04-08T00:00:00"/>
    <x v="1"/>
    <n v="71.429580688476506"/>
    <n v="73.108059120422197"/>
    <n v="70.873401714403698"/>
    <n v="72.641262805452499"/>
    <x v="5354"/>
    <n v="2.2346574060184992"/>
    <n v="-1.211682116975993"/>
    <n v="-1.6680355904895468E-2"/>
  </r>
  <r>
    <d v="2024-04-08T00:00:00"/>
    <x v="2"/>
    <n v="417.26791381835898"/>
    <n v="419.91152699006102"/>
    <n v="416.00015155596401"/>
    <n v="417.83792847519402"/>
    <x v="5355"/>
    <n v="3.9113754340970104"/>
    <n v="-0.57001465683504193"/>
    <n v="-1.3642003705005498E-3"/>
  </r>
  <r>
    <d v="2024-04-08T00:00:00"/>
    <x v="3"/>
    <n v="86.982475280761705"/>
    <n v="88.676542201040206"/>
    <n v="86.582167059577202"/>
    <n v="88.546761910153904"/>
    <x v="5356"/>
    <n v="2.0943751414630043"/>
    <n v="-1.5642866293921998"/>
    <n v="-1.7666220600810231E-2"/>
  </r>
  <r>
    <d v="2024-04-08T00:00:00"/>
    <x v="4"/>
    <n v="506.39587402343699"/>
    <n v="507.82120781564601"/>
    <n v="505.585636620885"/>
    <n v="506.81571023011298"/>
    <x v="5357"/>
    <n v="2.2355711947610075"/>
    <n v="-0.41983620667599553"/>
    <n v="-8.2838041165964342E-4"/>
  </r>
  <r>
    <d v="2024-04-09T00:00:00"/>
    <x v="0"/>
    <n v="170.77999877929599"/>
    <n v="171.600006103515"/>
    <n v="167.28999328613199"/>
    <n v="170.21000671386699"/>
    <x v="5358"/>
    <n v="4.3100128173830115"/>
    <n v="0.56999206542900538"/>
    <n v="3.3487576696192459E-3"/>
  </r>
  <r>
    <d v="2024-04-09T00:00:00"/>
    <x v="1"/>
    <n v="72.839897155761705"/>
    <n v="73.574856614560005"/>
    <n v="71.310404952548595"/>
    <n v="72.770374782888396"/>
    <x v="5359"/>
    <n v="2.2644516620114103"/>
    <n v="6.9522372873308314E-2"/>
    <n v="9.5536642597663474E-4"/>
  </r>
  <r>
    <d v="2024-04-09T00:00:00"/>
    <x v="2"/>
    <n v="418.92868041992102"/>
    <n v="420.363493912114"/>
    <n v="414.34903983037998"/>
    <n v="419.08592477391801"/>
    <x v="5360"/>
    <n v="6.0144540817340157"/>
    <n v="-0.15724435399698677"/>
    <n v="-3.7520791012443216E-4"/>
  </r>
  <r>
    <d v="2024-04-09T00:00:00"/>
    <x v="3"/>
    <n v="85.206535339355398"/>
    <n v="87.483600442853302"/>
    <n v="82.878571079782603"/>
    <n v="87.290933085195206"/>
    <x v="5361"/>
    <n v="4.6050293630706989"/>
    <n v="-2.0843977458398086"/>
    <n v="-2.3878742867892752E-2"/>
  </r>
  <r>
    <d v="2024-04-09T00:00:00"/>
    <x v="4"/>
    <n v="506.98159790039"/>
    <n v="508.37761569583199"/>
    <n v="502.12964804913702"/>
    <n v="508.13355539064901"/>
    <x v="5362"/>
    <n v="6.2479676466949741"/>
    <n v="-1.151957490259008"/>
    <n v="-2.2670368410789015E-3"/>
  </r>
  <r>
    <d v="2024-04-10T00:00:00"/>
    <x v="0"/>
    <n v="167.13999938964801"/>
    <n v="169.77999877929599"/>
    <n v="164"/>
    <n v="166.71000671386699"/>
    <x v="5363"/>
    <n v="5.7799987792959939"/>
    <n v="0.42999267578102263"/>
    <n v="2.5792853365967485E-3"/>
  </r>
  <r>
    <d v="2024-04-10T00:00:00"/>
    <x v="1"/>
    <n v="70.942916870117102"/>
    <n v="73.554980088942997"/>
    <n v="69.860345674417403"/>
    <n v="71.707662881680207"/>
    <x v="5364"/>
    <n v="3.6946344145255949"/>
    <n v="-0.76474601156310484"/>
    <n v="-1.0664773900454108E-2"/>
  </r>
  <r>
    <d v="2024-04-10T00:00:00"/>
    <x v="2"/>
    <n v="415.96081542968699"/>
    <n v="416.717525845529"/>
    <n v="412.46221066374102"/>
    <n v="414.909260572557"/>
    <x v="5365"/>
    <n v="4.255315181787978"/>
    <n v="1.051554857129986"/>
    <n v="2.5344212748563029E-3"/>
  </r>
  <r>
    <d v="2024-04-10T00:00:00"/>
    <x v="3"/>
    <n v="86.888641357421804"/>
    <n v="87.249017789887702"/>
    <n v="83.564392113421306"/>
    <n v="83.781020109038593"/>
    <x v="5366"/>
    <n v="3.6846256764663963"/>
    <n v="3.1076212483832109"/>
    <n v="3.7092186802437248E-2"/>
  </r>
  <r>
    <d v="2024-04-10T00:00:00"/>
    <x v="4"/>
    <n v="501.90509033203102"/>
    <n v="503.89660080782102"/>
    <n v="499.923351801249"/>
    <n v="501.28028170177203"/>
    <x v="5367"/>
    <n v="3.9732490065720185"/>
    <n v="0.6248086302589968"/>
    <n v="1.2464257084636651E-3"/>
  </r>
  <r>
    <d v="2024-04-11T00:00:00"/>
    <x v="0"/>
    <n v="170.5"/>
    <n v="170.94999694824199"/>
    <n v="166.55000305175699"/>
    <n v="167.55000305175699"/>
    <x v="5368"/>
    <n v="4.3999938964850003"/>
    <n v="2.9499969482430117"/>
    <n v="1.7606666037073983E-2"/>
  </r>
  <r>
    <d v="2024-04-11T00:00:00"/>
    <x v="1"/>
    <n v="71.101974487304602"/>
    <n v="73.5969571644887"/>
    <n v="68.149745288010706"/>
    <n v="71.797790347356496"/>
    <x v="5369"/>
    <n v="5.4472118764779935"/>
    <n v="-0.69581586005189422"/>
    <n v="-9.6913269431489306E-3"/>
  </r>
  <r>
    <d v="2024-04-11T00:00:00"/>
    <x v="2"/>
    <n v="420.55023193359301"/>
    <n v="421.965401169411"/>
    <n v="415.07628079166699"/>
    <n v="418.47663381202301"/>
    <x v="5370"/>
    <n v="6.8891203777440069"/>
    <n v="2.0735981215700008"/>
    <n v="4.9551108808178947E-3"/>
  </r>
  <r>
    <d v="2024-04-11T00:00:00"/>
    <x v="3"/>
    <n v="90.459457397460895"/>
    <n v="90.582246010634805"/>
    <n v="86.775837083315906"/>
    <n v="87.268979368044896"/>
    <x v="5371"/>
    <n v="3.8064089273188983"/>
    <n v="3.1904780294159991"/>
    <n v="3.6559130776132924E-2"/>
  </r>
  <r>
    <d v="2024-04-11T00:00:00"/>
    <x v="4"/>
    <n v="505.69293212890602"/>
    <n v="507.13775001063499"/>
    <n v="499.91360101695602"/>
    <n v="503.428045437121"/>
    <x v="5372"/>
    <n v="7.2241489936789662"/>
    <n v="2.2648866917850228"/>
    <n v="4.4989283221566383E-3"/>
  </r>
  <r>
    <d v="2024-04-12T00:00:00"/>
    <x v="0"/>
    <n v="163.27999877929599"/>
    <n v="165.69999694824199"/>
    <n v="161.82000732421801"/>
    <n v="164.52999877929599"/>
    <x v="5373"/>
    <n v="3.8799896240239775"/>
    <n v="-1.25"/>
    <n v="-7.5973987070696832E-3"/>
  </r>
  <r>
    <d v="2024-04-12T00:00:00"/>
    <x v="1"/>
    <n v="69.740165710449205"/>
    <n v="71.887236311826598"/>
    <n v="69.481719428816803"/>
    <n v="69.561242528356004"/>
    <x v="5374"/>
    <n v="2.4055168830097955"/>
    <n v="0.17892318209320024"/>
    <n v="2.5721677127929945E-3"/>
  </r>
  <r>
    <d v="2024-04-12T00:00:00"/>
    <x v="2"/>
    <n v="414.62423706054602"/>
    <n v="417.84767154999798"/>
    <n v="412.53096457358799"/>
    <n v="416.73715384630299"/>
    <x v="5375"/>
    <n v="5.3167069764099892"/>
    <n v="-2.1129167857569655"/>
    <n v="-5.0701425736958197E-3"/>
  </r>
  <r>
    <d v="2024-04-12T00:00:00"/>
    <x v="3"/>
    <n v="88.033660888671804"/>
    <n v="90.019231040255207"/>
    <n v="87.378795857032003"/>
    <n v="89.544047757640797"/>
    <x v="5376"/>
    <n v="2.6404351832232038"/>
    <n v="-1.5103868689689932"/>
    <n v="-1.6867529520856531E-2"/>
  </r>
  <r>
    <d v="2024-04-12T00:00:00"/>
    <x v="4"/>
    <n v="498.71286010742102"/>
    <n v="503.56478042434497"/>
    <n v="496.98489398756402"/>
    <n v="502.14921866194999"/>
    <x v="5377"/>
    <n v="6.5798864367809529"/>
    <n v="-3.4363585545289652"/>
    <n v="-6.8433016060159271E-3"/>
  </r>
  <r>
    <d v="2024-04-15T00:00:00"/>
    <x v="0"/>
    <n v="160.32000732421801"/>
    <n v="164.44000244140599"/>
    <n v="158.759994506835"/>
    <n v="164.42999267578099"/>
    <x v="5378"/>
    <n v="5.6800079345709946"/>
    <n v="-4.1099853515629832"/>
    <n v="-2.4995350815753856E-2"/>
  </r>
  <r>
    <d v="2024-04-15T00:00:00"/>
    <x v="1"/>
    <n v="67.473800659179602"/>
    <n v="71.350464421336795"/>
    <n v="67.294877482965006"/>
    <n v="70.734179379506301"/>
    <x v="5379"/>
    <n v="4.0555869383717891"/>
    <n v="-3.260378720326699"/>
    <n v="-4.6093398536992472E-2"/>
  </r>
  <r>
    <d v="2024-04-15T00:00:00"/>
    <x v="2"/>
    <n v="406.506744384765"/>
    <n v="419.459446550682"/>
    <n v="406.300344265506"/>
    <n v="419.243239276672"/>
    <x v="5380"/>
    <n v="13.159102285176004"/>
    <n v="-12.736494891907"/>
    <n v="-3.0379726370499158E-2"/>
  </r>
  <r>
    <d v="2024-04-15T00:00:00"/>
    <x v="3"/>
    <n v="85.852432250976506"/>
    <n v="90.4564645081647"/>
    <n v="85.780558032756105"/>
    <n v="88.944082288296997"/>
    <x v="5381"/>
    <n v="4.6759064754085955"/>
    <n v="-3.0916500373204912"/>
    <n v="-3.4759479863982826E-2"/>
  </r>
  <r>
    <d v="2024-04-15T00:00:00"/>
    <x v="4"/>
    <n v="492.46490478515602"/>
    <n v="503.057098391164"/>
    <n v="491.61554988176101"/>
    <n v="502.89115406439299"/>
    <x v="5382"/>
    <n v="11.441548509402992"/>
    <n v="-10.42624927923697"/>
    <n v="-2.073261618338575E-2"/>
  </r>
  <r>
    <d v="2024-04-16T00:00:00"/>
    <x v="0"/>
    <n v="163.46000671386699"/>
    <n v="164.88000488281199"/>
    <n v="161.669998168945"/>
    <n v="162.27999877929599"/>
    <x v="5383"/>
    <n v="3.2100067138669885"/>
    <n v="1.1800079345709946"/>
    <n v="7.2714317441906614E-3"/>
  </r>
  <r>
    <d v="2024-04-16T00:00:00"/>
    <x v="1"/>
    <n v="67.871414184570298"/>
    <n v="68.577164664863503"/>
    <n v="66.738236502551203"/>
    <n v="66.927101977467899"/>
    <x v="5384"/>
    <n v="1.8389281623122997"/>
    <n v="0.94431220710239927"/>
    <n v="1.4109563677511651E-2"/>
  </r>
  <r>
    <d v="2024-04-16T00:00:00"/>
    <x v="2"/>
    <n v="407.43045043945301"/>
    <n v="411.18458077665599"/>
    <n v="406.59513289625801"/>
    <n v="407.420643286048"/>
    <x v="5385"/>
    <n v="4.5894478803979837"/>
    <n v="9.8071534050063747E-3"/>
    <n v="2.4071321781603544E-5"/>
  </r>
  <r>
    <d v="2024-04-16T00:00:00"/>
    <x v="3"/>
    <n v="87.263992309570298"/>
    <n v="87.965773191981"/>
    <n v="85.915328221191103"/>
    <n v="86.283686451092393"/>
    <x v="5386"/>
    <n v="2.0504449707898971"/>
    <n v="0.98030585847790519"/>
    <n v="1.1361427620892919E-2"/>
  </r>
  <r>
    <d v="2024-04-16T00:00:00"/>
    <x v="4"/>
    <n v="491.56674194335898"/>
    <n v="494.466179568065"/>
    <n v="490.278096378486"/>
    <n v="492.94324564322102"/>
    <x v="5387"/>
    <n v="4.1880831895790038"/>
    <n v="-1.3765036998620417"/>
    <n v="-2.7924182185839661E-3"/>
  </r>
  <r>
    <d v="2024-04-17T00:00:00"/>
    <x v="0"/>
    <n v="154.02000427246"/>
    <n v="164.44999694824199"/>
    <n v="153.88000488281199"/>
    <n v="163.97000122070301"/>
    <x v="5388"/>
    <n v="10.56999206543"/>
    <n v="-9.9499969482430117"/>
    <n v="-6.0681812979011651E-2"/>
  </r>
  <r>
    <d v="2024-04-17T00:00:00"/>
    <x v="1"/>
    <n v="66.082183837890597"/>
    <n v="68.974766315194898"/>
    <n v="65.952956910513393"/>
    <n v="68.040388893347199"/>
    <x v="5389"/>
    <n v="3.0218094046815054"/>
    <n v="-1.9582050554566024"/>
    <n v="-2.8780039140077141E-2"/>
  </r>
  <r>
    <d v="2024-04-17T00:00:00"/>
    <x v="2"/>
    <n v="404.73773193359301"/>
    <n v="411.65633410094301"/>
    <n v="403.25376259314299"/>
    <n v="410.05443898347897"/>
    <x v="5390"/>
    <n v="8.4025715078000189"/>
    <n v="-5.316707049885963"/>
    <n v="-1.2965856589837264E-2"/>
  </r>
  <r>
    <d v="2024-04-17T00:00:00"/>
    <x v="3"/>
    <n v="83.889831542968693"/>
    <n v="88.621640967342501"/>
    <n v="83.804971679869098"/>
    <n v="88.187387259359298"/>
    <x v="5391"/>
    <n v="4.8166692874734025"/>
    <n v="-4.2975557163906046"/>
    <n v="-4.873209026764206E-2"/>
  </r>
  <r>
    <d v="2024-04-17T00:00:00"/>
    <x v="4"/>
    <n v="488.65756225585898"/>
    <n v="494.192863438806"/>
    <n v="487.26154437146698"/>
    <n v="494.02688931199901"/>
    <x v="5392"/>
    <n v="6.9313190673390181"/>
    <n v="-5.3693270561400368"/>
    <n v="-1.0868491517977027E-2"/>
  </r>
  <r>
    <d v="2024-04-18T00:00:00"/>
    <x v="0"/>
    <n v="155.08000183105401"/>
    <n v="156.96000671386699"/>
    <n v="152.32000732421801"/>
    <n v="155.509994506835"/>
    <x v="5393"/>
    <n v="4.6399993896489775"/>
    <n v="-0.4299926757809942"/>
    <n v="-2.7650484918645864E-3"/>
  </r>
  <r>
    <d v="2024-04-18T00:00:00"/>
    <x v="1"/>
    <n v="64.849601745605398"/>
    <n v="65.982779379413898"/>
    <n v="63.9848126788117"/>
    <n v="65.108048029168501"/>
    <x v="5394"/>
    <n v="1.9979667006021984"/>
    <n v="-0.25844628356310295"/>
    <n v="-3.9694982630614061E-3"/>
  </r>
  <r>
    <d v="2024-04-18T00:00:00"/>
    <x v="2"/>
    <n v="397.29827880859301"/>
    <n v="404.78689570186299"/>
    <n v="396.98382006074701"/>
    <n v="403.54861503604798"/>
    <x v="5395"/>
    <n v="7.8030756411159814"/>
    <n v="-6.2503362274549659"/>
    <n v="-1.5488434341167642E-2"/>
  </r>
  <r>
    <d v="2024-04-18T00:00:00"/>
    <x v="3"/>
    <n v="84.524726867675696"/>
    <n v="86.041107579855407"/>
    <n v="82.259649410914804"/>
    <n v="84.823213934366294"/>
    <x v="5396"/>
    <n v="3.7814581689406026"/>
    <n v="-0.29848706669059766"/>
    <n v="-3.5189313496368831E-3"/>
  </r>
  <r>
    <d v="2024-04-18T00:00:00"/>
    <x v="4"/>
    <n v="487.65200805664"/>
    <n v="492.15249561510302"/>
    <n v="486.71482481856702"/>
    <n v="490.05358293094702"/>
    <x v="5397"/>
    <n v="5.4376707965359969"/>
    <n v="-2.4015748743070162"/>
    <n v="-4.9006373138698583E-3"/>
  </r>
  <r>
    <d v="2024-04-19T00:00:00"/>
    <x v="0"/>
    <n v="146.63999938964801"/>
    <n v="154.25"/>
    <n v="145.28999328613199"/>
    <n v="151.58999633789"/>
    <x v="5398"/>
    <n v="8.9600067138680117"/>
    <n v="-4.9499969482419885"/>
    <n v="-3.2653849645913176E-2"/>
  </r>
  <r>
    <d v="2024-04-19T00:00:00"/>
    <x v="1"/>
    <n v="61.758209228515597"/>
    <n v="65.326726478512995"/>
    <n v="61.569343779802097"/>
    <n v="64.362529837434195"/>
    <x v="5399"/>
    <n v="3.7573826987108987"/>
    <n v="-2.6043206089185986"/>
    <n v="-4.0463303967332359E-2"/>
  </r>
  <r>
    <d v="2024-04-19T00:00:00"/>
    <x v="2"/>
    <n v="392.23709106445301"/>
    <n v="398.48742718931402"/>
    <n v="390.910366085899"/>
    <n v="397.06242073247898"/>
    <x v="5400"/>
    <n v="7.5770611034150193"/>
    <n v="-4.8253296680259723"/>
    <n v="-1.2152572029164756E-2"/>
  </r>
  <r>
    <d v="2024-04-19T00:00:00"/>
    <x v="3"/>
    <n v="76.068374633789006"/>
    <n v="84.178342377360707"/>
    <n v="75.475406515299099"/>
    <n v="83.006374280656601"/>
    <x v="5401"/>
    <n v="8.702935862061608"/>
    <n v="-6.9379996468675955"/>
    <n v="-8.3583938064915486E-2"/>
  </r>
  <r>
    <d v="2024-04-19T00:00:00"/>
    <x v="4"/>
    <n v="483.39562988281199"/>
    <n v="488.56969668668398"/>
    <n v="482.12649835878301"/>
    <n v="487.57394131853903"/>
    <x v="5402"/>
    <n v="6.4431983279009728"/>
    <n v="-4.1783114357270392"/>
    <n v="-8.569595463669968E-3"/>
  </r>
  <r>
    <d v="2024-04-22T00:00:00"/>
    <x v="0"/>
    <n v="148.63999938964801"/>
    <n v="149.88999938964801"/>
    <n v="145.63000488281199"/>
    <n v="148.14999389648401"/>
    <x v="5403"/>
    <n v="4.2599945068360228"/>
    <n v="0.49000549316400566"/>
    <n v="3.3074958714232844E-3"/>
  </r>
  <r>
    <d v="2024-04-22T00:00:00"/>
    <x v="1"/>
    <n v="62.5037231445312"/>
    <n v="62.980850338993903"/>
    <n v="61.350664809945599"/>
    <n v="62.404319275766099"/>
    <x v="5404"/>
    <n v="1.6301855290483047"/>
    <n v="9.9403868765101322E-2"/>
    <n v="1.5929004581531187E-3"/>
  </r>
  <r>
    <d v="2024-04-22T00:00:00"/>
    <x v="2"/>
    <n v="394.04537963867102"/>
    <n v="395.90280071692803"/>
    <n v="388.92523522381299"/>
    <n v="393.18055056464499"/>
    <x v="5405"/>
    <n v="6.977565493115037"/>
    <n v="0.8648290740260336"/>
    <n v="2.1995723663951741E-3"/>
  </r>
  <r>
    <d v="2024-04-22T00:00:00"/>
    <x v="3"/>
    <n v="79.380638122558594"/>
    <n v="79.934679718602993"/>
    <n v="76.268027942413795"/>
    <n v="77.969079207932296"/>
    <x v="5406"/>
    <n v="3.6666517761891981"/>
    <n v="1.4115589146262977"/>
    <n v="1.8104085991087229E-2"/>
  </r>
  <r>
    <d v="2024-04-22T00:00:00"/>
    <x v="4"/>
    <n v="487.84732055664"/>
    <n v="490.44412607985498"/>
    <n v="483.65923689240299"/>
    <n v="486.00221013520297"/>
    <x v="5407"/>
    <n v="6.784889187451995"/>
    <n v="1.8451104214370275"/>
    <n v="3.7965062358949531E-3"/>
  </r>
  <r>
    <d v="2024-04-23T00:00:00"/>
    <x v="0"/>
    <n v="152.27000427246"/>
    <n v="153.5"/>
    <n v="150.350006103515"/>
    <n v="151.64999389648401"/>
    <x v="5408"/>
    <n v="3.1499938964850003"/>
    <n v="0.62001037597599407"/>
    <n v="4.0884299434869216E-3"/>
  </r>
  <r>
    <d v="2024-04-23T00:00:00"/>
    <x v="1"/>
    <n v="63.4778633117675"/>
    <n v="64.283013856957893"/>
    <n v="62.573308889975202"/>
    <n v="63.219417024472499"/>
    <x v="5409"/>
    <n v="1.7097049669826916"/>
    <n v="0.2584462872950013"/>
    <n v="4.0880840010744744E-3"/>
  </r>
  <r>
    <d v="2024-04-23T00:00:00"/>
    <x v="2"/>
    <n v="400.54135131835898"/>
    <n v="401.16049159503302"/>
    <n v="396.10911790196502"/>
    <n v="397.26876128202099"/>
    <x v="5410"/>
    <n v="5.0513736930680011"/>
    <n v="3.2725900363379878"/>
    <n v="8.2377230612773432E-3"/>
  </r>
  <r>
    <d v="2024-04-23T00:00:00"/>
    <x v="3"/>
    <n v="82.280616760253906"/>
    <n v="82.6260197405242"/>
    <n v="80.125349688550699"/>
    <n v="80.629474595764904"/>
    <x v="5411"/>
    <n v="2.5006700519735006"/>
    <n v="1.6511421644890021"/>
    <n v="2.0478146146517603E-2"/>
  </r>
  <r>
    <d v="2024-04-23T00:00:00"/>
    <x v="4"/>
    <n v="493.63638305664"/>
    <n v="494.065931590871"/>
    <n v="487.661791361913"/>
    <n v="489.858334178652"/>
    <x v="5412"/>
    <n v="6.4041402289579992"/>
    <n v="3.7780488779879988"/>
    <n v="7.7125336334690989E-3"/>
  </r>
  <r>
    <d v="2024-04-24T00:00:00"/>
    <x v="0"/>
    <n v="151.74000549316401"/>
    <n v="157.66000366210901"/>
    <n v="150.63000488281199"/>
    <n v="156.55999755859301"/>
    <x v="5413"/>
    <n v="7.0299987792970171"/>
    <n v="-4.8199920654290054"/>
    <n v="-3.0786868552582277E-2"/>
  </r>
  <r>
    <d v="2024-04-24T00:00:00"/>
    <x v="1"/>
    <n v="64.461929321289006"/>
    <n v="65.267087353772496"/>
    <n v="63.199532470558303"/>
    <n v="64.382406229533203"/>
    <x v="5414"/>
    <n v="2.0675548832141928"/>
    <n v="7.9523091755802966E-2"/>
    <n v="1.2351680593032028E-3"/>
  </r>
  <r>
    <d v="2024-04-24T00:00:00"/>
    <x v="2"/>
    <n v="402.00567626953102"/>
    <n v="405.35687373799402"/>
    <n v="399.76499652417499"/>
    <n v="402.49705366975201"/>
    <x v="5415"/>
    <n v="5.591877213819032"/>
    <n v="-0.49137740022098342"/>
    <n v="-1.2208223532094661E-3"/>
  </r>
  <r>
    <d v="2024-04-24T00:00:00"/>
    <x v="3"/>
    <n v="79.539367675781193"/>
    <n v="83.936757247793295"/>
    <n v="79.046217722565999"/>
    <n v="83.804981487321797"/>
    <x v="5416"/>
    <n v="4.8905395252272967"/>
    <n v="-4.2656138115406037"/>
    <n v="-5.0899287080994289E-2"/>
  </r>
  <r>
    <d v="2024-04-24T00:00:00"/>
    <x v="4"/>
    <n v="493.402099609375"/>
    <n v="495.31552414023997"/>
    <n v="491.17627072458703"/>
    <n v="494.52477110173101"/>
    <x v="5417"/>
    <n v="4.139253415652945"/>
    <n v="-1.1226714923560053"/>
    <n v="-2.2702027440503181E-3"/>
  </r>
  <r>
    <d v="2024-04-25T00:00:00"/>
    <x v="0"/>
    <n v="153.759994506835"/>
    <n v="155.13999938964801"/>
    <n v="146.75"/>
    <n v="149.14999389648401"/>
    <x v="5418"/>
    <n v="8.3899993896480112"/>
    <n v="4.6100006103509941"/>
    <n v="3.0908486751601995E-2"/>
  </r>
  <r>
    <d v="2024-04-25T00:00:00"/>
    <x v="1"/>
    <n v="67.076187133789006"/>
    <n v="67.622891254090106"/>
    <n v="65.088155604537604"/>
    <n v="65.147794123618795"/>
    <x v="5419"/>
    <n v="2.534735649552502"/>
    <n v="1.9283930101702111"/>
    <n v="2.9600280962868215E-2"/>
  </r>
  <r>
    <d v="2024-04-25T00:00:00"/>
    <x v="2"/>
    <n v="392.158447265625"/>
    <n v="392.993794766083"/>
    <n v="381.33830832815102"/>
    <n v="387.23483657897299"/>
    <x v="5420"/>
    <n v="11.655486437931984"/>
    <n v="4.9236106866520117"/>
    <n v="1.2714792734428703E-2"/>
  </r>
  <r>
    <d v="2024-04-25T00:00:00"/>
    <x v="3"/>
    <n v="82.489265441894503"/>
    <n v="83.179066082614398"/>
    <n v="78.0878773346831"/>
    <n v="78.731759811961496"/>
    <x v="5421"/>
    <n v="5.0911887479312981"/>
    <n v="3.7575056299330072"/>
    <n v="4.772541143380031E-2"/>
  </r>
  <r>
    <d v="2024-04-25T00:00:00"/>
    <x v="4"/>
    <n v="491.52770996093699"/>
    <n v="492.28917696365102"/>
    <n v="485.67026231159502"/>
    <n v="487.32011244956101"/>
    <x v="5422"/>
    <n v="6.6189146520559916"/>
    <n v="4.2075975113759796"/>
    <n v="8.6341552582882113E-3"/>
  </r>
  <r>
    <d v="2024-04-26T00:00:00"/>
    <x v="0"/>
    <n v="157.39999389648401"/>
    <n v="158.63000488281199"/>
    <n v="153.42999267578099"/>
    <n v="154.24000549316401"/>
    <x v="5423"/>
    <n v="5.2000122070309942"/>
    <n v="3.1599884033199999"/>
    <n v="2.0487475951626907E-2"/>
  </r>
  <r>
    <d v="2024-04-26T00:00:00"/>
    <x v="1"/>
    <n v="69.203392028808594"/>
    <n v="69.322669087249594"/>
    <n v="67.394283332968797"/>
    <n v="68.1199107176175"/>
    <x v="5424"/>
    <n v="1.9283857542807965"/>
    <n v="1.0834813111910933"/>
    <n v="1.5905501046273071E-2"/>
  </r>
  <r>
    <d v="2024-04-26T00:00:00"/>
    <x v="2"/>
    <n v="399.31295776367102"/>
    <n v="405.87775296234202"/>
    <n v="398.76261744709399"/>
    <n v="405.062079633189"/>
    <x v="5425"/>
    <n v="7.1151355152480278"/>
    <n v="-5.7491218695179782"/>
    <n v="-1.4193187065854684E-2"/>
  </r>
  <r>
    <d v="2024-04-26T00:00:00"/>
    <x v="3"/>
    <n v="87.583450317382798"/>
    <n v="88.178421478588504"/>
    <n v="83.242961323126593"/>
    <n v="83.673216585467799"/>
    <x v="5426"/>
    <n v="4.9354601554619109"/>
    <n v="3.9102337319149996"/>
    <n v="4.6732202865906333E-2"/>
  </r>
  <r>
    <d v="2024-04-26T00:00:00"/>
    <x v="4"/>
    <n v="496.18441772460898"/>
    <n v="497.76592387991099"/>
    <n v="493.68524235455999"/>
    <n v="494.31979324751802"/>
    <x v="5427"/>
    <n v="4.0806815253509967"/>
    <n v="1.8646244770909561"/>
    <n v="3.772101588004373E-3"/>
  </r>
  <r>
    <d v="2024-04-29T00:00:00"/>
    <x v="0"/>
    <n v="160.19999694824199"/>
    <n v="160.77000427246"/>
    <n v="156.259994506835"/>
    <n v="159.08000183105401"/>
    <x v="5428"/>
    <n v="4.510009765625"/>
    <n v="1.1199951171879832"/>
    <n v="7.0404520008582813E-3"/>
  </r>
  <r>
    <d v="2024-04-29T00:00:00"/>
    <x v="1"/>
    <n v="68.338592529296804"/>
    <n v="69.670570183491094"/>
    <n v="67.772003774585301"/>
    <n v="69.143742974481796"/>
    <x v="5429"/>
    <n v="1.8985664089057934"/>
    <n v="-0.80515044518499224"/>
    <n v="-1.16445886576048E-2"/>
  </r>
  <r>
    <d v="2024-04-29T00:00:00"/>
    <x v="2"/>
    <n v="395.31311035156199"/>
    <n v="399.31292950505002"/>
    <n v="392.305883123331"/>
    <n v="398.261374692282"/>
    <x v="5430"/>
    <n v="7.0070463817190216"/>
    <n v="-2.9482643407200158"/>
    <n v="-7.4028377544721781E-3"/>
  </r>
  <r>
    <d v="2024-04-29T00:00:00"/>
    <x v="3"/>
    <n v="87.605400085449205"/>
    <n v="87.839987106727193"/>
    <n v="85.118698451272095"/>
    <n v="87.443677387815399"/>
    <x v="5431"/>
    <n v="2.7212886554550977"/>
    <n v="0.16172269763380598"/>
    <n v="1.8494498683599599E-3"/>
  </r>
  <r>
    <d v="2024-04-29T00:00:00"/>
    <x v="4"/>
    <n v="497.94161987304602"/>
    <n v="498.615228732856"/>
    <n v="495.198384287306"/>
    <n v="497.97090591944999"/>
    <x v="5432"/>
    <n v="3.416844445549998"/>
    <n v="-2.9286046403967703E-2"/>
    <n v="-5.8810757929510265E-5"/>
  </r>
  <r>
    <d v="2024-04-30T00:00:00"/>
    <x v="0"/>
    <n v="158.38000488281199"/>
    <n v="162.28999328613199"/>
    <n v="158.350006103515"/>
    <n v="160.63000488281199"/>
    <x v="5433"/>
    <n v="3.9399871826169885"/>
    <n v="-2.25"/>
    <n v="-1.4007345649036697E-2"/>
  </r>
  <r>
    <d v="2024-04-30T00:00:00"/>
    <x v="1"/>
    <n v="65.515586853027301"/>
    <n v="68.109961186645904"/>
    <n v="65.366482962103703"/>
    <n v="67.165649183694896"/>
    <x v="5434"/>
    <n v="2.7434782245422014"/>
    <n v="-1.6500623306675948"/>
    <n v="-2.4567056981087933E-2"/>
  </r>
  <r>
    <d v="2024-04-30T00:00:00"/>
    <x v="2"/>
    <n v="382.61587524414"/>
    <n v="395.22463487616199"/>
    <n v="382.45866088403102"/>
    <n v="394.56617602911803"/>
    <x v="5435"/>
    <n v="12.765973992130967"/>
    <n v="-11.950300784978026"/>
    <n v="-3.0287190111541955E-2"/>
  </r>
  <r>
    <d v="2024-04-30T00:00:00"/>
    <x v="3"/>
    <n v="86.252746582031193"/>
    <n v="88.665571188690194"/>
    <n v="86.150925400385901"/>
    <n v="87.089296432398498"/>
    <x v="5436"/>
    <n v="2.5146457883042928"/>
    <n v="-0.83654985036730523"/>
    <n v="-9.6056563164069429E-3"/>
  </r>
  <r>
    <d v="2024-04-30T00:00:00"/>
    <x v="4"/>
    <n v="490.053619384765"/>
    <n v="497.453515343427"/>
    <n v="490.053619384765"/>
    <n v="496.47727404166301"/>
    <x v="5437"/>
    <n v="7.3998959586620003"/>
    <n v="-6.4236546568980089"/>
    <n v="-1.2938466658514069E-2"/>
  </r>
  <r>
    <d v="2024-05-01T00:00:00"/>
    <x v="0"/>
    <n v="144.27000427246"/>
    <n v="151.36999511718699"/>
    <n v="142.13999938964801"/>
    <n v="148.11000061035099"/>
    <x v="5438"/>
    <n v="9.2299957275389772"/>
    <n v="-3.8399963378909945"/>
    <n v="-2.5926651286656114E-2"/>
  </r>
  <r>
    <d v="2024-05-01T00:00:00"/>
    <x v="1"/>
    <n v="63.438102722167898"/>
    <n v="66.440027795492298"/>
    <n v="62.960975482860697"/>
    <n v="64.104091642074906"/>
    <x v="5439"/>
    <n v="3.4790523126316018"/>
    <n v="-0.66598891990700793"/>
    <n v="-1.038917958038554E-2"/>
  </r>
  <r>
    <d v="2024-05-01T00:00:00"/>
    <x v="2"/>
    <n v="388.12908935546801"/>
    <n v="394.79216409029499"/>
    <n v="383.57893093198999"/>
    <n v="385.839254429471"/>
    <x v="5440"/>
    <n v="11.213233158305002"/>
    <n v="2.2898349259970132"/>
    <n v="5.9346862707966921E-3"/>
  </r>
  <r>
    <d v="2024-05-01T00:00:00"/>
    <x v="3"/>
    <n v="82.897537231445298"/>
    <n v="85.851424843927205"/>
    <n v="81.114619649945695"/>
    <n v="84.930022908421407"/>
    <x v="5441"/>
    <n v="4.7368051939815103"/>
    <n v="-2.0324856769761084"/>
    <n v="-2.3931297877638664E-2"/>
  </r>
  <r>
    <d v="2024-05-01T00:00:00"/>
    <x v="4"/>
    <n v="488.46234130859301"/>
    <n v="496.11606953951599"/>
    <n v="487.99373475842702"/>
    <n v="489.46786865773498"/>
    <x v="5442"/>
    <n v="8.1223347810889663"/>
    <n v="-1.0055273491419712"/>
    <n v="-2.0543275943718702E-3"/>
  </r>
  <r>
    <d v="2024-05-02T00:00:00"/>
    <x v="0"/>
    <n v="146.16000366210901"/>
    <n v="147.61999511718699"/>
    <n v="141.16000366210901"/>
    <n v="145.509994506835"/>
    <x v="5443"/>
    <n v="6.4599914550779829"/>
    <n v="0.65000915527400593"/>
    <n v="4.4671100255142494E-3"/>
  </r>
  <r>
    <d v="2024-05-02T00:00:00"/>
    <x v="1"/>
    <n v="66.271049499511705"/>
    <n v="66.68853442839"/>
    <n v="64.461940557298206"/>
    <n v="64.730329142820594"/>
    <x v="5444"/>
    <n v="2.2265938710917936"/>
    <n v="1.5407203566911107"/>
    <n v="2.380214000289841E-2"/>
  </r>
  <r>
    <d v="2024-05-02T00:00:00"/>
    <x v="2"/>
    <n v="390.97912597656199"/>
    <n v="393.033079699175"/>
    <n v="387.84413608644297"/>
    <n v="390.80223732859599"/>
    <x v="5445"/>
    <n v="5.1889436127320323"/>
    <n v="0.17688864796599546"/>
    <n v="4.526295682828018E-4"/>
  </r>
  <r>
    <d v="2024-05-02T00:00:00"/>
    <x v="3"/>
    <n v="85.668762207031193"/>
    <n v="86.088034876779403"/>
    <n v="83.0562783907491"/>
    <n v="84.303121433288595"/>
    <x v="5446"/>
    <n v="3.0317564860303037"/>
    <n v="1.365640773742598"/>
    <n v="1.6199172112781938E-2"/>
  </r>
  <r>
    <d v="2024-05-02T00:00:00"/>
    <x v="4"/>
    <n v="493.03112792968699"/>
    <n v="493.87071091490498"/>
    <n v="487.68131503899298"/>
    <n v="492.17203084435499"/>
    <x v="5447"/>
    <n v="6.1893958759119982"/>
    <n v="0.85909708533199591"/>
    <n v="1.7455219547079012E-3"/>
  </r>
  <r>
    <d v="2024-05-03T00:00:00"/>
    <x v="0"/>
    <n v="150.600006103515"/>
    <n v="150.78999328613199"/>
    <n v="147.24000549316401"/>
    <n v="148.75"/>
    <x v="5448"/>
    <n v="3.5499877929679826"/>
    <n v="1.8500061035149997"/>
    <n v="1.2437015821949579E-2"/>
  </r>
  <r>
    <d v="2024-05-03T00:00:00"/>
    <x v="1"/>
    <n v="68.100044250488196"/>
    <n v="68.964833392668794"/>
    <n v="67.175608986138002"/>
    <n v="68.606986994614402"/>
    <x v="5449"/>
    <n v="1.7892244065307921"/>
    <n v="-0.50694274412620643"/>
    <n v="-7.3890833329555931E-3"/>
  </r>
  <r>
    <d v="2024-05-03T00:00:00"/>
    <x v="2"/>
    <n v="399.64709472656199"/>
    <n v="400.128635010457"/>
    <n v="394.92985340661602"/>
    <n v="395.34262364373899"/>
    <x v="5450"/>
    <n v="5.1987816038409846"/>
    <n v="4.3044710828229995"/>
    <n v="1.0887950920015019E-2"/>
  </r>
  <r>
    <d v="2024-05-03T00:00:00"/>
    <x v="3"/>
    <n v="88.6356201171875"/>
    <n v="89.126766967068505"/>
    <n v="86.889640933770906"/>
    <n v="87.637347598577307"/>
    <x v="5451"/>
    <n v="2.2371260332975993"/>
    <n v="0.99827251861019306"/>
    <n v="1.1390948562053456E-2"/>
  </r>
  <r>
    <d v="2024-05-03T00:00:00"/>
    <x v="4"/>
    <n v="499.142333984375"/>
    <n v="500.37237754503798"/>
    <n v="496.47718498332802"/>
    <n v="499.01541787110801"/>
    <x v="5452"/>
    <n v="3.8951925617099619"/>
    <n v="0.12691611326698649"/>
    <n v="2.5433305008577508E-4"/>
  </r>
  <r>
    <d v="2024-05-06T00:00:00"/>
    <x v="0"/>
    <n v="155.77999877929599"/>
    <n v="156.64999389648401"/>
    <n v="151.259994506835"/>
    <n v="153.100006103515"/>
    <x v="5453"/>
    <n v="5.3899993896490059"/>
    <n v="2.6799926757809942"/>
    <n v="1.7504850221684378E-2"/>
  </r>
  <r>
    <d v="2024-05-06T00:00:00"/>
    <x v="1"/>
    <n v="69.402198791503906"/>
    <n v="69.551302712494703"/>
    <n v="68.080155653787202"/>
    <n v="68.915133061091595"/>
    <x v="5454"/>
    <n v="1.4711470587075013"/>
    <n v="0.48706573041231138"/>
    <n v="7.0676164838938847E-3"/>
  </r>
  <r>
    <d v="2024-05-06T00:00:00"/>
    <x v="2"/>
    <n v="406.40838623046801"/>
    <n v="406.79164496723598"/>
    <n v="399.36202184925799"/>
    <n v="401.710819973426"/>
    <x v="5455"/>
    <n v="7.4296231179779966"/>
    <n v="4.6975662570420127"/>
    <n v="1.1693900247329077E-2"/>
  </r>
  <r>
    <d v="2024-05-06T00:00:00"/>
    <x v="3"/>
    <n v="91.9808349609375"/>
    <n v="92.060698595271703"/>
    <n v="88.901164963941497"/>
    <n v="89.235585364474005"/>
    <x v="5456"/>
    <n v="3.1595336313302056"/>
    <n v="2.7452495964634949"/>
    <n v="3.0764067779135328E-2"/>
  </r>
  <r>
    <d v="2024-05-06T00:00:00"/>
    <x v="4"/>
    <n v="504.29693603515602"/>
    <n v="504.33596423348803"/>
    <n v="501.10460816671002"/>
    <n v="501.54392863434498"/>
    <x v="5457"/>
    <n v="3.2313560667780052"/>
    <n v="2.7530074008110432"/>
    <n v="5.4890653512788259E-3"/>
  </r>
  <r>
    <d v="2024-05-07T00:00:00"/>
    <x v="0"/>
    <n v="154.42999267578099"/>
    <n v="157.69999694824199"/>
    <n v="153.66000366210901"/>
    <n v="156.32000732421801"/>
    <x v="5458"/>
    <n v="4.039993286132983"/>
    <n v="-1.8900146484370168"/>
    <n v="-1.2090676560147555E-2"/>
  </r>
  <r>
    <d v="2024-05-07T00:00:00"/>
    <x v="1"/>
    <n v="68.269012451171804"/>
    <n v="69.551293874771702"/>
    <n v="68.229250905043997"/>
    <n v="69.263028353149394"/>
    <x v="5459"/>
    <n v="1.3220429697277041"/>
    <n v="-0.99401590197759049"/>
    <n v="-1.435132025861518E-2"/>
  </r>
  <r>
    <d v="2024-05-07T00:00:00"/>
    <x v="2"/>
    <n v="402.28088378906199"/>
    <n v="407.51898415720501"/>
    <n v="402.03519506612503"/>
    <n v="407.509147011072"/>
    <x v="5460"/>
    <n v="5.4837890910799842"/>
    <n v="-5.228263222010014"/>
    <n v="-1.2829805810145319E-2"/>
  </r>
  <r>
    <d v="2024-05-07T00:00:00"/>
    <x v="3"/>
    <n v="90.397575378417898"/>
    <n v="91.622453204832794"/>
    <n v="88.857241530288306"/>
    <n v="90.940634378305106"/>
    <x v="5461"/>
    <n v="2.7652116745444886"/>
    <n v="-0.54305899988720796"/>
    <n v="-5.9715769919542229E-3"/>
  </r>
  <r>
    <d v="2024-05-07T00:00:00"/>
    <x v="4"/>
    <n v="504.85345458984301"/>
    <n v="506.24947253847802"/>
    <n v="504.17984569021797"/>
    <n v="505.26345926373301"/>
    <x v="5462"/>
    <n v="2.0696268482600431"/>
    <n v="-0.4100046738900005"/>
    <n v="-8.114670997333885E-4"/>
  </r>
  <r>
    <d v="2024-05-08T00:00:00"/>
    <x v="0"/>
    <n v="153.61999511718699"/>
    <n v="155.33000183105401"/>
    <n v="152.52000427246"/>
    <n v="153.39999389648401"/>
    <x v="5463"/>
    <n v="2.8099975585940058"/>
    <n v="0.22000122070298289"/>
    <n v="1.4341670759872528E-3"/>
  </r>
  <r>
    <d v="2024-05-08T00:00:00"/>
    <x v="1"/>
    <n v="67.702430725097599"/>
    <n v="68.308781095006694"/>
    <n v="67.135841905447805"/>
    <n v="67.453926723782104"/>
    <x v="5464"/>
    <n v="1.172939189558889"/>
    <n v="0.24850400131549577"/>
    <n v="3.6840553750576714E-3"/>
  </r>
  <r>
    <d v="2024-05-08T00:00:00"/>
    <x v="2"/>
    <n v="403.46014404296801"/>
    <n v="405.12100197216103"/>
    <n v="399.696176549928"/>
    <n v="401.13102008072502"/>
    <x v="5465"/>
    <n v="5.4248254222330274"/>
    <n v="2.3291239622429885"/>
    <n v="5.80639204062121E-3"/>
  </r>
  <r>
    <d v="2024-05-08T00:00:00"/>
    <x v="3"/>
    <n v="90.255805969238196"/>
    <n v="91.036452663628793"/>
    <n v="89.265515370480799"/>
    <n v="89.328410065033694"/>
    <x v="5466"/>
    <n v="1.7709372931479948"/>
    <n v="0.92739590420450213"/>
    <n v="1.0381869592544307E-2"/>
  </r>
  <r>
    <d v="2024-05-08T00:00:00"/>
    <x v="4"/>
    <n v="504.90219116210898"/>
    <n v="505.439111907815"/>
    <n v="502.900908609005"/>
    <n v="503.01805278679501"/>
    <x v="5467"/>
    <n v="2.5382032988100036"/>
    <n v="1.8841383753139667"/>
    <n v="3.7456675061174429E-3"/>
  </r>
  <r>
    <d v="2024-05-09T00:00:00"/>
    <x v="0"/>
    <n v="152.38999938964801"/>
    <n v="154.08999633789"/>
    <n v="150.61000061035099"/>
    <n v="153.13000488281199"/>
    <x v="5468"/>
    <n v="3.4799957275390057"/>
    <n v="-0.74000549316397723"/>
    <n v="-4.8325309839197875E-3"/>
  </r>
  <r>
    <d v="2024-05-09T00:00:00"/>
    <x v="1"/>
    <n v="67.275001525878906"/>
    <n v="68.5075792120643"/>
    <n v="67.115955329602002"/>
    <n v="67.453924704820295"/>
    <x v="5469"/>
    <n v="1.391623882462298"/>
    <n v="-0.17892317894138898"/>
    <n v="-2.6525243671789351E-3"/>
  </r>
  <r>
    <d v="2024-05-09T00:00:00"/>
    <x v="2"/>
    <n v="405.20947265625"/>
    <n v="405.60256858412401"/>
    <n v="402.04500095122398"/>
    <n v="403.48965172941598"/>
    <x v="5470"/>
    <n v="3.5575676329000316"/>
    <n v="1.7198209268340179"/>
    <n v="4.2623668772237711E-3"/>
  </r>
  <r>
    <d v="2024-05-09T00:00:00"/>
    <x v="3"/>
    <n v="88.593688964843693"/>
    <n v="90.914669422232905"/>
    <n v="88.078581525519297"/>
    <n v="90.372608199581293"/>
    <x v="5471"/>
    <n v="2.8360878967136074"/>
    <n v="-1.7789192347376002"/>
    <n v="-1.9684274584716943E-2"/>
  </r>
  <r>
    <d v="2024-05-09T00:00:00"/>
    <x v="4"/>
    <n v="507.811431884765"/>
    <n v="507.85051967208"/>
    <n v="504.433675044381"/>
    <n v="505.087740046443"/>
    <x v="5472"/>
    <n v="3.4168446276989926"/>
    <n v="2.7236918383219972"/>
    <n v="5.392512275335673E-3"/>
  </r>
  <r>
    <d v="2024-05-10T00:00:00"/>
    <x v="0"/>
    <n v="151.919998168945"/>
    <n v="156.36999511718699"/>
    <n v="151.30999755859301"/>
    <n v="154.28999328613199"/>
    <x v="5473"/>
    <n v="5.0599975585939774"/>
    <n v="-2.3699951171869884"/>
    <n v="-1.5360653446862325E-2"/>
  </r>
  <r>
    <d v="2024-05-10T00:00:00"/>
    <x v="1"/>
    <n v="68.060272216796804"/>
    <n v="68.984707338799296"/>
    <n v="67.453921890336105"/>
    <n v="67.762064403090307"/>
    <x v="5474"/>
    <n v="1.5307854484631918"/>
    <n v="0.2982078137064974"/>
    <n v="4.4008076839656841E-3"/>
  </r>
  <r>
    <d v="2024-05-10T00:00:00"/>
    <x v="2"/>
    <n v="407.58767700195301"/>
    <n v="408.21665440935499"/>
    <n v="404.69837576819498"/>
    <n v="405.81873052839597"/>
    <x v="5475"/>
    <n v="3.5182786411600091"/>
    <n v="1.7689464735570368"/>
    <n v="4.3589571906988657E-3"/>
  </r>
  <r>
    <d v="2024-05-10T00:00:00"/>
    <x v="3"/>
    <n v="89.722732543945298"/>
    <n v="91.243104154887703"/>
    <n v="89.072856182912204"/>
    <n v="90.148996843756507"/>
    <x v="5476"/>
    <n v="2.170247971975499"/>
    <n v="-0.4262642998112085"/>
    <n v="-4.7284419653609326E-3"/>
  </r>
  <r>
    <d v="2024-05-10T00:00:00"/>
    <x v="4"/>
    <n v="508.46554565429602"/>
    <n v="510.22276807986299"/>
    <n v="507.24524402750899"/>
    <n v="509.41247111586398"/>
    <x v="5477"/>
    <n v="2.9775240523539992"/>
    <n v="-0.94692546156795743"/>
    <n v="-1.8588580281392105E-3"/>
  </r>
  <r>
    <d v="2024-05-13T00:00:00"/>
    <x v="0"/>
    <n v="150.55999755859301"/>
    <n v="153.33000183105401"/>
    <n v="150.39999389648401"/>
    <n v="151.27999877929599"/>
    <x v="5478"/>
    <n v="2.9300079345699999"/>
    <n v="-0.72000122070298289"/>
    <n v="-4.7593946755208555E-3"/>
  </r>
  <r>
    <d v="2024-05-13T00:00:00"/>
    <x v="1"/>
    <n v="68.606971740722599"/>
    <n v="70.107937821966303"/>
    <n v="68.437990863584602"/>
    <n v="68.587094760246103"/>
    <x v="5479"/>
    <n v="1.6699469583817006"/>
    <n v="1.9876980476496442E-2"/>
    <n v="2.8980642125138353E-4"/>
  </r>
  <r>
    <d v="2024-05-13T00:00:00"/>
    <x v="2"/>
    <n v="406.58532714843699"/>
    <n v="411.135486783994"/>
    <n v="403.73534415594997"/>
    <n v="410.80135374265598"/>
    <x v="5480"/>
    <n v="7.4001426280440228"/>
    <n v="-4.2160265942189881"/>
    <n v="-1.026293257266161E-2"/>
  </r>
  <r>
    <d v="2024-05-13T00:00:00"/>
    <x v="3"/>
    <n v="90.242843627929602"/>
    <n v="90.840807919176896"/>
    <n v="88.376071190516797"/>
    <n v="90.321701920567406"/>
    <x v="5481"/>
    <n v="2.4647367286600996"/>
    <n v="-7.8858292637804084E-2"/>
    <n v="-8.7308244819340639E-4"/>
  </r>
  <r>
    <d v="2024-05-13T00:00:00"/>
    <x v="4"/>
    <n v="508.53381347656199"/>
    <n v="510.25200764448402"/>
    <n v="507.39162787506098"/>
    <n v="510.14463540524798"/>
    <x v="5482"/>
    <n v="2.8603797694230479"/>
    <n v="-1.6108219286859935"/>
    <n v="-3.1575788842832602E-3"/>
  </r>
  <r>
    <d v="2024-05-14T00:00:00"/>
    <x v="0"/>
    <n v="153.16000366210901"/>
    <n v="153.49000549316401"/>
    <n v="148.77999877929599"/>
    <n v="150.42999267578099"/>
    <x v="5483"/>
    <n v="4.7100067138680117"/>
    <n v="2.7300109863280113"/>
    <n v="1.8148049719127181E-2"/>
  </r>
  <r>
    <d v="2024-05-14T00:00:00"/>
    <x v="1"/>
    <n v="67.612976074218693"/>
    <n v="68.587115250859796"/>
    <n v="66.569263653254893"/>
    <n v="68.040403327682398"/>
    <x v="5484"/>
    <n v="2.0178515976049027"/>
    <n v="-0.42742725346370491"/>
    <n v="-6.2819623717575044E-3"/>
  </r>
  <r>
    <d v="2024-05-14T00:00:00"/>
    <x v="2"/>
    <n v="409.37634277343699"/>
    <n v="410.290297552217"/>
    <n v="404.45273155985097"/>
    <n v="404.914627521917"/>
    <x v="5485"/>
    <n v="5.8375659923660237"/>
    <n v="4.4617152515199905"/>
    <n v="1.1018903611424829E-2"/>
  </r>
  <r>
    <d v="2024-05-14T00:00:00"/>
    <x v="3"/>
    <n v="91.198188781738196"/>
    <n v="91.492677352548398"/>
    <n v="88.780368003181593"/>
    <n v="89.444220154878707"/>
    <x v="5486"/>
    <n v="2.7123093493668051"/>
    <n v="1.7539686268594892"/>
    <n v="1.9609636305424477E-2"/>
  </r>
  <r>
    <d v="2024-05-14T00:00:00"/>
    <x v="4"/>
    <n v="510.86706542968699"/>
    <n v="511.38450192462801"/>
    <n v="508.19217377481698"/>
    <n v="508.72909457812301"/>
    <x v="5487"/>
    <n v="3.1923281498110327"/>
    <n v="2.1379708515639777"/>
    <n v="4.2025723992392188E-3"/>
  </r>
  <r>
    <d v="2024-05-15T00:00:00"/>
    <x v="0"/>
    <n v="159.669998168945"/>
    <n v="159.69000244140599"/>
    <n v="154.69999694824199"/>
    <n v="155.58999633789"/>
    <x v="4092"/>
    <n v="4.9900054931640057"/>
    <n v="4.0800018310550001"/>
    <n v="2.6222777344853111E-2"/>
  </r>
  <r>
    <d v="2024-05-15T00:00:00"/>
    <x v="1"/>
    <n v="69.730216979980398"/>
    <n v="69.760036243615602"/>
    <n v="67.772004441385107"/>
    <n v="68.537393348398496"/>
    <x v="5488"/>
    <n v="1.9880318022304948"/>
    <n v="1.1928236315819021"/>
    <n v="1.7403983042050937E-2"/>
  </r>
  <r>
    <d v="2024-05-15T00:00:00"/>
    <x v="2"/>
    <n v="416.53381347656199"/>
    <n v="417.252529250566"/>
    <n v="410.813712039059"/>
    <n v="411.43396907005899"/>
    <x v="5489"/>
    <n v="6.4388172115070006"/>
    <n v="5.0998444065029958"/>
    <n v="1.2395292537536184E-2"/>
  </r>
  <r>
    <d v="2024-05-15T00:00:00"/>
    <x v="3"/>
    <n v="94.466537475585895"/>
    <n v="94.698138983187107"/>
    <n v="91.440774861283998"/>
    <n v="92.312267975453395"/>
    <x v="5490"/>
    <n v="3.2573641219031089"/>
    <n v="2.1542695001325001"/>
    <n v="2.3336762787643114E-2"/>
  </r>
  <r>
    <d v="2024-05-15T00:00:00"/>
    <x v="4"/>
    <n v="517.193115234375"/>
    <n v="517.48597569078595"/>
    <n v="512.70236975758996"/>
    <n v="513.33695040068005"/>
    <x v="5491"/>
    <n v="4.7836059331959859"/>
    <n v="3.8561648336949474"/>
    <n v="7.5119564852774703E-3"/>
  </r>
  <r>
    <d v="2024-05-16T00:00:00"/>
    <x v="0"/>
    <n v="162.61999511718699"/>
    <n v="168.05999755859301"/>
    <n v="159.89999389648401"/>
    <n v="160.919998168945"/>
    <x v="5492"/>
    <n v="8.1600036621090055"/>
    <n v="1.6999969482419885"/>
    <n v="1.0564236686463379E-2"/>
  </r>
  <r>
    <d v="2024-05-16T00:00:00"/>
    <x v="1"/>
    <n v="72.642692565917898"/>
    <n v="74.103897328801295"/>
    <n v="70.346510402641101"/>
    <n v="70.366394969936806"/>
    <x v="5493"/>
    <n v="3.7573869261601942"/>
    <n v="2.2762975959810916"/>
    <n v="3.2349214379301543E-2"/>
  </r>
  <r>
    <d v="2024-05-16T00:00:00"/>
    <x v="2"/>
    <n v="414.47613525390602"/>
    <n v="418.83761399416397"/>
    <n v="413.84605341030999"/>
    <n v="415.27359995719797"/>
    <x v="5494"/>
    <n v="4.9915605838539818"/>
    <n v="-0.79746470329195063"/>
    <n v="-1.9203356615352983E-3"/>
  </r>
  <r>
    <d v="2024-05-16T00:00:00"/>
    <x v="3"/>
    <n v="94.196014404296804"/>
    <n v="95.653491625346803"/>
    <n v="93.940452268314104"/>
    <n v="94.746065157472501"/>
    <x v="5495"/>
    <n v="1.7130393570326987"/>
    <n v="-0.55005075317569663"/>
    <n v="-5.8055260897799388E-3"/>
  </r>
  <r>
    <d v="2024-05-16T00:00:00"/>
    <x v="4"/>
    <n v="516.12896728515602"/>
    <n v="518.89174659105402"/>
    <n v="515.98250726975903"/>
    <n v="517.29069670752699"/>
    <x v="5496"/>
    <n v="2.9092393212949901"/>
    <n v="-1.1617294223709678"/>
    <n v="-2.2457960867365116E-3"/>
  </r>
  <r>
    <d v="2024-05-17T00:00:00"/>
    <x v="0"/>
    <n v="164.47000122070301"/>
    <n v="169.72000122070301"/>
    <n v="162.32000732421801"/>
    <n v="168.42999267578099"/>
    <x v="5497"/>
    <n v="7.3999938964850003"/>
    <n v="-3.9599914550779829"/>
    <n v="-2.3511201254403431E-2"/>
  </r>
  <r>
    <d v="2024-05-17T00:00:00"/>
    <x v="1"/>
    <n v="71.4896240234375"/>
    <n v="73.577055964301096"/>
    <n v="71.459804758869893"/>
    <n v="73.229151904780394"/>
    <x v="5498"/>
    <n v="2.1172512054312023"/>
    <n v="-1.7395278813428945"/>
    <n v="-2.3754581831082741E-2"/>
  </r>
  <r>
    <d v="2024-05-17T00:00:00"/>
    <x v="2"/>
    <n v="413.708251953125"/>
    <n v="416.37634285020198"/>
    <n v="411.561989423657"/>
    <n v="416.00221762948098"/>
    <x v="5499"/>
    <n v="4.814353426544983"/>
    <n v="-2.293965676355981"/>
    <n v="-5.5143111722523036E-3"/>
  </r>
  <r>
    <d v="2024-05-17T00:00:00"/>
    <x v="3"/>
    <n v="92.319236755371094"/>
    <n v="94.576332411791199"/>
    <n v="91.6474028508228"/>
    <n v="94.205978745281797"/>
    <x v="5500"/>
    <n v="2.928929560968399"/>
    <n v="-1.8867419899107034"/>
    <n v="-2.0027837033699931E-2"/>
  </r>
  <r>
    <d v="2024-05-17T00:00:00"/>
    <x v="4"/>
    <n v="516.87091064453102"/>
    <n v="516.93925467812505"/>
    <n v="514.791512140284"/>
    <n v="516.24610198169796"/>
    <x v="5501"/>
    <n v="2.1477425378410544"/>
    <n v="0.62480866283306113"/>
    <n v="1.2102922626139499E-3"/>
  </r>
  <r>
    <d v="2024-05-20T00:00:00"/>
    <x v="0"/>
    <n v="166.33000183105401"/>
    <n v="168.49000549316401"/>
    <n v="164.47000122070301"/>
    <n v="165.55000305175699"/>
    <x v="5502"/>
    <n v="4.0200042724609943"/>
    <n v="0.77999877929701711"/>
    <n v="4.7115600417908842E-3"/>
  </r>
  <r>
    <d v="2024-05-20T00:00:00"/>
    <x v="1"/>
    <n v="74.024368286132798"/>
    <n v="74.332510800823201"/>
    <n v="71.251062902699701"/>
    <n v="71.917051762590503"/>
    <x v="5503"/>
    <n v="3.0814478981234998"/>
    <n v="2.1073165235422948"/>
    <n v="2.9302042726930436E-2"/>
  </r>
  <r>
    <d v="2024-05-20T00:00:00"/>
    <x v="2"/>
    <n v="418.75888061523398"/>
    <n v="420.16674758601903"/>
    <n v="413.491653017354"/>
    <n v="413.70825024712099"/>
    <x v="5504"/>
    <n v="6.6750945686650311"/>
    <n v="5.0506303681129907"/>
    <n v="1.2208193491660101E-2"/>
  </r>
  <r>
    <d v="2024-05-20T00:00:00"/>
    <x v="3"/>
    <n v="94.616279602050696"/>
    <n v="95.035552282965398"/>
    <n v="93.278597920213898"/>
    <n v="93.588060001429596"/>
    <x v="5505"/>
    <n v="1.7569543627515003"/>
    <n v="1.0282196006210995"/>
    <n v="1.0986653645832524E-2"/>
  </r>
  <r>
    <d v="2024-05-20T00:00:00"/>
    <x v="4"/>
    <n v="517.46649169921795"/>
    <n v="518.93085373582505"/>
    <n v="516.597622590421"/>
    <n v="516.98814296753403"/>
    <x v="5506"/>
    <n v="2.3332311454040564"/>
    <n v="0.47834873168392278"/>
    <n v="9.252605464763285E-4"/>
  </r>
  <r>
    <d v="2024-05-21T00:00:00"/>
    <x v="0"/>
    <n v="164.66000366210901"/>
    <n v="165.83000183105401"/>
    <n v="163.100006103515"/>
    <n v="164"/>
    <x v="5507"/>
    <n v="2.7299957275390057"/>
    <n v="0.66000366210900552"/>
    <n v="4.0244125738353991E-3"/>
  </r>
  <r>
    <d v="2024-05-21T00:00:00"/>
    <x v="1"/>
    <n v="72.861381530761705"/>
    <n v="73.497551213806602"/>
    <n v="71.986642528769295"/>
    <n v="72.483650567631898"/>
    <x v="5508"/>
    <n v="1.5109086850373075"/>
    <n v="0.3777309631298067"/>
    <n v="5.2112574376667114E-3"/>
  </r>
  <r>
    <d v="2024-05-21T00:00:00"/>
    <x v="2"/>
    <n v="422.40164184570301"/>
    <n v="426.27082729607997"/>
    <n v="418.276469658172"/>
    <n v="420.22581467067698"/>
    <x v="5509"/>
    <n v="7.9943576379079673"/>
    <n v="2.1758271750260292"/>
    <n v="5.1777570512444217E-3"/>
  </r>
  <r>
    <d v="2024-05-21T00:00:00"/>
    <x v="3"/>
    <n v="95.221214294433594"/>
    <n v="95.235190047333404"/>
    <n v="93.019024064342005"/>
    <n v="93.4372989272876"/>
    <x v="5510"/>
    <n v="2.2161659829913987"/>
    <n v="1.783915367145994"/>
    <n v="1.9092111904200348E-2"/>
  </r>
  <r>
    <d v="2024-05-21T00:00:00"/>
    <x v="4"/>
    <n v="518.73553466796795"/>
    <n v="518.89176663509795"/>
    <n v="516.49996366311302"/>
    <n v="516.70499577558201"/>
    <x v="5511"/>
    <n v="2.3918029719849301"/>
    <n v="2.0305388923859482"/>
    <n v="3.9297837431164729E-3"/>
  </r>
  <r>
    <d v="2024-05-22T00:00:00"/>
    <x v="0"/>
    <n v="165.52000427246"/>
    <n v="169.80999755859301"/>
    <n v="163.86000061035099"/>
    <n v="167.41000366210901"/>
    <x v="5512"/>
    <n v="5.949996948242017"/>
    <n v="-1.8899993896490059"/>
    <n v="-1.1289644276358032E-2"/>
  </r>
  <r>
    <d v="2024-05-22T00:00:00"/>
    <x v="1"/>
    <n v="73.239089965820298"/>
    <n v="73.7162209226165"/>
    <n v="72.324597181011697"/>
    <n v="73.427955408847396"/>
    <x v="5513"/>
    <n v="1.3916237416048034"/>
    <n v="-0.18886544302709751"/>
    <n v="-2.5721190515995349E-3"/>
  </r>
  <r>
    <d v="2024-05-22T00:00:00"/>
    <x v="2"/>
    <n v="423.85873413085898"/>
    <n v="425.71950537683699"/>
    <n v="420.52120179996399"/>
    <n v="423.43539455106401"/>
    <x v="5514"/>
    <n v="5.1983035768730019"/>
    <n v="0.42333957979496972"/>
    <n v="9.9977372048409927E-4"/>
  </r>
  <r>
    <d v="2024-05-22T00:00:00"/>
    <x v="3"/>
    <n v="94.785964965820298"/>
    <n v="95.854116170104504"/>
    <n v="93.087907143201804"/>
    <n v="95.294088317799407"/>
    <x v="5515"/>
    <n v="2.7662090269027004"/>
    <n v="-0.50812335197910841"/>
    <n v="-5.3321602729914479E-3"/>
  </r>
  <r>
    <d v="2024-05-22T00:00:00"/>
    <x v="4"/>
    <n v="517.241943359375"/>
    <n v="518.75510545355303"/>
    <n v="515.06488474803302"/>
    <n v="518.04246837356197"/>
    <x v="5516"/>
    <n v="3.6902207055200051"/>
    <n v="-0.80052501418697375"/>
    <n v="-1.5452883944057512E-3"/>
  </r>
  <r>
    <d v="2024-05-23T00:00:00"/>
    <x v="0"/>
    <n v="160.42999267578099"/>
    <n v="173.13999938964801"/>
    <n v="158.27000427246"/>
    <n v="170.17999267578099"/>
    <x v="5517"/>
    <n v="14.869995117188012"/>
    <n v="-9.75"/>
    <n v="-5.7292281229411303E-2"/>
  </r>
  <r>
    <d v="2024-05-23T00:00:00"/>
    <x v="1"/>
    <n v="74.571083068847599"/>
    <n v="75.793726185472394"/>
    <n v="72.742097119780695"/>
    <n v="75.406060520534496"/>
    <x v="5518"/>
    <n v="3.0516290656916993"/>
    <n v="-0.83497745168689619"/>
    <n v="-1.1073081472801725E-2"/>
  </r>
  <r>
    <d v="2024-05-23T00:00:00"/>
    <x v="2"/>
    <n v="420.39318847656199"/>
    <n v="426.89107515061801"/>
    <n v="418.83764844643298"/>
    <n v="426.27081809806202"/>
    <x v="5519"/>
    <n v="8.0534267041850285"/>
    <n v="-5.8776296215000343"/>
    <n v="-1.3788486971087727E-2"/>
  </r>
  <r>
    <d v="2024-05-23T00:00:00"/>
    <x v="3"/>
    <n v="103.6196975708"/>
    <n v="106.1363388077"/>
    <n v="101.344627449144"/>
    <n v="101.851753141446"/>
    <x v="5520"/>
    <n v="4.7917113585560003"/>
    <n v="1.767944429354003"/>
    <n v="1.7358016674477669E-2"/>
  </r>
  <r>
    <d v="2024-05-23T00:00:00"/>
    <x v="4"/>
    <n v="513.46380615234295"/>
    <n v="520.40486628578901"/>
    <n v="512.25321709979596"/>
    <n v="520.29749406190297"/>
    <x v="5521"/>
    <n v="8.1516491859930511"/>
    <n v="-6.8336879095600125"/>
    <n v="-1.3134193394264103E-2"/>
  </r>
  <r>
    <d v="2024-05-24T00:00:00"/>
    <x v="0"/>
    <n v="166.36000061035099"/>
    <n v="167.66000366210901"/>
    <n v="160.25"/>
    <n v="161.41000366210901"/>
    <x v="5522"/>
    <n v="7.4100036621090055"/>
    <n v="4.9499969482419885"/>
    <n v="3.0667225301624846E-2"/>
  </r>
  <r>
    <d v="2024-05-24T00:00:00"/>
    <x v="1"/>
    <n v="76.221145629882798"/>
    <n v="77.503427153797404"/>
    <n v="74.809644758748306"/>
    <n v="75.445814379083302"/>
    <x v="5523"/>
    <n v="2.693782395049098"/>
    <n v="0.77533125079949627"/>
    <n v="1.0276663552252013E-2"/>
  </r>
  <r>
    <d v="2024-05-24T00:00:00"/>
    <x v="2"/>
    <n v="423.504302978515"/>
    <n v="424.39037161476801"/>
    <n v="417.84327052223102"/>
    <n v="420.58025544710603"/>
    <x v="5524"/>
    <n v="6.547101092536991"/>
    <n v="2.9240475314089736"/>
    <n v="6.9524127524733846E-3"/>
  </r>
  <r>
    <d v="2024-05-24T00:00:00"/>
    <x v="3"/>
    <n v="106.28507995605401"/>
    <n v="106.29106630104"/>
    <n v="102.82207077624901"/>
    <n v="104.268565176721"/>
    <x v="5525"/>
    <n v="3.4689955247909978"/>
    <n v="2.0165147793330078"/>
    <n v="1.9339623365060125E-2"/>
  </r>
  <r>
    <d v="2024-05-24T00:00:00"/>
    <x v="4"/>
    <n v="516.86114501953102"/>
    <n v="517.67144190201805"/>
    <n v="514.36196992267298"/>
    <n v="515.30889528898604"/>
    <x v="5526"/>
    <n v="3.3094719793450622"/>
    <n v="1.5522497305449861"/>
    <n v="3.0122703969130632E-3"/>
  </r>
  <r>
    <d v="2024-05-28T00:00:00"/>
    <x v="0"/>
    <n v="171.61000061035099"/>
    <n v="174.55000305175699"/>
    <n v="164.96000671386699"/>
    <n v="169.419998168945"/>
    <x v="5527"/>
    <n v="9.5899963378899997"/>
    <n v="2.1900024414059942"/>
    <n v="1.292646951407786E-2"/>
  </r>
  <r>
    <d v="2024-05-28T00:00:00"/>
    <x v="1"/>
    <n v="77.861274719238196"/>
    <n v="77.970617085402594"/>
    <n v="75.634673429836695"/>
    <n v="76.5392316256074"/>
    <x v="5528"/>
    <n v="2.3359436555658988"/>
    <n v="1.3220430936307963"/>
    <n v="1.7272751052657367E-2"/>
  </r>
  <r>
    <d v="2024-05-28T00:00:00"/>
    <x v="2"/>
    <n v="423.661865234375"/>
    <n v="424.154128966043"/>
    <n v="419.99942186894299"/>
    <n v="422.98253888104"/>
    <x v="5529"/>
    <n v="4.1547070971000153"/>
    <n v="0.67932635333500002"/>
    <n v="1.6060387625742025E-3"/>
  </r>
  <r>
    <d v="2024-05-28T00:00:00"/>
    <x v="3"/>
    <n v="113.70423889160099"/>
    <n v="114.74044777454399"/>
    <n v="109.693182174179"/>
    <n v="110.05355861361301"/>
    <x v="5530"/>
    <n v="5.0472656003649945"/>
    <n v="3.6506802779879877"/>
    <n v="3.3171851269300244E-2"/>
  </r>
  <r>
    <d v="2024-05-28T00:00:00"/>
    <x v="4"/>
    <n v="517.222412109375"/>
    <n v="517.90579295136502"/>
    <n v="514.58654862457695"/>
    <n v="517.67150456783497"/>
    <x v="5531"/>
    <n v="3.3192443267880662"/>
    <n v="-0.44909245845997248"/>
    <n v="-8.6752400798047787E-4"/>
  </r>
  <r>
    <d v="2024-05-29T00:00:00"/>
    <x v="0"/>
    <n v="165.13999938964801"/>
    <n v="168.47999572753901"/>
    <n v="162.91000366210901"/>
    <n v="167.46000671386699"/>
    <x v="5532"/>
    <n v="5.5699920654300001"/>
    <n v="-2.3200073242189774"/>
    <n v="-1.38540978813114E-2"/>
  </r>
  <r>
    <d v="2024-05-29T00:00:00"/>
    <x v="1"/>
    <n v="75.326522827148395"/>
    <n v="76.926889014545395"/>
    <n v="75.246999735960401"/>
    <n v="76.449765634895996"/>
    <x v="5533"/>
    <n v="1.6798892785849944"/>
    <n v="-1.1232428077476015"/>
    <n v="-1.469256051237507E-2"/>
  </r>
  <r>
    <d v="2024-05-29T00:00:00"/>
    <x v="2"/>
    <n v="422.52966308593699"/>
    <n v="424.27226587320899"/>
    <n v="419.10349670994901"/>
    <n v="419.10349670994901"/>
    <x v="5534"/>
    <n v="5.1687691632599808"/>
    <n v="3.4261663759879752"/>
    <n v="8.1749887626424139E-3"/>
  </r>
  <r>
    <d v="2024-05-29T00:00:00"/>
    <x v="3"/>
    <n v="114.62664031982401"/>
    <n v="115.292487915178"/>
    <n v="110.709422929738"/>
    <n v="112.85471267036"/>
    <x v="5535"/>
    <n v="4.5830649854400036"/>
    <n v="1.7719276494640042"/>
    <n v="1.5700962835638682E-2"/>
  </r>
  <r>
    <d v="2024-05-29T00:00:00"/>
    <x v="4"/>
    <n v="513.6005859375"/>
    <n v="514.78185950334898"/>
    <n v="512.88794876990505"/>
    <n v="513.19058122594299"/>
    <x v="5536"/>
    <n v="1.8939107334439313"/>
    <n v="0.41000471155700779"/>
    <n v="7.9893265105832989E-4"/>
  </r>
  <r>
    <d v="2024-05-30T00:00:00"/>
    <x v="0"/>
    <n v="166.75"/>
    <n v="168.75"/>
    <n v="163.80000305175699"/>
    <n v="167.89999389648401"/>
    <x v="5537"/>
    <n v="4.9499969482430117"/>
    <n v="-1.1499938964840055"/>
    <n v="-6.8492789653882618E-3"/>
  </r>
  <r>
    <d v="2024-05-30T00:00:00"/>
    <x v="1"/>
    <n v="76.390121459960895"/>
    <n v="76.976594792656499"/>
    <n v="74.630716629353202"/>
    <n v="74.938859135839294"/>
    <x v="5538"/>
    <n v="2.345878163303297"/>
    <n v="1.4512623241216005"/>
    <n v="1.9365951668558808E-2"/>
  </r>
  <r>
    <d v="2024-05-30T00:00:00"/>
    <x v="2"/>
    <n v="408.25399780273398"/>
    <n v="417.734971603676"/>
    <n v="407.83062817832899"/>
    <n v="417.734971603676"/>
    <x v="5539"/>
    <n v="9.9043434253470082"/>
    <n v="-9.4809738009420244"/>
    <n v="-2.2696145751323525E-2"/>
  </r>
  <r>
    <d v="2024-05-30T00:00:00"/>
    <x v="3"/>
    <n v="110.309104919433"/>
    <n v="115.618916285925"/>
    <n v="109.473552895566"/>
    <n v="114.451937079922"/>
    <x v="5540"/>
    <n v="6.1453633903589946"/>
    <n v="-4.1428321604890073"/>
    <n v="-3.6197134501935603E-2"/>
  </r>
  <r>
    <d v="2024-05-30T00:00:00"/>
    <x v="4"/>
    <n v="510.19345092773398"/>
    <n v="512.72194210935197"/>
    <n v="508.94389304933799"/>
    <n v="512.05810517629197"/>
    <x v="5541"/>
    <n v="3.7780490600139842"/>
    <n v="-1.8646542485579971"/>
    <n v="-3.6414895686809443E-3"/>
  </r>
  <r>
    <d v="2024-05-31T00:00:00"/>
    <x v="0"/>
    <n v="166.89999389648401"/>
    <n v="169.5"/>
    <n v="160.07000732421801"/>
    <n v="166.64999389648401"/>
    <x v="5542"/>
    <n v="9.429992675781989"/>
    <n v="0.25"/>
    <n v="1.500150069944134E-3"/>
  </r>
  <r>
    <d v="2024-05-31T00:00:00"/>
    <x v="1"/>
    <n v="68.398223876953097"/>
    <n v="76.012388445598702"/>
    <n v="66.658696249696007"/>
    <n v="75.833465300588401"/>
    <x v="5543"/>
    <n v="9.3536921959026955"/>
    <n v="-7.4352414236353042"/>
    <n v="-9.8046969028298028E-2"/>
  </r>
  <r>
    <d v="2024-05-31T00:00:00"/>
    <x v="2"/>
    <n v="408.70684814453102"/>
    <n v="410.301777661953"/>
    <n v="398.25117237886002"/>
    <n v="410.301777661953"/>
    <x v="5544"/>
    <n v="12.050605283092978"/>
    <n v="-1.5949295174219742"/>
    <n v="-3.8872108390815559E-3"/>
  </r>
  <r>
    <d v="2024-05-31T00:00:00"/>
    <x v="3"/>
    <n v="109.44361877441401"/>
    <n v="112.52229098316199"/>
    <n v="106.75526997887"/>
    <n v="112.32562507405601"/>
    <x v="5545"/>
    <n v="5.7670210042919905"/>
    <n v="-2.8820062996420006"/>
    <n v="-2.565760304242154E-2"/>
  </r>
  <r>
    <d v="2024-05-31T00:00:00"/>
    <x v="4"/>
    <n v="514.84027099609295"/>
    <n v="514.96718710758603"/>
    <n v="506.04432903435702"/>
    <n v="511.15011057316798"/>
    <x v="5546"/>
    <n v="8.9228580732290084"/>
    <n v="3.6901604229249756"/>
    <n v="7.2193282297974811E-3"/>
  </r>
  <r>
    <d v="2024-06-03T00:00:00"/>
    <x v="0"/>
    <n v="163.55000305175699"/>
    <n v="171.08000183105401"/>
    <n v="160.91000366210901"/>
    <n v="170.82000732421801"/>
    <x v="5547"/>
    <n v="10.169998168945"/>
    <n v="-7.2700042724610228"/>
    <n v="-4.2559442458414636E-2"/>
  </r>
  <r>
    <d v="2024-06-03T00:00:00"/>
    <x v="1"/>
    <n v="67.801818847656193"/>
    <n v="70.734170096114298"/>
    <n v="66.698460669764401"/>
    <n v="69.779908225716895"/>
    <x v="5548"/>
    <n v="4.0357094263498965"/>
    <n v="-1.9780893780607016"/>
    <n v="-2.83475491492792E-2"/>
  </r>
  <r>
    <d v="2024-06-03T00:00:00"/>
    <x v="2"/>
    <n v="407.12173461914"/>
    <n v="409.98671278257001"/>
    <n v="402.59293289369202"/>
    <n v="409.10064418608601"/>
    <x v="5549"/>
    <n v="7.3937798888779867"/>
    <n v="-1.9789095669460153"/>
    <n v="-4.8372193861564204E-3"/>
  </r>
  <r>
    <d v="2024-06-03T00:00:00"/>
    <x v="3"/>
    <n v="114.80133056640599"/>
    <n v="114.80133056640599"/>
    <n v="111.809506419499"/>
    <n v="113.424715065518"/>
    <x v="5550"/>
    <n v="2.9918241469069926"/>
    <n v="1.3766155008879934"/>
    <n v="1.2136821327634046E-2"/>
  </r>
  <r>
    <d v="2024-06-03T00:00:00"/>
    <x v="4"/>
    <n v="515.26007080078102"/>
    <n v="516.734204481608"/>
    <n v="510.18360486684998"/>
    <n v="516.45111599665995"/>
    <x v="5551"/>
    <n v="6.5505996147580277"/>
    <n v="-1.1910451958789281"/>
    <n v="-2.3062109055189475E-3"/>
  </r>
  <r>
    <d v="2024-06-04T00:00:00"/>
    <x v="0"/>
    <n v="159.99000549316401"/>
    <n v="164.83000183105401"/>
    <n v="158.86999511718699"/>
    <n v="162.83999633789"/>
    <x v="5552"/>
    <n v="5.960006713867017"/>
    <n v="-2.8499908447259941"/>
    <n v="-1.7501786470274266E-2"/>
  </r>
  <r>
    <d v="2024-06-04T00:00:00"/>
    <x v="1"/>
    <n v="65.982780456542898"/>
    <n v="67.364462113017794"/>
    <n v="65.704457185273199"/>
    <n v="67.284946595326701"/>
    <x v="5553"/>
    <n v="1.6600049277445947"/>
    <n v="-1.3021661387838037"/>
    <n v="-1.9353008431669708E-2"/>
  </r>
  <r>
    <d v="2024-06-04T00:00:00"/>
    <x v="2"/>
    <n v="409.63232421875"/>
    <n v="409.99659455098998"/>
    <n v="403.34117968500902"/>
    <n v="406.048630046178"/>
    <x v="5554"/>
    <n v="6.6554148659809584"/>
    <n v="3.5836941725719953"/>
    <n v="8.8257757997224091E-3"/>
  </r>
  <r>
    <d v="2024-06-04T00:00:00"/>
    <x v="3"/>
    <n v="116.23584747314401"/>
    <n v="116.398567895619"/>
    <n v="113.847981442899"/>
    <n v="115.51609997186701"/>
    <x v="5555"/>
    <n v="2.5505864527199975"/>
    <n v="0.71974750127699849"/>
    <n v="6.2307115757222328E-3"/>
  </r>
  <r>
    <d v="2024-06-04T00:00:00"/>
    <x v="4"/>
    <n v="515.83612060546795"/>
    <n v="516.57807347788003"/>
    <n v="512.48762031869205"/>
    <n v="513.95198217159896"/>
    <x v="5556"/>
    <n v="4.0904531591879731"/>
    <n v="1.8841384338689977"/>
    <n v="3.6659814520180584E-3"/>
  </r>
  <r>
    <d v="2024-06-05T00:00:00"/>
    <x v="0"/>
    <n v="166.169998168945"/>
    <n v="167.11999511718699"/>
    <n v="161.38000488281199"/>
    <n v="162.07000732421801"/>
    <x v="5557"/>
    <n v="5.739990234375"/>
    <n v="4.0999908447269888"/>
    <n v="2.529765323280966E-2"/>
  </r>
  <r>
    <d v="2024-06-05T00:00:00"/>
    <x v="1"/>
    <n v="69.382316589355398"/>
    <n v="69.481716667959702"/>
    <n v="66.6189458682218"/>
    <n v="67.046373031586"/>
    <x v="5558"/>
    <n v="2.8627707997379019"/>
    <n v="2.3359435577693972"/>
    <n v="3.484071474931117E-2"/>
  </r>
  <r>
    <d v="2024-06-05T00:00:00"/>
    <x v="2"/>
    <n v="417.44949340820301"/>
    <n v="417.51838749515701"/>
    <n v="409.85876514112601"/>
    <n v="411.34541120415201"/>
    <x v="5559"/>
    <n v="7.6596223540310007"/>
    <n v="6.1040822040509966"/>
    <n v="1.4839310316315942E-2"/>
  </r>
  <r>
    <d v="2024-06-05T00:00:00"/>
    <x v="3"/>
    <n v="122.22848510742099"/>
    <n v="122.23746462445"/>
    <n v="117.265074206108"/>
    <n v="118.166514135303"/>
    <x v="5560"/>
    <n v="4.9723904183420018"/>
    <n v="4.0619709721179902"/>
    <n v="3.4374975024370716E-2"/>
  </r>
  <r>
    <d v="2024-06-05T00:00:00"/>
    <x v="4"/>
    <n v="521.96691894531205"/>
    <n v="521.98646283851599"/>
    <n v="516.16804324259795"/>
    <n v="518.15961362810003"/>
    <x v="5561"/>
    <n v="5.8184195959180443"/>
    <n v="3.8073053172120126"/>
    <n v="7.3477461714039315E-3"/>
  </r>
  <r>
    <d v="2024-06-06T00:00:00"/>
    <x v="0"/>
    <n v="166.77999877929599"/>
    <n v="169.509994506835"/>
    <n v="163.86000061035099"/>
    <n v="165.46000671386699"/>
    <x v="5562"/>
    <n v="5.6499938964840055"/>
    <n v="1.3199920654290054"/>
    <n v="7.9777106966500474E-3"/>
  </r>
  <r>
    <d v="2024-06-06T00:00:00"/>
    <x v="1"/>
    <n v="67.692474365234304"/>
    <n v="69.481705836139"/>
    <n v="67.453912697026595"/>
    <n v="69.064221020840804"/>
    <x v="5563"/>
    <n v="2.0277931391124042"/>
    <n v="-1.3717466556065006"/>
    <n v="-1.9861900059548382E-2"/>
  </r>
  <r>
    <d v="2024-06-06T00:00:00"/>
    <x v="2"/>
    <n v="417.951568603515"/>
    <n v="418.72935367631601"/>
    <n v="414.07252817360899"/>
    <n v="417.44948005128498"/>
    <x v="5564"/>
    <n v="4.6568255027070222"/>
    <n v="0.50208855223002047"/>
    <n v="1.2027528508799133E-3"/>
  </r>
  <r>
    <d v="2024-06-06T00:00:00"/>
    <x v="3"/>
    <n v="120.788970947265"/>
    <n v="125.37004011083"/>
    <n v="118.115595925989"/>
    <n v="123.833697348661"/>
    <x v="5565"/>
    <n v="7.2544441848410059"/>
    <n v="-3.0447264013960051"/>
    <n v="-2.4587220333278106E-2"/>
  </r>
  <r>
    <d v="2024-06-06T00:00:00"/>
    <x v="4"/>
    <n v="521.95709228515602"/>
    <n v="522.699045128644"/>
    <n v="520.02415378188198"/>
    <n v="522.269496618468"/>
    <x v="5566"/>
    <n v="2.6748913467620241"/>
    <n v="-0.31240433331197437"/>
    <n v="-5.9816691446598917E-4"/>
  </r>
  <r>
    <d v="2024-06-07T00:00:00"/>
    <x v="0"/>
    <n v="167.86999511718699"/>
    <n v="169.44999694824199"/>
    <n v="165.86000061035099"/>
    <n v="166.58999633789"/>
    <x v="5567"/>
    <n v="3.5899963378909945"/>
    <n v="1.2799987792969887"/>
    <n v="7.6835272671523548E-3"/>
  </r>
  <r>
    <d v="2024-06-07T00:00:00"/>
    <x v="1"/>
    <n v="67.583152770996094"/>
    <n v="68.547349605039003"/>
    <n v="67.115963988831695"/>
    <n v="67.603037339966207"/>
    <x v="5568"/>
    <n v="1.431385616207308"/>
    <n v="-1.9884568970113037E-2"/>
    <n v="-2.9413721265386829E-4"/>
  </r>
  <r>
    <d v="2024-06-07T00:00:00"/>
    <x v="2"/>
    <n v="417.291900634765"/>
    <n v="419.68429475439098"/>
    <n v="416.45504642365398"/>
    <n v="419.60554579064097"/>
    <x v="5569"/>
    <n v="3.2292483307369935"/>
    <n v="-2.3136451558759745"/>
    <n v="-5.5138574289252847E-3"/>
  </r>
  <r>
    <d v="2024-06-07T00:00:00"/>
    <x v="3"/>
    <n v="120.67916870117099"/>
    <n v="121.48178065904401"/>
    <n v="117.818122344122"/>
    <n v="119.563096186941"/>
    <x v="5570"/>
    <n v="3.663658314922003"/>
    <n v="1.1160725142299981"/>
    <n v="9.3345902692665347E-3"/>
  </r>
  <r>
    <d v="2024-06-07T00:00:00"/>
    <x v="4"/>
    <n v="521.322509765625"/>
    <n v="524.13408884876605"/>
    <n v="519.88740439077901"/>
    <n v="520.98078963588705"/>
    <x v="5571"/>
    <n v="4.246684457987044"/>
    <n v="0.34172012973795063"/>
    <n v="6.559169484479044E-4"/>
  </r>
  <r>
    <d v="2024-06-10T00:00:00"/>
    <x v="0"/>
    <n v="160.33999633789"/>
    <n v="165.55000305175699"/>
    <n v="159.61000061035099"/>
    <n v="162.47999572753901"/>
    <x v="5572"/>
    <n v="5.9400024414059942"/>
    <n v="-2.1399993896490059"/>
    <n v="-1.3170848387007274E-2"/>
  </r>
  <r>
    <d v="2024-06-10T00:00:00"/>
    <x v="1"/>
    <n v="69.054290771484304"/>
    <n v="69.441956393771093"/>
    <n v="66.628889373595996"/>
    <n v="66.668650922515099"/>
    <x v="5573"/>
    <n v="2.8130670201750974"/>
    <n v="2.3856398489692054"/>
    <n v="3.5783532679278134E-2"/>
  </r>
  <r>
    <d v="2024-06-10T00:00:00"/>
    <x v="2"/>
    <n v="421.24972534179602"/>
    <n v="421.45646767891998"/>
    <n v="417.33132559781001"/>
    <n v="418.12879037210803"/>
    <x v="5574"/>
    <n v="4.1251420811099706"/>
    <n v="3.120934969687994"/>
    <n v="7.4640518461083737E-3"/>
  </r>
  <r>
    <d v="2024-06-10T00:00:00"/>
    <x v="3"/>
    <n v="121.57960510253901"/>
    <n v="122.887339601774"/>
    <n v="116.807863911892"/>
    <n v="120.162060022245"/>
    <x v="5575"/>
    <n v="6.0794756898820026"/>
    <n v="1.4175450802940048"/>
    <n v="1.179694389420073E-2"/>
  </r>
  <r>
    <d v="2024-06-10T00:00:00"/>
    <x v="4"/>
    <n v="522.93341064453102"/>
    <n v="523.25558697096005"/>
    <n v="519.91685826764603"/>
    <n v="520.51235118540797"/>
    <x v="5576"/>
    <n v="3.3387287033140183"/>
    <n v="2.4210594591230574"/>
    <n v="4.6513006917306933E-3"/>
  </r>
  <r>
    <d v="2024-06-11T00:00:00"/>
    <x v="0"/>
    <n v="158.96000671386699"/>
    <n v="161.53999328613199"/>
    <n v="156.919998168945"/>
    <n v="160.5"/>
    <x v="5577"/>
    <n v="4.6199951171869884"/>
    <n v="-1.5399932861330115"/>
    <n v="-9.5949737453770185E-3"/>
  </r>
  <r>
    <d v="2024-06-11T00:00:00"/>
    <x v="1"/>
    <n v="69.978729248046804"/>
    <n v="70.346510321449898"/>
    <n v="68.199439664148201"/>
    <n v="68.606982288356505"/>
    <x v="5578"/>
    <n v="2.1470706573016969"/>
    <n v="1.3717469596902987"/>
    <n v="1.999427629573939E-2"/>
  </r>
  <r>
    <d v="2024-06-11T00:00:00"/>
    <x v="2"/>
    <n v="425.98532104492102"/>
    <n v="426.12316930685898"/>
    <n v="418.67028945360499"/>
    <n v="418.896741578763"/>
    <x v="5579"/>
    <n v="7.4528798532539895"/>
    <n v="7.0885794661580235"/>
    <n v="1.6922021019887056E-2"/>
  </r>
  <r>
    <d v="2024-06-11T00:00:00"/>
    <x v="3"/>
    <n v="120.711044311523"/>
    <n v="122.667818186061"/>
    <n v="118.54460929253401"/>
    <n v="121.569622160234"/>
    <x v="5580"/>
    <n v="4.1232088935269928"/>
    <n v="-0.85857784871100762"/>
    <n v="-7.0624374202575462E-3"/>
  </r>
  <r>
    <d v="2024-06-11T00:00:00"/>
    <x v="4"/>
    <n v="524.19268798828102"/>
    <n v="524.25126007282699"/>
    <n v="519.40908260524304"/>
    <n v="521.38110876000997"/>
    <x v="5581"/>
    <n v="4.8421774675839515"/>
    <n v="2.8115792282710572"/>
    <n v="5.3925606068807872E-3"/>
  </r>
  <r>
    <d v="2024-06-12T00:00:00"/>
    <x v="0"/>
    <n v="160.24000549316401"/>
    <n v="162.24000549316401"/>
    <n v="158.61999511718699"/>
    <n v="160.32000732421801"/>
    <x v="5582"/>
    <n v="3.6200103759770172"/>
    <n v="-8.0001831054005379E-2"/>
    <n v="-4.9901339445560433E-4"/>
  </r>
  <r>
    <d v="2024-06-12T00:00:00"/>
    <x v="1"/>
    <n v="72.921005249023395"/>
    <n v="72.960766794100607"/>
    <n v="70.982677324878296"/>
    <n v="71.270935255144494"/>
    <x v="5583"/>
    <n v="1.9780894692223114"/>
    <n v="1.6500699938789012"/>
    <n v="2.3152074376066159E-2"/>
  </r>
  <r>
    <d v="2024-06-12T00:00:00"/>
    <x v="2"/>
    <n v="434.23568725585898"/>
    <n v="436.53947795006098"/>
    <n v="426.54653005254198"/>
    <n v="428.58450914389499"/>
    <x v="5584"/>
    <n v="9.9929478975190023"/>
    <n v="5.6511781119639863"/>
    <n v="1.3185679816688459E-2"/>
  </r>
  <r>
    <d v="2024-06-12T00:00:00"/>
    <x v="3"/>
    <n v="124.99398040771401"/>
    <n v="126.671216273119"/>
    <n v="122.368310813633"/>
    <n v="122.857502386131"/>
    <x v="5585"/>
    <n v="4.3029054594859986"/>
    <n v="2.1364780215830024"/>
    <n v="1.7389886495235984E-2"/>
  </r>
  <r>
    <d v="2024-06-12T00:00:00"/>
    <x v="4"/>
    <n v="528.49798583984295"/>
    <n v="531.19242141229097"/>
    <n v="527.46317242571899"/>
    <n v="528.76159006302998"/>
    <x v="5586"/>
    <n v="3.7292489865719745"/>
    <n v="-0.26360422318703058"/>
    <n v="-4.9853133839696667E-4"/>
  </r>
  <r>
    <d v="2024-06-13T00:00:00"/>
    <x v="0"/>
    <n v="159.89999389648401"/>
    <n v="162.66000366210901"/>
    <n v="157.30999755859301"/>
    <n v="160.39999389648401"/>
    <x v="5587"/>
    <n v="5.3500061035159945"/>
    <n v="-0.5"/>
    <n v="-3.1172071011591235E-3"/>
  </r>
  <r>
    <d v="2024-06-13T00:00:00"/>
    <x v="1"/>
    <n v="72.433944702148395"/>
    <n v="75.247004065180604"/>
    <n v="71.221244034847999"/>
    <n v="74.143645758619698"/>
    <x v="5588"/>
    <n v="4.0257600303326058"/>
    <n v="-1.7097010564713031"/>
    <n v="-2.3059306552544845E-2"/>
  </r>
  <r>
    <d v="2024-06-13T00:00:00"/>
    <x v="2"/>
    <n v="434.74758911132801"/>
    <n v="436.52961131855602"/>
    <n v="432.571792004874"/>
    <n v="434.02890334988501"/>
    <x v="5589"/>
    <n v="3.9578193136820232"/>
    <n v="0.71868576144299823"/>
    <n v="1.6558477002247981E-3"/>
  </r>
  <r>
    <d v="2024-06-13T00:00:00"/>
    <x v="3"/>
    <n v="129.396728515625"/>
    <n v="129.58641830971601"/>
    <n v="126.950763015409"/>
    <n v="129.177089304959"/>
    <x v="5590"/>
    <n v="2.6356552943070142"/>
    <n v="0.21963921066600278"/>
    <n v="1.7002953994998478E-3"/>
  </r>
  <r>
    <d v="2024-06-13T00:00:00"/>
    <x v="4"/>
    <n v="529.56201171875"/>
    <n v="530.421108678059"/>
    <n v="526.76997639350805"/>
    <n v="530.24539242524997"/>
    <x v="5591"/>
    <n v="3.651132284550954"/>
    <n v="-0.68338070649997462"/>
    <n v="-1.2888008387480943E-3"/>
  </r>
  <r>
    <d v="2024-06-14T00:00:00"/>
    <x v="0"/>
    <n v="159.63000488281199"/>
    <n v="161.33999633789"/>
    <n v="157.61000061035099"/>
    <n v="158.5"/>
    <x v="5592"/>
    <n v="3.7299957275390057"/>
    <n v="1.1300048828119884"/>
    <n v="7.1293683458169615E-3"/>
  </r>
  <r>
    <d v="2024-06-14T00:00:00"/>
    <x v="1"/>
    <n v="72.83154296875"/>
    <n v="73.040292985202896"/>
    <n v="71.221242035321794"/>
    <n v="71.758011541044397"/>
    <x v="5593"/>
    <n v="1.8190509498811025"/>
    <n v="1.0735314277056034"/>
    <n v="1.4960440021272902E-2"/>
  </r>
  <r>
    <d v="2024-06-14T00:00:00"/>
    <x v="2"/>
    <n v="435.72229003906199"/>
    <n v="436.283477856893"/>
    <n v="429.96279885352601"/>
    <n v="431.49865916361699"/>
    <x v="5594"/>
    <n v="6.3206790033669904"/>
    <n v="4.2236308754449965"/>
    <n v="9.7882827344857801E-3"/>
  </r>
  <r>
    <d v="2024-06-14T00:00:00"/>
    <x v="3"/>
    <n v="131.662994384765"/>
    <n v="132.62140615970901"/>
    <n v="128.10885485479301"/>
    <n v="129.74615560119599"/>
    <x v="5595"/>
    <n v="4.512551304916002"/>
    <n v="1.9168387835690055"/>
    <n v="1.4773761694033084E-2"/>
  </r>
  <r>
    <d v="2024-06-14T00:00:00"/>
    <x v="4"/>
    <n v="529.88421630859295"/>
    <n v="529.91347255977803"/>
    <n v="527.02377721621599"/>
    <n v="528.02933423248396"/>
    <x v="5596"/>
    <n v="2.8896953435620389"/>
    <n v="1.8548820761089928"/>
    <n v="3.5128390713465817E-3"/>
  </r>
  <r>
    <d v="2024-06-17T00:00:00"/>
    <x v="0"/>
    <n v="158.39999389648401"/>
    <n v="159.22999572753901"/>
    <n v="154.13999938964801"/>
    <n v="158"/>
    <x v="5597"/>
    <n v="5.0899963378909945"/>
    <n v="0.39999389648400552"/>
    <n v="2.5316069397721868E-3"/>
  </r>
  <r>
    <d v="2024-06-17T00:00:00"/>
    <x v="1"/>
    <n v="71.390235900878906"/>
    <n v="73.000544710820293"/>
    <n v="70.346515963811896"/>
    <n v="72.980660141952498"/>
    <x v="5598"/>
    <n v="2.6540287470083967"/>
    <n v="-1.5904242410735918"/>
    <n v="-2.1792406892183563E-2"/>
  </r>
  <r>
    <d v="2024-06-17T00:00:00"/>
    <x v="2"/>
    <n v="441.43255615234301"/>
    <n v="443.96279884211901"/>
    <n v="433.90092737019802"/>
    <n v="435.741988845234"/>
    <x v="5599"/>
    <n v="10.061871471920995"/>
    <n v="5.6905673071090064"/>
    <n v="1.3059488075018107E-2"/>
  </r>
  <r>
    <d v="2024-06-17T00:00:00"/>
    <x v="3"/>
    <n v="130.76446533203099"/>
    <n v="133.50994014797999"/>
    <n v="129.36677515556499"/>
    <n v="132.77116758342501"/>
    <x v="5600"/>
    <n v="4.1431649924149951"/>
    <n v="-2.0067022513940174"/>
    <n v="-1.5113991146708357E-2"/>
  </r>
  <r>
    <d v="2024-06-17T00:00:00"/>
    <x v="4"/>
    <n v="534.1015625"/>
    <n v="535.497639918304"/>
    <n v="528.742007586569"/>
    <n v="529.20087195696397"/>
    <x v="5601"/>
    <n v="6.7556323317350007"/>
    <n v="4.9006905430360348"/>
    <n v="9.2605488817761664E-3"/>
  </r>
  <r>
    <d v="2024-06-18T00:00:00"/>
    <x v="0"/>
    <n v="154.63000488281199"/>
    <n v="157.24000549316401"/>
    <n v="153.33999633789"/>
    <n v="156.99000549316401"/>
    <x v="5602"/>
    <n v="3.9000091552740059"/>
    <n v="-2.3600006103520172"/>
    <n v="-1.5032807999072154E-2"/>
  </r>
  <r>
    <d v="2024-06-18T00:00:00"/>
    <x v="1"/>
    <n v="72.702323913574205"/>
    <n v="73.686397552706694"/>
    <n v="71.579088652089197"/>
    <n v="72.115858159908598"/>
    <x v="5603"/>
    <n v="2.1073089006174968"/>
    <n v="0.58646575366560683"/>
    <n v="8.1322717170637642E-3"/>
  </r>
  <r>
    <d v="2024-06-18T00:00:00"/>
    <x v="2"/>
    <n v="439.433990478515"/>
    <n v="443.17521291834998"/>
    <n v="438.00644366410199"/>
    <n v="442.75184326874"/>
    <x v="5604"/>
    <n v="5.1687692542479908"/>
    <n v="-3.3178527902250039"/>
    <n v="-7.4937074586296981E-3"/>
  </r>
  <r>
    <d v="2024-06-18T00:00:00"/>
    <x v="3"/>
    <n v="135.35691833496"/>
    <n v="136.10568428406901"/>
    <n v="130.47496495611799"/>
    <n v="130.92422147884599"/>
    <x v="5605"/>
    <n v="5.6307193279510273"/>
    <n v="4.4326968561140063"/>
    <n v="3.3856965548809598E-2"/>
  </r>
  <r>
    <d v="2024-06-18T00:00:00"/>
    <x v="4"/>
    <n v="535.45861816406205"/>
    <n v="535.58553430864902"/>
    <n v="533.740423823534"/>
    <n v="534.16020046138306"/>
    <x v="5606"/>
    <n v="1.8451104851150149"/>
    <n v="1.2984177026789894"/>
    <n v="2.4307645937632115E-3"/>
  </r>
  <r>
    <d v="2024-06-20T00:00:00"/>
    <x v="0"/>
    <n v="161.77999877929599"/>
    <n v="166.82000732421801"/>
    <n v="155.5"/>
    <n v="155.82000732421801"/>
    <x v="5607"/>
    <n v="11.320007324218011"/>
    <n v="5.9599914550779829"/>
    <n v="3.8249205332643206E-2"/>
  </r>
  <r>
    <d v="2024-06-20T00:00:00"/>
    <x v="1"/>
    <n v="72.801719665527301"/>
    <n v="74.849397499767704"/>
    <n v="72.453815630307105"/>
    <n v="72.692377313923899"/>
    <x v="5608"/>
    <n v="2.3955818694605995"/>
    <n v="0.10934235160340222"/>
    <n v="1.5041790576088118E-3"/>
  </r>
  <r>
    <d v="2024-06-20T00:00:00"/>
    <x v="2"/>
    <n v="438.80392456054602"/>
    <n v="439.62106917635901"/>
    <n v="434.44244484347303"/>
    <n v="439.39461703202801"/>
    <x v="5609"/>
    <n v="5.1786243328859882"/>
    <n v="-0.59069247148198656"/>
    <n v="-1.3443325170251921E-3"/>
  </r>
  <r>
    <d v="2024-06-20T00:00:00"/>
    <x v="3"/>
    <n v="130.56480407714801"/>
    <n v="140.52837801062"/>
    <n v="129.306882854798"/>
    <n v="139.56996619369099"/>
    <x v="5610"/>
    <n v="11.221495155821998"/>
    <n v="-9.0051621165429765"/>
    <n v="-6.4520773072667251E-2"/>
  </r>
  <r>
    <d v="2024-06-20T00:00:00"/>
    <x v="4"/>
    <n v="534.00396728515602"/>
    <n v="537.04983523851695"/>
    <n v="532.22720104818904"/>
    <n v="536.38599833432704"/>
    <x v="5611"/>
    <n v="4.8226341903279035"/>
    <n v="-2.3820310491710188"/>
    <n v="-4.4408896887094158E-3"/>
  </r>
  <r>
    <d v="2024-06-21T00:00:00"/>
    <x v="0"/>
    <n v="161.22999572753901"/>
    <n v="163.19999694824199"/>
    <n v="157.88999938964801"/>
    <n v="161.75"/>
    <x v="5612"/>
    <n v="5.3099975585939774"/>
    <n v="-0.52000427246099434"/>
    <n v="-3.2148641264976466E-3"/>
  </r>
  <r>
    <d v="2024-06-21T00:00:00"/>
    <x v="1"/>
    <n v="71.459808349609304"/>
    <n v="72.573108979756697"/>
    <n v="70.505553916800196"/>
    <n v="72.513462863884797"/>
    <x v="5613"/>
    <n v="2.0675550629565009"/>
    <n v="-1.0536545142754932"/>
    <n v="-1.4530467483718308E-2"/>
  </r>
  <r>
    <d v="2024-06-21T00:00:00"/>
    <x v="2"/>
    <n v="442.820709228515"/>
    <n v="443.60831908848701"/>
    <n v="439.60131561800898"/>
    <n v="440.45784960320998"/>
    <x v="5614"/>
    <n v="4.0070034704780255"/>
    <n v="2.3628596253050205"/>
    <n v="5.364553333386206E-3"/>
  </r>
  <r>
    <d v="2024-06-21T00:00:00"/>
    <x v="3"/>
    <n v="126.361724853515"/>
    <n v="130.41504917764701"/>
    <n v="124.095463559992"/>
    <n v="126.910822858274"/>
    <x v="5615"/>
    <n v="6.319585617655008"/>
    <n v="-0.54909800475900283"/>
    <n v="-4.3266444294684054E-3"/>
  </r>
  <r>
    <d v="2024-06-21T00:00:00"/>
    <x v="4"/>
    <n v="533.2880859375"/>
    <n v="534.40460577901297"/>
    <n v="531.82880323212305"/>
    <n v="533.18036729768801"/>
    <x v="5616"/>
    <n v="2.5758025468899177"/>
    <n v="0.10771863981199203"/>
    <n v="2.0203039425090085E-4"/>
  </r>
  <r>
    <d v="2024-06-24T00:00:00"/>
    <x v="0"/>
    <n v="160.25"/>
    <n v="163.39999389648401"/>
    <n v="158.19000244140599"/>
    <n v="159.75"/>
    <x v="5617"/>
    <n v="5.2099914550780113"/>
    <n v="0.5"/>
    <n v="3.1298904538341159E-3"/>
  </r>
  <r>
    <d v="2024-06-24T00:00:00"/>
    <x v="1"/>
    <n v="67.364448547363196"/>
    <n v="71.131769401947096"/>
    <n v="67.125886874850096"/>
    <n v="70.843503905113394"/>
    <x v="5618"/>
    <n v="4.0058825270970004"/>
    <n v="-3.4790553577501981"/>
    <n v="-4.9109024342019934E-2"/>
  </r>
  <r>
    <d v="2024-06-24T00:00:00"/>
    <x v="2"/>
    <n v="440.743408203125"/>
    <n v="445.74479433203499"/>
    <n v="439.502894025687"/>
    <n v="442.84042639277402"/>
    <x v="5619"/>
    <n v="6.2419003063479863"/>
    <n v="-2.0970181896490203"/>
    <n v="-4.7353811094678283E-3"/>
  </r>
  <r>
    <d v="2024-06-24T00:00:00"/>
    <x v="3"/>
    <n v="117.915657043457"/>
    <n v="124.255206941277"/>
    <n v="117.845772529314"/>
    <n v="123.037213166071"/>
    <x v="5620"/>
    <n v="6.4094344119629909"/>
    <n v="-5.1215561226139954"/>
    <n v="-4.1626073858655362E-2"/>
  </r>
  <r>
    <d v="2024-06-24T00:00:00"/>
    <x v="4"/>
    <n v="531.55456542968705"/>
    <n v="535.67782231215494"/>
    <n v="531.43704331317099"/>
    <n v="533.11182313943402"/>
    <x v="5621"/>
    <n v="4.2407789989839557"/>
    <n v="-1.5572577097469775"/>
    <n v="-2.9210714190813975E-3"/>
  </r>
  <r>
    <d v="2024-06-25T00:00:00"/>
    <x v="0"/>
    <n v="160.25"/>
    <n v="161"/>
    <n v="156.44999694824199"/>
    <n v="160.72999572753901"/>
    <x v="5622"/>
    <n v="4.5500030517580115"/>
    <n v="-0.47999572753900566"/>
    <n v="-2.9863481633675211E-3"/>
  </r>
  <r>
    <d v="2024-06-25T00:00:00"/>
    <x v="1"/>
    <n v="67.851539611816406"/>
    <n v="68.229262991332405"/>
    <n v="66.400277047897802"/>
    <n v="67.722312668074395"/>
    <x v="5623"/>
    <n v="1.8289859434346027"/>
    <n v="0.12922694374201171"/>
    <n v="1.908188581441221E-3"/>
  </r>
  <r>
    <d v="2024-06-25T00:00:00"/>
    <x v="2"/>
    <n v="443.97259521484301"/>
    <n v="444.43532424480497"/>
    <n v="439.83756856219202"/>
    <n v="441.31435950308298"/>
    <x v="5624"/>
    <n v="4.5977556826129558"/>
    <n v="2.6582357117600282"/>
    <n v="6.0234516609728806E-3"/>
  </r>
  <r>
    <d v="2024-06-25T00:00:00"/>
    <x v="3"/>
    <n v="125.882507324218"/>
    <n v="126.291836299533"/>
    <n v="119.12365113611899"/>
    <n v="121.0005547359"/>
    <x v="5625"/>
    <n v="7.1681851634140088"/>
    <n v="4.8819525883180006"/>
    <n v="4.0346530633462961E-2"/>
  </r>
  <r>
    <d v="2024-06-25T00:00:00"/>
    <x v="4"/>
    <n v="533.60137939453102"/>
    <n v="533.96374912216595"/>
    <n v="531.260621592691"/>
    <n v="532.77866501619906"/>
    <x v="5626"/>
    <n v="2.7031275294749548"/>
    <n v="0.82271437833196615"/>
    <n v="1.5441954273956364E-3"/>
  </r>
  <r>
    <d v="2024-06-26T00:00:00"/>
    <x v="0"/>
    <n v="157.53999328613199"/>
    <n v="160.74000549316401"/>
    <n v="156"/>
    <n v="160.600006103515"/>
    <x v="5627"/>
    <n v="4.7400054931640057"/>
    <n v="-3.0600128173830115"/>
    <n v="-1.9053628275771516E-2"/>
  </r>
  <r>
    <d v="2024-06-26T00:00:00"/>
    <x v="1"/>
    <n v="67.861465454101506"/>
    <n v="68.060273194006896"/>
    <n v="66.877391788724296"/>
    <n v="67.672607580866199"/>
    <x v="5628"/>
    <n v="1.1828814052826004"/>
    <n v="0.18885787323530678"/>
    <n v="2.790758033220883E-3"/>
  </r>
  <r>
    <d v="2024-06-26T00:00:00"/>
    <x v="2"/>
    <n v="445.16390991210898"/>
    <n v="446.58163176257699"/>
    <n v="441.25533495755599"/>
    <n v="442.05279974277101"/>
    <x v="5629"/>
    <n v="5.326296805021002"/>
    <n v="3.1111101693379624"/>
    <n v="7.0378700715125128E-3"/>
  </r>
  <r>
    <d v="2024-06-26T00:00:00"/>
    <x v="3"/>
    <n v="126.192008972167"/>
    <n v="127.909172295635"/>
    <n v="122.398258866053"/>
    <n v="125.922448994623"/>
    <x v="5630"/>
    <n v="5.5109134295820041"/>
    <n v="0.26955997754400585"/>
    <n v="2.1406824573076428E-3"/>
  </r>
  <r>
    <d v="2024-06-26T00:00:00"/>
    <x v="4"/>
    <n v="534.26745605468705"/>
    <n v="534.98239217139803"/>
    <n v="531.83858613042401"/>
    <n v="532.48495772156002"/>
    <x v="5631"/>
    <n v="3.1438060409740274"/>
    <n v="1.7824983331270232"/>
    <n v="3.3475092719128107E-3"/>
  </r>
  <r>
    <d v="2024-06-27T00:00:00"/>
    <x v="0"/>
    <n v="159.47000122070301"/>
    <n v="160.61000061035099"/>
    <n v="156.80999755859301"/>
    <n v="157.17999267578099"/>
    <x v="5632"/>
    <n v="3.800003051757983"/>
    <n v="2.2900085449220171"/>
    <n v="1.4569338666694518E-2"/>
  </r>
  <r>
    <d v="2024-06-27T00:00:00"/>
    <x v="1"/>
    <n v="68.3187255859375"/>
    <n v="68.726268217718001"/>
    <n v="67.245186445469898"/>
    <n v="67.294882697094593"/>
    <x v="5633"/>
    <n v="1.4810817722481033"/>
    <n v="1.023842888842907"/>
    <n v="1.5214275555711915E-2"/>
  </r>
  <r>
    <d v="2024-06-27T00:00:00"/>
    <x v="2"/>
    <n v="445.84323120117102"/>
    <n v="449.11186932216299"/>
    <n v="444.77992480258803"/>
    <n v="445.18358463488403"/>
    <x v="5634"/>
    <n v="4.3319445195749609"/>
    <n v="0.65964656628699458"/>
    <n v="1.481740542675224E-3"/>
  </r>
  <r>
    <d v="2024-06-27T00:00:00"/>
    <x v="3"/>
    <n v="123.78598022460901"/>
    <n v="126.20200405764299"/>
    <n v="122.717741146088"/>
    <n v="123.895799835967"/>
    <x v="5635"/>
    <n v="3.4842629115549926"/>
    <n v="-0.10981961135799168"/>
    <n v="-8.8638687916288027E-4"/>
  </r>
  <r>
    <d v="2024-06-27T00:00:00"/>
    <x v="4"/>
    <n v="535.10974121093705"/>
    <n v="535.68760807910098"/>
    <n v="533.38600385597795"/>
    <n v="534.13035042082595"/>
    <x v="5636"/>
    <n v="2.3016042231230358"/>
    <n v="0.97939079011109698"/>
    <n v="1.8336175604690187E-3"/>
  </r>
  <r>
    <d v="2024-06-28T00:00:00"/>
    <x v="0"/>
    <n v="162.21000671386699"/>
    <n v="166.44999694824199"/>
    <n v="159.41000366210901"/>
    <n v="160.22999572753901"/>
    <x v="5637"/>
    <n v="7.039993286132983"/>
    <n v="1.9800109863279829"/>
    <n v="1.2357305368058966E-2"/>
  </r>
  <r>
    <d v="2024-06-28T00:00:00"/>
    <x v="1"/>
    <n v="69.481719970703097"/>
    <n v="71.8673598893037"/>
    <n v="68.835608053453299"/>
    <n v="68.895246586702697"/>
    <x v="5638"/>
    <n v="3.0317518358504003"/>
    <n v="0.58647338400039928"/>
    <n v="8.5125377011654839E-3"/>
  </r>
  <r>
    <d v="2024-06-28T00:00:00"/>
    <x v="2"/>
    <n v="440.03451538085898"/>
    <n v="448.33407381119503"/>
    <n v="439.50286219397799"/>
    <n v="446.05981801420398"/>
    <x v="5639"/>
    <n v="8.8312116172170363"/>
    <n v="-6.0253026333450066"/>
    <n v="-1.3507835474104824E-2"/>
  </r>
  <r>
    <d v="2024-06-28T00:00:00"/>
    <x v="3"/>
    <n v="123.336715698242"/>
    <n v="127.499852130279"/>
    <n v="122.548014730153"/>
    <n v="124.375005291035"/>
    <x v="5640"/>
    <n v="4.9518374001259957"/>
    <n v="-1.0382895927929923"/>
    <n v="-8.3480566723467924E-3"/>
  </r>
  <r>
    <d v="2024-06-28T00:00:00"/>
    <x v="4"/>
    <n v="533.00390625"/>
    <n v="538.939070478536"/>
    <n v="531.76012087711297"/>
    <n v="535.88331691115104"/>
    <x v="5641"/>
    <n v="7.1789496014230281"/>
    <n v="-2.8794106611510415"/>
    <n v="-5.373204520991731E-3"/>
  </r>
  <r>
    <d v="2024-07-01T00:00:00"/>
    <x v="0"/>
    <n v="157.69000244140599"/>
    <n v="161.509994506835"/>
    <n v="153.63999938964801"/>
    <n v="161.25"/>
    <x v="5642"/>
    <n v="7.8699951171869884"/>
    <n v="-3.5599975585940058"/>
    <n v="-2.2077504239342672E-2"/>
  </r>
  <r>
    <d v="2024-07-01T00:00:00"/>
    <x v="1"/>
    <n v="70.575134277343693"/>
    <n v="70.624838109626594"/>
    <n v="68.418121430091503"/>
    <n v="69.630822133889396"/>
    <x v="5643"/>
    <n v="2.2067166795350914"/>
    <n v="0.94431214345429737"/>
    <n v="1.3561697456889564E-2"/>
  </r>
  <r>
    <d v="2024-07-01T00:00:00"/>
    <x v="2"/>
    <n v="449.66320800781199"/>
    <n v="450.293289917111"/>
    <n v="438.764482532496"/>
    <n v="441.71806471797601"/>
    <x v="5644"/>
    <n v="11.528807384614993"/>
    <n v="7.9451432898359826"/>
    <n v="1.7986910485331232E-2"/>
  </r>
  <r>
    <d v="2024-07-01T00:00:00"/>
    <x v="3"/>
    <n v="124.09546661376901"/>
    <n v="124.634571337548"/>
    <n v="118.63446631453"/>
    <n v="123.26683055595601"/>
    <x v="5645"/>
    <n v="6.0001050230179942"/>
    <n v="0.82863605781300009"/>
    <n v="6.7222954794546068E-3"/>
  </r>
  <r>
    <d v="2024-07-01T00:00:00"/>
    <x v="4"/>
    <n v="534.10089111328102"/>
    <n v="534.62974051252399"/>
    <n v="531.33900247382803"/>
    <n v="534.38489286481297"/>
    <x v="5646"/>
    <n v="3.290738038695963"/>
    <n v="-0.28400175153194596"/>
    <n v="-5.3145542720982536E-4"/>
  </r>
  <r>
    <d v="2024-07-02T00:00:00"/>
    <x v="0"/>
    <n v="164.30999755859301"/>
    <n v="164.58000183105401"/>
    <n v="156.69999694824199"/>
    <n v="157.03999328613199"/>
    <x v="5647"/>
    <n v="7.8800048828120168"/>
    <n v="7.2700042724610228"/>
    <n v="4.6293967035612629E-2"/>
  </r>
  <r>
    <d v="2024-07-02T00:00:00"/>
    <x v="1"/>
    <n v="71.171531677246094"/>
    <n v="71.300758588314096"/>
    <n v="69.441946262179698"/>
    <n v="70.366381284389803"/>
    <x v="5648"/>
    <n v="1.8588123261343981"/>
    <n v="0.80515039285629086"/>
    <n v="1.144225947334465E-2"/>
  </r>
  <r>
    <d v="2024-07-02T00:00:00"/>
    <x v="2"/>
    <n v="452.17370605468699"/>
    <n v="452.47890712007199"/>
    <n v="446.09915927398498"/>
    <n v="446.18779317267399"/>
    <x v="5649"/>
    <n v="6.3797478460870138"/>
    <n v="5.9859128820129968"/>
    <n v="1.3415680513017661E-2"/>
  </r>
  <r>
    <d v="2024-07-02T00:00:00"/>
    <x v="3"/>
    <n v="122.468147277832"/>
    <n v="123.20693510758601"/>
    <n v="120.830846472541"/>
    <n v="120.930680401285"/>
    <x v="5650"/>
    <n v="2.3760886350450079"/>
    <n v="1.5374668765470005"/>
    <n v="1.2713621319628856E-2"/>
  </r>
  <r>
    <d v="2024-07-02T00:00:00"/>
    <x v="4"/>
    <n v="537.6953125"/>
    <n v="537.6953125"/>
    <n v="532.445792550747"/>
    <n v="532.49475013163499"/>
    <x v="5651"/>
    <n v="5.2495199492529991"/>
    <n v="5.2005623683650128"/>
    <n v="9.7664105929296235E-3"/>
  </r>
  <r>
    <d v="2024-07-03T00:00:00"/>
    <x v="0"/>
    <n v="163.89999389648401"/>
    <n v="165.259994506835"/>
    <n v="162.509994506835"/>
    <n v="164.19999694824199"/>
    <x v="5652"/>
    <n v="2.75"/>
    <n v="-0.30000305175798303"/>
    <n v="-1.8270588144562996E-3"/>
  </r>
  <r>
    <d v="2024-07-03T00:00:00"/>
    <x v="1"/>
    <n v="71.767951965332003"/>
    <n v="72.702329429509703"/>
    <n v="70.555258819073103"/>
    <n v="70.555258819073103"/>
    <x v="5653"/>
    <n v="2.1470706104366002"/>
    <n v="1.2126931462588999"/>
    <n v="1.7187849163286952E-2"/>
  </r>
  <r>
    <d v="2024-07-03T00:00:00"/>
    <x v="2"/>
    <n v="453.64065551757801"/>
    <n v="453.88678735468397"/>
    <n v="450.795387104231"/>
    <n v="451.10058817861199"/>
    <x v="5654"/>
    <n v="3.0914002504529776"/>
    <n v="2.5400673389660255"/>
    <n v="5.6308224939850739E-3"/>
  </r>
  <r>
    <d v="2024-07-03T00:00:00"/>
    <x v="3"/>
    <n v="128.068923950195"/>
    <n v="128.068923950195"/>
    <n v="121.160312103707"/>
    <n v="121.459821523616"/>
    <x v="5655"/>
    <n v="6.9086118464880002"/>
    <n v="6.6091024265789997"/>
    <n v="5.4413898717066374E-2"/>
  </r>
  <r>
    <d v="2024-07-03T00:00:00"/>
    <x v="4"/>
    <n v="540.09478759765602"/>
    <n v="540.457157354787"/>
    <n v="537.34270227127104"/>
    <n v="537.38185637732897"/>
    <x v="5656"/>
    <n v="3.1144550835159635"/>
    <n v="2.7129312203270501"/>
    <n v="5.0484235523242781E-3"/>
  </r>
  <r>
    <d v="2024-07-05T00:00:00"/>
    <x v="0"/>
    <n v="171.89999389648401"/>
    <n v="174.03999328613199"/>
    <n v="165.67999267578099"/>
    <n v="165.97000122070301"/>
    <x v="5657"/>
    <n v="8.3600006103509941"/>
    <n v="5.9299926757809942"/>
    <n v="3.5729304284907663E-2"/>
  </r>
  <r>
    <d v="2024-07-05T00:00:00"/>
    <x v="1"/>
    <n v="71.648666381835895"/>
    <n v="72.513455343014002"/>
    <n v="71.141716160074694"/>
    <n v="72.076093513175906"/>
    <x v="5658"/>
    <n v="1.371739182939308"/>
    <n v="-0.42742713134001065"/>
    <n v="-5.9302205558889598E-3"/>
  </r>
  <r>
    <d v="2024-07-05T00:00:00"/>
    <x v="2"/>
    <n v="460.32562255859301"/>
    <n v="461.10340760685801"/>
    <n v="451.86853591161201"/>
    <n v="452.49861781554603"/>
    <x v="5659"/>
    <n v="9.2348716952459995"/>
    <n v="7.8270047430469845"/>
    <n v="1.7297300886425115E-2"/>
  </r>
  <r>
    <d v="2024-07-05T00:00:00"/>
    <x v="3"/>
    <n v="125.62294006347599"/>
    <n v="128.637974714911"/>
    <n v="125.47318537524001"/>
    <n v="127.17038486367299"/>
    <x v="5660"/>
    <n v="3.164789339670989"/>
    <n v="-1.5474448001969989"/>
    <n v="-1.216827960264384E-2"/>
  </r>
  <r>
    <d v="2024-07-05T00:00:00"/>
    <x v="4"/>
    <n v="543.209228515625"/>
    <n v="543.61075236834199"/>
    <n v="539.76175440010798"/>
    <n v="540.39838221482296"/>
    <x v="5661"/>
    <n v="3.8489979682340163"/>
    <n v="2.8108463008020408"/>
    <n v="5.2014335966029104E-3"/>
  </r>
  <r>
    <d v="2024-07-08T00:00:00"/>
    <x v="0"/>
    <n v="178.69000244140599"/>
    <n v="178.94999694824199"/>
    <n v="173.22000122070301"/>
    <n v="174.89999389648401"/>
    <x v="5662"/>
    <n v="5.7299957275389772"/>
    <n v="3.7900085449219887"/>
    <n v="2.1669575055360702E-2"/>
  </r>
  <r>
    <d v="2024-07-08T00:00:00"/>
    <x v="1"/>
    <n v="74.461730957031193"/>
    <n v="75.097900494275194"/>
    <n v="71.559198911649204"/>
    <n v="71.618845019586502"/>
    <x v="5663"/>
    <n v="3.5387015826259898"/>
    <n v="2.8428859374446915"/>
    <n v="3.9694663278459906E-2"/>
  </r>
  <r>
    <d v="2024-07-08T00:00:00"/>
    <x v="2"/>
    <n v="459.02606201171801"/>
    <n v="460.46349370054003"/>
    <n v="457.27360437796699"/>
    <n v="459.33126311315698"/>
    <x v="5664"/>
    <n v="3.1898893225730376"/>
    <n v="-0.30520110143896773"/>
    <n v="-6.6444661173385223E-4"/>
  </r>
  <r>
    <d v="2024-07-08T00:00:00"/>
    <x v="3"/>
    <n v="127.989036560058"/>
    <n v="130.554814791019"/>
    <n v="126.830949366806"/>
    <n v="127.28020581947"/>
    <x v="5665"/>
    <n v="3.7238654242130025"/>
    <n v="0.70883074058799878"/>
    <n v="5.5690571524796293E-3"/>
  </r>
  <r>
    <d v="2024-07-08T00:00:00"/>
    <x v="4"/>
    <n v="543.83605957031205"/>
    <n v="544.78603979156003"/>
    <n v="542.76849747798406"/>
    <n v="543.99273576965095"/>
    <x v="5666"/>
    <n v="2.0175423135759729"/>
    <n v="-0.15667619933890364"/>
    <n v="-2.8801156529642855E-4"/>
  </r>
  <r>
    <d v="2024-07-09T00:00:00"/>
    <x v="0"/>
    <n v="177.100006103515"/>
    <n v="180.41000366210901"/>
    <n v="174.69999694824199"/>
    <n v="177.97000122070301"/>
    <x v="5667"/>
    <n v="5.710006713867017"/>
    <n v="-0.86999511718801159"/>
    <n v="-4.8884368782417375E-3"/>
  </r>
  <r>
    <d v="2024-07-09T00:00:00"/>
    <x v="1"/>
    <n v="73.398139953613196"/>
    <n v="75.972645412704907"/>
    <n v="72.831551120336798"/>
    <n v="74.7599446437208"/>
    <x v="5668"/>
    <n v="3.1410942923681091"/>
    <n v="-1.3618046901076042"/>
    <n v="-1.8215699551377133E-2"/>
  </r>
  <r>
    <d v="2024-07-09T00:00:00"/>
    <x v="2"/>
    <n v="452.42974853515602"/>
    <n v="460.09919566591799"/>
    <n v="450.91356786368999"/>
    <n v="459.77431483044398"/>
    <x v="5669"/>
    <n v="9.185627802227998"/>
    <n v="-7.3445662952879616"/>
    <n v="-1.597428577104508E-2"/>
  </r>
  <r>
    <d v="2024-07-09T00:00:00"/>
    <x v="3"/>
    <n v="131.163818359375"/>
    <n v="133.59980576329099"/>
    <n v="128.43829962119801"/>
    <n v="130.135514448756"/>
    <x v="5670"/>
    <n v="5.1615061420929749"/>
    <n v="1.0283039106190017"/>
    <n v="7.901793103710527E-3"/>
  </r>
  <r>
    <d v="2024-07-09T00:00:00"/>
    <x v="4"/>
    <n v="544.364990234375"/>
    <n v="545.69694734794803"/>
    <n v="544.07118495597899"/>
    <n v="544.795924568445"/>
    <x v="5671"/>
    <n v="1.6257623919690332"/>
    <n v="-0.43093433407000248"/>
    <n v="-7.9100139086275855E-4"/>
  </r>
  <r>
    <d v="2024-07-10T00:00:00"/>
    <x v="0"/>
    <n v="183.96000671386699"/>
    <n v="187.27999877929599"/>
    <n v="177.80000305175699"/>
    <n v="179.99000549316401"/>
    <x v="5672"/>
    <n v="9.4799957275390057"/>
    <n v="3.9700012207029829"/>
    <n v="2.2056787041176921E-2"/>
  </r>
  <r>
    <d v="2024-07-10T00:00:00"/>
    <x v="1"/>
    <n v="74.431922912597599"/>
    <n v="75.386177459506996"/>
    <n v="72.761975559570999"/>
    <n v="73.716237690221405"/>
    <x v="5673"/>
    <n v="2.6242018999359971"/>
    <n v="0.71568522237619447"/>
    <n v="9.7086509675619465E-3"/>
  </r>
  <r>
    <d v="2024-07-10T00:00:00"/>
    <x v="2"/>
    <n v="459.035888671875"/>
    <n v="459.24263100795002"/>
    <n v="451.760216947598"/>
    <n v="454.08371717659702"/>
    <x v="5674"/>
    <n v="7.4824140603520277"/>
    <n v="4.9521714952779803"/>
    <n v="1.0905855700066951E-2"/>
  </r>
  <r>
    <d v="2024-07-10T00:00:00"/>
    <x v="3"/>
    <n v="134.68801879882801"/>
    <n v="134.87770860466301"/>
    <n v="132.20211043348201"/>
    <n v="133.80946190177099"/>
    <x v="5675"/>
    <n v="2.675598171181008"/>
    <n v="0.87855689705702389"/>
    <n v="6.5657307380995907E-3"/>
  </r>
  <r>
    <d v="2024-07-10T00:00:00"/>
    <x v="4"/>
    <n v="549.75152587890602"/>
    <n v="550.09428866996802"/>
    <n v="545.29531070881296"/>
    <n v="545.58911592647405"/>
    <x v="5676"/>
    <n v="4.7989779611550603"/>
    <n v="4.1624099524319718"/>
    <n v="7.6292026928794455E-3"/>
  </r>
  <r>
    <d v="2024-07-11T00:00:00"/>
    <x v="0"/>
    <n v="181.94000244140599"/>
    <n v="187.11000061035099"/>
    <n v="177.25"/>
    <n v="184.07000732421801"/>
    <x v="5677"/>
    <n v="9.8600006103509941"/>
    <n v="-2.1300048828120168"/>
    <n v="-1.1571710751661241E-2"/>
  </r>
  <r>
    <d v="2024-07-11T00:00:00"/>
    <x v="1"/>
    <n v="71.748069763183594"/>
    <n v="74.859336877998203"/>
    <n v="71.171538706639595"/>
    <n v="74.7996983493004"/>
    <x v="5678"/>
    <n v="3.6877981713586081"/>
    <n v="-3.0516285861168058"/>
    <n v="-4.0797338137197818E-2"/>
  </r>
  <r>
    <d v="2024-07-11T00:00:00"/>
    <x v="2"/>
    <n v="447.66464233398398"/>
    <n v="457.58866578342702"/>
    <n v="444.56335683847698"/>
    <n v="455.81652839633102"/>
    <x v="5679"/>
    <n v="13.025308944950041"/>
    <n v="-8.1518860623470459"/>
    <n v="-1.7884138802573231E-2"/>
  </r>
  <r>
    <d v="2024-07-11T00:00:00"/>
    <x v="3"/>
    <n v="127.190376281738"/>
    <n v="135.925971326873"/>
    <n v="126.840953698627"/>
    <n v="135.52663558437001"/>
    <x v="5680"/>
    <n v="9.0850176282459927"/>
    <n v="-8.3362593026320155"/>
    <n v="-6.1510117673085792E-2"/>
  </r>
  <r>
    <d v="2024-07-11T00:00:00"/>
    <x v="4"/>
    <n v="545.01135253906205"/>
    <n v="550.740824367644"/>
    <n v="544.37478440962104"/>
    <n v="549.86915224223196"/>
    <x v="5681"/>
    <n v="6.3660399580229523"/>
    <n v="-4.8577997031699169"/>
    <n v="-8.8344648601599088E-3"/>
  </r>
  <r>
    <d v="2024-07-12T00:00:00"/>
    <x v="0"/>
    <n v="181.61000061035099"/>
    <n v="186.99000549316401"/>
    <n v="179.69000244140599"/>
    <n v="182.02000427246"/>
    <x v="5682"/>
    <n v="7.3000030517580115"/>
    <n v="-0.41000366210900552"/>
    <n v="-2.2525197916998395E-3"/>
  </r>
  <r>
    <d v="2024-07-12T00:00:00"/>
    <x v="1"/>
    <n v="73.210487365722599"/>
    <n v="74.404303432331801"/>
    <n v="71.181014473580504"/>
    <n v="72.534001461708002"/>
    <x v="5683"/>
    <n v="3.2232889587512972"/>
    <n v="0.67648590401459785"/>
    <n v="9.3264660763507836E-3"/>
  </r>
  <r>
    <d v="2024-07-12T00:00:00"/>
    <x v="2"/>
    <n v="446.53237915039"/>
    <n v="449.29889867197898"/>
    <n v="443.67725577045098"/>
    <n v="447.30030930148303"/>
    <x v="5684"/>
    <n v="5.6216429015279914"/>
    <n v="-0.76793015109302587"/>
    <n v="-1.7168111336481023E-3"/>
  </r>
  <r>
    <d v="2024-07-12T00:00:00"/>
    <x v="3"/>
    <n v="129.02734375"/>
    <n v="131.70292655352901"/>
    <n v="127.01066335258901"/>
    <n v="128.048945351383"/>
    <x v="5685"/>
    <n v="4.6922632009400047"/>
    <n v="0.97839839861700284"/>
    <n v="7.6408157516030303E-3"/>
  </r>
  <r>
    <d v="2024-07-12T00:00:00"/>
    <x v="4"/>
    <n v="548.448974609375"/>
    <n v="552.05312512063199"/>
    <n v="545.66753856723403"/>
    <n v="546.137626962578"/>
    <x v="5686"/>
    <n v="6.3855865533979568"/>
    <n v="2.3113476467970031"/>
    <n v="4.2321706703343101E-3"/>
  </r>
  <r>
    <d v="2024-07-15T00:00:00"/>
    <x v="0"/>
    <n v="179.83000183105401"/>
    <n v="185.5"/>
    <n v="178.53999328613199"/>
    <n v="184.44999694824199"/>
    <x v="5687"/>
    <n v="6.9600067138680117"/>
    <n v="-4.6199951171879832"/>
    <n v="-2.5047412272304823E-2"/>
  </r>
  <r>
    <d v="2024-07-15T00:00:00"/>
    <x v="1"/>
    <n v="73.220443725585895"/>
    <n v="73.877043752787699"/>
    <n v="72.553900733159693"/>
    <n v="73.498998552865501"/>
    <x v="5688"/>
    <n v="1.3231430196280058"/>
    <n v="-0.27855482727960634"/>
    <n v="-3.7899132337054996E-3"/>
  </r>
  <r>
    <d v="2024-07-15T00:00:00"/>
    <x v="2"/>
    <n v="446.93606567382801"/>
    <n v="450.18502423433898"/>
    <n v="444.44521246679898"/>
    <n v="446.28627396172499"/>
    <x v="5689"/>
    <n v="5.7398117675400044"/>
    <n v="0.64979171210302411"/>
    <n v="1.4559975289734151E-3"/>
  </r>
  <r>
    <d v="2024-07-15T00:00:00"/>
    <x v="3"/>
    <n v="128.22865295410099"/>
    <n v="131.173795648756"/>
    <n v="126.970724165741"/>
    <n v="130.345159595171"/>
    <x v="5690"/>
    <n v="4.2030714830149947"/>
    <n v="-2.1165066410700035"/>
    <n v="-1.6237708002686854E-2"/>
  </r>
  <r>
    <d v="2024-07-15T00:00:00"/>
    <x v="4"/>
    <n v="549.957275390625"/>
    <n v="553.19905613947105"/>
    <n v="548.09640919395497"/>
    <n v="550.44697072898396"/>
    <x v="5691"/>
    <n v="5.102646945516085"/>
    <n v="-0.48969533835895618"/>
    <n v="-8.8963217966378961E-4"/>
  </r>
  <r>
    <d v="2024-07-16T00:00:00"/>
    <x v="0"/>
    <n v="177.55000305175699"/>
    <n v="179.75"/>
    <n v="174.52999877929599"/>
    <n v="179.69000244140599"/>
    <x v="5692"/>
    <n v="5.2200012207040061"/>
    <n v="-2.1399993896490059"/>
    <n v="-1.1909395962899078E-2"/>
  </r>
  <r>
    <d v="2024-07-16T00:00:00"/>
    <x v="1"/>
    <n v="75.210121154785099"/>
    <n v="75.299660961935302"/>
    <n v="72.036577488952005"/>
    <n v="73.618374044799197"/>
    <x v="5693"/>
    <n v="3.2630834729832969"/>
    <n v="1.5917471099859029"/>
    <n v="2.1621601001636799E-2"/>
  </r>
  <r>
    <d v="2024-07-16T00:00:00"/>
    <x v="2"/>
    <n v="442.56475830078102"/>
    <n v="447.27079820143001"/>
    <n v="439.74902428050899"/>
    <n v="447.192049227219"/>
    <x v="5694"/>
    <n v="7.5217739209210208"/>
    <n v="-4.6272909264379791"/>
    <n v="-1.0347435591563581E-2"/>
  </r>
  <r>
    <d v="2024-07-16T00:00:00"/>
    <x v="3"/>
    <n v="126.15206909179599"/>
    <n v="128.827651709457"/>
    <n v="124.374999386949"/>
    <n v="128.22864817880799"/>
    <x v="5695"/>
    <n v="4.4526523225080012"/>
    <n v="-2.0765790870119929"/>
    <n v="-1.6194345932090889E-2"/>
  </r>
  <r>
    <d v="2024-07-16T00:00:00"/>
    <x v="4"/>
    <n v="553.21856689453102"/>
    <n v="553.51237212275703"/>
    <n v="550.51543924033194"/>
    <n v="551.26958914049499"/>
    <x v="5696"/>
    <n v="2.9969328824250852"/>
    <n v="1.9489777540360365"/>
    <n v="3.5354349168339951E-3"/>
  </r>
  <r>
    <d v="2024-07-17T00:00:00"/>
    <x v="0"/>
    <n v="159.42999267578099"/>
    <n v="169.80000305175699"/>
    <n v="159.36999511718699"/>
    <n v="169.80000305175699"/>
    <x v="5697"/>
    <n v="10.43000793457"/>
    <n v="-10.370010375975994"/>
    <n v="-6.1071909243812533E-2"/>
  </r>
  <r>
    <d v="2024-07-17T00:00:00"/>
    <x v="1"/>
    <n v="67.579681396484304"/>
    <n v="72.344980002489805"/>
    <n v="67.559787877253399"/>
    <n v="72.126113340703199"/>
    <x v="5698"/>
    <n v="4.7851921252364065"/>
    <n v="-4.5464319442188952"/>
    <n v="-6.303447854929943E-2"/>
  </r>
  <r>
    <d v="2024-07-17T00:00:00"/>
    <x v="2"/>
    <n v="436.65759277343699"/>
    <n v="437.96703107426799"/>
    <n v="432.38474735385802"/>
    <n v="435.74198947896798"/>
    <x v="5699"/>
    <n v="5.5822837204099756"/>
    <n v="0.91560329446900823"/>
    <n v="2.1012510076520909E-3"/>
  </r>
  <r>
    <d v="2024-07-17T00:00:00"/>
    <x v="3"/>
    <n v="117.795837402343"/>
    <n v="121.64948612259199"/>
    <n v="116.52793062400001"/>
    <n v="121.150308906154"/>
    <x v="5700"/>
    <n v="5.121555498591988"/>
    <n v="-3.3544715038109985"/>
    <n v="-2.7688509704168023E-2"/>
  </r>
  <r>
    <d v="2024-07-17T00:00:00"/>
    <x v="4"/>
    <n v="545.46185302734295"/>
    <n v="548.95828496229694"/>
    <n v="545.13863736215899"/>
    <n v="547.28350536335699"/>
    <x v="5701"/>
    <n v="3.8196476001379551"/>
    <n v="-1.82165233601404"/>
    <n v="-3.3285350611920845E-3"/>
  </r>
  <r>
    <d v="2024-07-18T00:00:00"/>
    <x v="0"/>
    <n v="155.77000427246"/>
    <n v="163.41000366210901"/>
    <n v="153.19999694824199"/>
    <n v="163.41000366210901"/>
    <x v="5702"/>
    <n v="10.210006713867017"/>
    <n v="-7.6399993896490059"/>
    <n v="-4.6753559870463091E-2"/>
  </r>
  <r>
    <d v="2024-07-18T00:00:00"/>
    <x v="1"/>
    <n v="67.858238220214801"/>
    <n v="69.569369346737602"/>
    <n v="65.659636162547599"/>
    <n v="69.380346753211398"/>
    <x v="5703"/>
    <n v="3.9097331841900029"/>
    <n v="-1.5221085329965973"/>
    <n v="-2.1938612362529648E-2"/>
  </r>
  <r>
    <d v="2024-07-18T00:00:00"/>
    <x v="2"/>
    <n v="433.55627441406199"/>
    <n v="437.77004997966299"/>
    <n v="427.67864533807"/>
    <n v="437.46484892584101"/>
    <x v="5704"/>
    <n v="10.091404641592987"/>
    <n v="-3.9085745117790225"/>
    <n v="-8.9346024517768831E-3"/>
  </r>
  <r>
    <d v="2024-07-18T00:00:00"/>
    <x v="3"/>
    <n v="120.890739440917"/>
    <n v="122.198588979582"/>
    <n v="116.368194898365"/>
    <n v="121.64949097287101"/>
    <x v="5705"/>
    <n v="5.8303940812169941"/>
    <n v="-0.75875153195400458"/>
    <n v="-6.2371944665449803E-3"/>
  </r>
  <r>
    <d v="2024-07-18T00:00:00"/>
    <x v="4"/>
    <n v="541.27008056640602"/>
    <n v="547.98874672799104"/>
    <n v="539.08605826221401"/>
    <n v="546.99955247876301"/>
    <x v="5706"/>
    <n v="8.9026884657770324"/>
    <n v="-5.7294719123569848"/>
    <n v="-1.0474363071036386E-2"/>
  </r>
  <r>
    <d v="2024-07-19T00:00:00"/>
    <x v="0"/>
    <n v="151.58000183105401"/>
    <n v="155.80999755859301"/>
    <n v="150.61999511718699"/>
    <n v="154.86000061035099"/>
    <x v="5707"/>
    <n v="5.1900024414060226"/>
    <n v="-3.2799987792969887"/>
    <n v="-2.1180413059340712E-2"/>
  </r>
  <r>
    <d v="2024-07-19T00:00:00"/>
    <x v="1"/>
    <n v="66.166999816894503"/>
    <n v="68.166628472647105"/>
    <n v="65.689471911162698"/>
    <n v="67.738845745237796"/>
    <x v="5708"/>
    <n v="2.4771565614844064"/>
    <n v="-1.5718459283432935"/>
    <n v="-2.3204498261675768E-2"/>
  </r>
  <r>
    <d v="2024-07-19T00:00:00"/>
    <x v="2"/>
    <n v="430.34677124023398"/>
    <n v="434.31444563348498"/>
    <n v="425.315850486133"/>
    <n v="426.39883667006097"/>
    <x v="5709"/>
    <n v="8.9985951473519776"/>
    <n v="3.947934570173004"/>
    <n v="9.2587836331923159E-3"/>
  </r>
  <r>
    <d v="2024-07-19T00:00:00"/>
    <x v="3"/>
    <n v="117.735954284667"/>
    <n v="121.399913714207"/>
    <n v="117.176878165041"/>
    <n v="120.15197050658399"/>
    <x v="5710"/>
    <n v="4.2230355491659992"/>
    <n v="-2.4160162219169905"/>
    <n v="-2.0108003320549784E-2"/>
  </r>
  <r>
    <d v="2024-07-19T00:00:00"/>
    <x v="4"/>
    <n v="537.67572021484295"/>
    <n v="542.66084545229705"/>
    <n v="536.61796146339805"/>
    <n v="541.03502332617097"/>
    <x v="5711"/>
    <n v="6.0428839888990069"/>
    <n v="-3.3593031113280176"/>
    <n v="-6.2090307771125791E-3"/>
  </r>
  <r>
    <d v="2024-07-22T00:00:00"/>
    <x v="0"/>
    <n v="155.86999511718699"/>
    <n v="156.69999694824199"/>
    <n v="152.53999328613199"/>
    <n v="154.22999572753901"/>
    <x v="5712"/>
    <n v="4.1600036621100003"/>
    <n v="1.6399993896479828"/>
    <n v="1.0633465830766069E-2"/>
  </r>
  <r>
    <d v="2024-07-22T00:00:00"/>
    <x v="1"/>
    <n v="68.654106140136705"/>
    <n v="68.803334083334605"/>
    <n v="65.997870003349703"/>
    <n v="67.778639588068103"/>
    <x v="5713"/>
    <n v="2.8054640799849011"/>
    <n v="0.8754665520686018"/>
    <n v="1.2916555383662803E-2"/>
  </r>
  <r>
    <d v="2024-07-22T00:00:00"/>
    <x v="2"/>
    <n v="436.08654785156199"/>
    <n v="437.72086686190198"/>
    <n v="432.118903823425"/>
    <n v="434.954347405443"/>
    <x v="5714"/>
    <n v="5.6019630384769812"/>
    <n v="1.1322004461189863"/>
    <n v="2.6030328306239571E-3"/>
  </r>
  <r>
    <d v="2024-07-22T00:00:00"/>
    <x v="3"/>
    <n v="123.336715698242"/>
    <n v="123.865842363922"/>
    <n v="119.662770837911"/>
    <n v="120.151962409617"/>
    <x v="5715"/>
    <n v="4.2030715260110014"/>
    <n v="3.1847532886250036"/>
    <n v="2.6506044718334912E-2"/>
  </r>
  <r>
    <d v="2024-07-22T00:00:00"/>
    <x v="4"/>
    <n v="543.21905517578102"/>
    <n v="543.82627260469599"/>
    <n v="539.66386228670103"/>
    <n v="541.60303667083099"/>
    <x v="5716"/>
    <n v="4.1624103179949543"/>
    <n v="1.6160185049500342"/>
    <n v="2.9837692840193556E-3"/>
  </r>
  <r>
    <d v="2024-07-23T00:00:00"/>
    <x v="0"/>
    <n v="154"/>
    <n v="157.05000305175699"/>
    <n v="153.80000305175699"/>
    <n v="154.94999694824199"/>
    <x v="5717"/>
    <n v="3.25"/>
    <n v="-0.94999694824198855"/>
    <n v="-6.1309904288627797E-3"/>
  </r>
  <r>
    <d v="2024-07-23T00:00:00"/>
    <x v="1"/>
    <n v="68.037315368652301"/>
    <n v="69.549481050332005"/>
    <n v="67.679171264572901"/>
    <n v="67.679171264572901"/>
    <x v="4985"/>
    <n v="1.8703097857591047"/>
    <n v="0.35814410407940045"/>
    <n v="5.291792103649373E-3"/>
  </r>
  <r>
    <d v="2024-07-23T00:00:00"/>
    <x v="2"/>
    <n v="437.96701049804602"/>
    <n v="441.45224583194499"/>
    <n v="436.24408758502898"/>
    <n v="437.03169746996599"/>
    <x v="5718"/>
    <n v="5.2081582469160139"/>
    <n v="0.93531302808003147"/>
    <n v="2.1401491779536397E-3"/>
  </r>
  <r>
    <d v="2024-07-23T00:00:00"/>
    <x v="3"/>
    <n v="122.38826751708901"/>
    <n v="124.48481794096099"/>
    <n v="121.899075972711"/>
    <n v="122.577957298657"/>
    <x v="5719"/>
    <n v="2.5857419682499909"/>
    <n v="-0.1896897815679921"/>
    <n v="-1.547503203253905E-3"/>
  </r>
  <r>
    <d v="2024-07-23T00:00:00"/>
    <x v="4"/>
    <n v="542.36700439453102"/>
    <n v="545.26596257623896"/>
    <n v="541.87730905007902"/>
    <n v="543.11129110519698"/>
    <x v="5720"/>
    <n v="3.388653526159942"/>
    <n v="-0.74428671066596053"/>
    <n v="-1.3704128837965868E-3"/>
  </r>
  <r>
    <d v="2024-07-24T00:00:00"/>
    <x v="0"/>
    <n v="144.63000488281199"/>
    <n v="153.67999267578099"/>
    <n v="144.52999877929599"/>
    <n v="152.72000122070301"/>
    <x v="5721"/>
    <n v="9.1499938964850003"/>
    <n v="-8.0899963378910229"/>
    <n v="-5.297273620499636E-2"/>
  </r>
  <r>
    <d v="2024-07-24T00:00:00"/>
    <x v="1"/>
    <n v="64.018142700195298"/>
    <n v="67.500093046173802"/>
    <n v="63.918659922605798"/>
    <n v="66.704223235408307"/>
    <x v="5722"/>
    <n v="3.5814331235680044"/>
    <n v="-2.6860805352130086"/>
    <n v="-4.0268522815016729E-2"/>
  </r>
  <r>
    <d v="2024-07-24T00:00:00"/>
    <x v="2"/>
    <n v="422.26382446289"/>
    <n v="434.64919681952398"/>
    <n v="420.97409588513102"/>
    <n v="433.63513473062801"/>
    <x v="5723"/>
    <n v="13.675100934392958"/>
    <n v="-11.371310267738011"/>
    <n v="-2.6223221683367083E-2"/>
  </r>
  <r>
    <d v="2024-07-24T00:00:00"/>
    <x v="3"/>
    <n v="114.062004089355"/>
    <n v="119.752621815567"/>
    <n v="113.25333936427199"/>
    <n v="118.97390650743699"/>
    <x v="5724"/>
    <n v="6.4992824512950023"/>
    <n v="-4.9119024180819935"/>
    <n v="-4.1285543715209129E-2"/>
  </r>
  <r>
    <d v="2024-07-24T00:00:00"/>
    <x v="4"/>
    <n v="530.07556152343705"/>
    <n v="537.851925369691"/>
    <n v="529.15493195755403"/>
    <n v="537.54831667122198"/>
    <x v="5725"/>
    <n v="8.6969934121369761"/>
    <n v="-7.4727551477849374"/>
    <n v="-1.3901550643968367E-2"/>
  </r>
  <r>
    <d v="2024-07-25T00:00:00"/>
    <x v="0"/>
    <n v="138.32000732421801"/>
    <n v="144.75"/>
    <n v="136.80999755859301"/>
    <n v="144.07000732421801"/>
    <x v="5726"/>
    <n v="7.940002441406989"/>
    <n v="-5.75"/>
    <n v="-3.9911152270993407E-2"/>
  </r>
  <r>
    <d v="2024-07-25T00:00:00"/>
    <x v="1"/>
    <n v="63.659999847412102"/>
    <n v="66.2664872240194"/>
    <n v="61.799640862578201"/>
    <n v="63.520718651389203"/>
    <x v="5727"/>
    <n v="4.4668463614411991"/>
    <n v="0.13928119602289968"/>
    <n v="2.1926892355751642E-3"/>
  </r>
  <r>
    <d v="2024-07-25T00:00:00"/>
    <x v="2"/>
    <n v="411.92623901367102"/>
    <n v="423.14984484316699"/>
    <n v="411.05002529198202"/>
    <n v="422.165317488906"/>
    <x v="5728"/>
    <n v="12.099819551184964"/>
    <n v="-10.239078475234976"/>
    <n v="-2.425371779979071E-2"/>
  </r>
  <r>
    <d v="2024-07-25T00:00:00"/>
    <x v="3"/>
    <n v="112.095245361328"/>
    <n v="116.438086041585"/>
    <n v="106.125089539935"/>
    <n v="112.853996936516"/>
    <x v="5729"/>
    <n v="10.312996501649991"/>
    <n v="-0.75875157518800052"/>
    <n v="-6.7233026369001598E-3"/>
  </r>
  <r>
    <d v="2024-07-25T00:00:00"/>
    <x v="4"/>
    <n v="527.313720703125"/>
    <n v="536.17725436360297"/>
    <n v="526.37354388818505"/>
    <n v="530.19313175340596"/>
    <x v="5730"/>
    <n v="9.8037104754179154"/>
    <n v="-2.8794110502809644"/>
    <n v="-5.4308720310246965E-3"/>
  </r>
  <r>
    <d v="2024-07-26T00:00:00"/>
    <x v="0"/>
    <n v="139.99000549316401"/>
    <n v="141.28999328613199"/>
    <n v="138.27000427246"/>
    <n v="140.32000732421801"/>
    <x v="5731"/>
    <n v="3.0199890136719887"/>
    <n v="-0.33000183105400538"/>
    <n v="-2.3517803152013515E-3"/>
  </r>
  <r>
    <d v="2024-07-26T00:00:00"/>
    <x v="1"/>
    <n v="65.381080627441406"/>
    <n v="65.958091366575403"/>
    <n v="64.336492482114096"/>
    <n v="65.570103218893806"/>
    <x v="5732"/>
    <n v="1.6215988844613065"/>
    <n v="-0.18902259145239952"/>
    <n v="-2.8827557403925713E-3"/>
  </r>
  <r>
    <d v="2024-07-26T00:00:00"/>
    <x v="2"/>
    <n v="418.68994140625"/>
    <n v="422.283490322315"/>
    <n v="410.81372249172301"/>
    <n v="411.72935577503398"/>
    <x v="5733"/>
    <n v="11.469767830591991"/>
    <n v="6.9605856312160199"/>
    <n v="1.6905730751487234E-2"/>
  </r>
  <r>
    <d v="2024-07-26T00:00:00"/>
    <x v="3"/>
    <n v="112.873962402343"/>
    <n v="116.008795063797"/>
    <n v="111.396401941409"/>
    <n v="115.998817002474"/>
    <x v="5734"/>
    <n v="4.6123931223879993"/>
    <n v="-3.1248546001310018"/>
    <n v="-2.6938676452746543E-2"/>
  </r>
  <r>
    <d v="2024-07-26T00:00:00"/>
    <x v="4"/>
    <n v="533.219482421875"/>
    <n v="535.912806883862"/>
    <n v="530.33026786174401"/>
    <n v="531.10402478281901"/>
    <x v="5735"/>
    <n v="5.5825390221179987"/>
    <n v="2.1154576390559896"/>
    <n v="3.9831323814972976E-3"/>
  </r>
  <r>
    <d v="2024-07-29T00:00:00"/>
    <x v="0"/>
    <n v="139.75"/>
    <n v="144.58999633789"/>
    <n v="138.75"/>
    <n v="141.19000244140599"/>
    <x v="5736"/>
    <n v="5.8399963378899997"/>
    <n v="-1.4400024414059942"/>
    <n v="-1.0199039708945375E-2"/>
  </r>
  <r>
    <d v="2024-07-29T00:00:00"/>
    <x v="1"/>
    <n v="64.147468566894503"/>
    <n v="66.405758435491407"/>
    <n v="63.759472883078601"/>
    <n v="65.560143553947995"/>
    <x v="5737"/>
    <n v="2.6462855524128059"/>
    <n v="-1.4126749870534923"/>
    <n v="-2.1547771412230559E-2"/>
  </r>
  <r>
    <d v="2024-07-29T00:00:00"/>
    <x v="2"/>
    <n v="420.127349853515"/>
    <n v="425.46347104881602"/>
    <n v="418.12876061583597"/>
    <n v="424.90228327116802"/>
    <x v="5738"/>
    <n v="7.3347104329800459"/>
    <n v="-4.7749334176530169"/>
    <n v="-1.1237721249442443E-2"/>
  </r>
  <r>
    <d v="2024-07-29T00:00:00"/>
    <x v="3"/>
    <n v="111.406372070312"/>
    <n v="116.088656989615"/>
    <n v="111.116855975742"/>
    <n v="113.502922558671"/>
    <x v="5739"/>
    <n v="4.9718010138730051"/>
    <n v="-2.096550488359"/>
    <n v="-1.8471334844045697E-2"/>
  </r>
  <r>
    <d v="2024-07-29T00:00:00"/>
    <x v="4"/>
    <n v="533.532958984375"/>
    <n v="535.77574246891004"/>
    <n v="531.53496343046504"/>
    <n v="534.76700099654897"/>
    <x v="5740"/>
    <n v="4.2407790384449982"/>
    <n v="-1.2340420121739726"/>
    <n v="-2.3076255824953872E-3"/>
  </r>
  <r>
    <d v="2024-07-30T00:00:00"/>
    <x v="0"/>
    <n v="138.44000244140599"/>
    <n v="141.69999694824199"/>
    <n v="134.05000305175699"/>
    <n v="139.88000488281199"/>
    <x v="5741"/>
    <n v="7.6499938964850003"/>
    <n v="-1.4400024414059942"/>
    <n v="-1.0294555269799945E-2"/>
  </r>
  <r>
    <d v="2024-07-30T00:00:00"/>
    <x v="1"/>
    <n v="62.4761352539062"/>
    <n v="65.132367850797905"/>
    <n v="61.968767029344697"/>
    <n v="64.545406575188593"/>
    <x v="5742"/>
    <n v="3.1636008214532083"/>
    <n v="-2.0692713212823932"/>
    <n v="-3.2059156973035879E-2"/>
  </r>
  <r>
    <d v="2024-07-30T00:00:00"/>
    <x v="2"/>
    <n v="416.376373291015"/>
    <n v="422.41150147962099"/>
    <n v="410.90237288372998"/>
    <n v="421.10209315676201"/>
    <x v="5743"/>
    <n v="11.509128595891013"/>
    <n v="-4.7257198657470099"/>
    <n v="-1.1222266387518965E-2"/>
  </r>
  <r>
    <d v="2024-07-30T00:00:00"/>
    <x v="3"/>
    <n v="103.55930328369099"/>
    <n v="111.80570498592201"/>
    <n v="102.37125913301399"/>
    <n v="111.336477208198"/>
    <x v="5744"/>
    <n v="9.4344458529080129"/>
    <n v="-7.7771739245070108"/>
    <n v="-6.9852883075901345E-2"/>
  </r>
  <r>
    <d v="2024-07-30T00:00:00"/>
    <x v="4"/>
    <n v="530.82977294921795"/>
    <n v="536.05974572270804"/>
    <n v="527.42151235494805"/>
    <n v="535.001987002075"/>
    <x v="5745"/>
    <n v="8.6382333677599945"/>
    <n v="-4.1722140528570435"/>
    <n v="-7.7985019761073558E-3"/>
  </r>
  <r>
    <d v="2024-07-31T00:00:00"/>
    <x v="0"/>
    <n v="144.47999572753901"/>
    <n v="153.600006103515"/>
    <n v="140.02999877929599"/>
    <n v="150.72999572753901"/>
    <x v="5746"/>
    <n v="13.570007324219006"/>
    <n v="-6.25"/>
    <n v="-4.1464872136648637E-2"/>
  </r>
  <r>
    <d v="2024-07-31T00:00:00"/>
    <x v="1"/>
    <n v="66.634582519531193"/>
    <n v="67.042464172343799"/>
    <n v="64.585200930847606"/>
    <n v="66.176948094352497"/>
    <x v="5747"/>
    <n v="2.457263241496193"/>
    <n v="0.45763442517869635"/>
    <n v="6.9153147486677559E-3"/>
  </r>
  <r>
    <d v="2024-07-31T00:00:00"/>
    <x v="2"/>
    <n v="411.87707519531199"/>
    <n v="415.25399722383099"/>
    <n v="405.83206207672998"/>
    <n v="413.99380325758602"/>
    <x v="5748"/>
    <n v="9.42193514710101"/>
    <n v="-2.116728062274035"/>
    <n v="-5.1129462460987891E-3"/>
  </r>
  <r>
    <d v="2024-07-31T00:00:00"/>
    <x v="3"/>
    <n v="116.827430725097"/>
    <n v="118.14525825311"/>
    <n v="110.697535203614"/>
    <n v="112.71421539482201"/>
    <x v="5749"/>
    <n v="7.4477230494960054"/>
    <n v="4.113215330274997"/>
    <n v="3.6492427471255362E-2"/>
  </r>
  <r>
    <d v="2024-07-31T00:00:00"/>
    <x v="4"/>
    <n v="539.45812988281205"/>
    <n v="542.09269296781997"/>
    <n v="536.29471739764801"/>
    <n v="537.66582836084206"/>
    <x v="5750"/>
    <n v="5.7979755701719569"/>
    <n v="1.7923015219699892"/>
    <n v="3.3334860194372019E-3"/>
  </r>
  <r>
    <d v="2024-08-01T00:00:00"/>
    <x v="0"/>
    <n v="132.53999328613199"/>
    <n v="147.28999328613199"/>
    <n v="130.24000549316401"/>
    <n v="145"/>
    <x v="5751"/>
    <n v="17.049987792967983"/>
    <n v="-12.460006713868012"/>
    <n v="-8.5931080785296626E-2"/>
  </r>
  <r>
    <d v="2024-08-01T00:00:00"/>
    <x v="1"/>
    <n v="62.734798431396399"/>
    <n v="66.554995550059502"/>
    <n v="61.819540934672901"/>
    <n v="65.211959071906904"/>
    <x v="5752"/>
    <n v="4.7354546153866011"/>
    <n v="-2.4771606405105047"/>
    <n v="-3.7986293860287616E-2"/>
  </r>
  <r>
    <d v="2024-08-01T00:00:00"/>
    <x v="2"/>
    <n v="410.65621948242102"/>
    <n v="420.84608433187401"/>
    <n v="406.69843005351601"/>
    <n v="414.27930323794197"/>
    <x v="5753"/>
    <n v="14.147654278358004"/>
    <n v="-3.6230837555209519"/>
    <n v="-8.7455099185585628E-3"/>
  </r>
  <r>
    <d v="2024-08-01T00:00:00"/>
    <x v="3"/>
    <n v="109.03028869628901"/>
    <n v="119.962274506507"/>
    <n v="106.634236490156"/>
    <n v="117.3365974252"/>
    <x v="5754"/>
    <n v="13.328038016351002"/>
    <n v="-8.3063087289109916"/>
    <n v="-7.0790434622975296E-2"/>
  </r>
  <r>
    <d v="2024-08-01T00:00:00"/>
    <x v="4"/>
    <n v="531.81896972656205"/>
    <n v="543.43452943486704"/>
    <n v="528.31273417641796"/>
    <n v="541.18194271189304"/>
    <x v="5755"/>
    <n v="15.121795258449083"/>
    <n v="-9.3629729853309982"/>
    <n v="-1.7300970794429348E-2"/>
  </r>
  <r>
    <d v="2024-08-02T00:00:00"/>
    <x v="0"/>
    <n v="132.5"/>
    <n v="137.100006103515"/>
    <n v="131.33000183105401"/>
    <n v="133.5"/>
    <x v="5756"/>
    <n v="5.7700042724609943"/>
    <n v="-1"/>
    <n v="-7.4906367041198503E-3"/>
  </r>
  <r>
    <d v="2024-08-02T00:00:00"/>
    <x v="1"/>
    <n v="58.944442749023402"/>
    <n v="60.506345822906098"/>
    <n v="57.680991790814403"/>
    <n v="60.247688334662101"/>
    <x v="5757"/>
    <n v="2.8253540320916954"/>
    <n v="-1.3032455856386989"/>
    <n v="-2.1631462080328599E-2"/>
  </r>
  <r>
    <d v="2024-08-02T00:00:00"/>
    <x v="2"/>
    <n v="402.16958618164"/>
    <n v="408.57886914100402"/>
    <n v="398.08380349930798"/>
    <n v="406.10769576372201"/>
    <x v="5758"/>
    <n v="10.495065641696044"/>
    <n v="-3.9381095820820065"/>
    <n v="-9.6972050103016089E-3"/>
  </r>
  <r>
    <d v="2024-08-02T00:00:00"/>
    <x v="3"/>
    <n v="107.09347534179599"/>
    <n v="108.541093821709"/>
    <n v="101.203190353979"/>
    <n v="103.589256809764"/>
    <x v="5759"/>
    <n v="7.3379034677300012"/>
    <n v="3.5042185320319987"/>
    <n v="3.382801112732476E-2"/>
  </r>
  <r>
    <d v="2024-08-02T00:00:00"/>
    <x v="4"/>
    <n v="521.91735839843705"/>
    <n v="525.92303311992805"/>
    <n v="517.70593032085901"/>
    <n v="524.70859814541996"/>
    <x v="5760"/>
    <n v="8.2171027990690391"/>
    <n v="-2.7912397469829102"/>
    <n v="-5.3195997870980841E-3"/>
  </r>
  <r>
    <d v="2024-08-05T00:00:00"/>
    <x v="0"/>
    <n v="134.82000732421801"/>
    <n v="139.13999938964801"/>
    <n v="121.83000183105401"/>
    <n v="122.16000366210901"/>
    <x v="5761"/>
    <n v="17.309997558594006"/>
    <n v="12.660003662109006"/>
    <n v="0.10363460447435975"/>
  </r>
  <r>
    <d v="2024-08-05T00:00:00"/>
    <x v="1"/>
    <n v="57.372589111328097"/>
    <n v="58.516659982084199"/>
    <n v="52.9156933055975"/>
    <n v="53.154457275111902"/>
    <x v="5762"/>
    <n v="5.6009666764866992"/>
    <n v="4.2181318362161946"/>
    <n v="7.9356126512295663E-2"/>
  </r>
  <r>
    <d v="2024-08-05T00:00:00"/>
    <x v="2"/>
    <n v="389.03601074218699"/>
    <n v="394.83489176821399"/>
    <n v="379.61407595870099"/>
    <n v="383.14855589766501"/>
    <x v="5763"/>
    <n v="15.220815809512999"/>
    <n v="5.887454844521983"/>
    <n v="1.5365984691573419E-2"/>
  </r>
  <r>
    <d v="2024-08-05T00:00:00"/>
    <x v="3"/>
    <n v="100.284706115722"/>
    <n v="103.23984212785901"/>
    <n v="90.540771715073205"/>
    <n v="91.908512500350795"/>
    <x v="5764"/>
    <n v="12.699070412785801"/>
    <n v="8.3761936153712071"/>
    <n v="9.1136211298591494E-2"/>
  </r>
  <r>
    <d v="2024-08-05T00:00:00"/>
    <x v="4"/>
    <n v="506.71713256835898"/>
    <n v="512.78936647339196"/>
    <n v="499.753649596993"/>
    <n v="501.09543987617297"/>
    <x v="5765"/>
    <n v="13.035716876398965"/>
    <n v="5.6216926921860022"/>
    <n v="1.1218806328740876E-2"/>
  </r>
  <r>
    <d v="2024-08-06T00:00:00"/>
    <x v="0"/>
    <n v="130.17999267578099"/>
    <n v="136.44000244140599"/>
    <n v="129.100006103515"/>
    <n v="135.14999389648401"/>
    <x v="5766"/>
    <n v="7.3399963378909945"/>
    <n v="-4.9700012207030113"/>
    <n v="-3.6773965557924518E-2"/>
  </r>
  <r>
    <d v="2024-08-06T00:00:00"/>
    <x v="1"/>
    <n v="57.919750213622997"/>
    <n v="59.620930525569797"/>
    <n v="56.586660682588999"/>
    <n v="58.6559317754486"/>
    <x v="5767"/>
    <n v="3.0342698429807982"/>
    <n v="-0.73618156182560313"/>
    <n v="-1.2550845916895722E-2"/>
  </r>
  <r>
    <d v="2024-08-06T00:00:00"/>
    <x v="2"/>
    <n v="393.42697143554602"/>
    <n v="399.393234993063"/>
    <n v="392.33416046682402"/>
    <n v="393.81095153508102"/>
    <x v="5768"/>
    <n v="7.0590745262389873"/>
    <n v="-0.38398009953499468"/>
    <n v="-9.7503662109505709E-4"/>
  </r>
  <r>
    <d v="2024-08-06T00:00:00"/>
    <x v="3"/>
    <n v="104.078475952148"/>
    <n v="107.532782249584"/>
    <n v="100.384566662933"/>
    <n v="103.669146875053"/>
    <x v="5769"/>
    <n v="7.1482155866510055"/>
    <n v="0.40932907709499489"/>
    <n v="3.9484175324442268E-3"/>
  </r>
  <r>
    <d v="2024-08-06T00:00:00"/>
    <x v="4"/>
    <n v="511.38888549804602"/>
    <n v="518.83223101750002"/>
    <n v="507.19706454680897"/>
    <n v="508.51921810050601"/>
    <x v="5770"/>
    <n v="11.635166470691047"/>
    <n v="2.8696673975400131"/>
    <n v="5.6431837684703572E-3"/>
  </r>
  <r>
    <d v="2024-08-07T00:00:00"/>
    <x v="0"/>
    <n v="128.669998168945"/>
    <n v="136.24000549316401"/>
    <n v="128.36999511718699"/>
    <n v="133.75"/>
    <x v="5771"/>
    <n v="7.8700103759770172"/>
    <n v="-5.0800018310550001"/>
    <n v="-3.7981322101345798E-2"/>
  </r>
  <r>
    <d v="2024-08-07T00:00:00"/>
    <x v="1"/>
    <n v="55.860439300537102"/>
    <n v="61.2027454666419"/>
    <n v="55.741055400996899"/>
    <n v="60.038777113788797"/>
    <x v="5772"/>
    <n v="5.4616900656450014"/>
    <n v="-4.1783378132516944"/>
    <n v="-6.9593985988966406E-2"/>
  </r>
  <r>
    <d v="2024-08-07T00:00:00"/>
    <x v="2"/>
    <n v="392.26522827148398"/>
    <n v="403.73496598996098"/>
    <n v="391.32009041994797"/>
    <n v="402.31727423535301"/>
    <x v="5773"/>
    <n v="12.41487557001301"/>
    <n v="-10.052045963869034"/>
    <n v="-2.49853700241284E-2"/>
  </r>
  <r>
    <d v="2024-08-07T00:00:00"/>
    <x v="3"/>
    <n v="98.747245788574205"/>
    <n v="108.62097103799"/>
    <n v="98.527606583132695"/>
    <n v="107.632594613504"/>
    <x v="5774"/>
    <n v="10.093364454857308"/>
    <n v="-8.8853488249297925"/>
    <n v="-8.2552584157578254E-2"/>
  </r>
  <r>
    <d v="2024-08-07T00:00:00"/>
    <x v="4"/>
    <n v="507.97079467773398"/>
    <n v="520.63437004282298"/>
    <n v="507.37338064962501"/>
    <n v="517.578615820001"/>
    <x v="5775"/>
    <n v="13.260989393197974"/>
    <n v="-9.6078211422670279"/>
    <n v="-1.8563017962102888E-2"/>
  </r>
  <r>
    <d v="2024-08-08T00:00:00"/>
    <x v="0"/>
    <n v="136.32000732421801"/>
    <n v="136.47999572753901"/>
    <n v="128.94000244140599"/>
    <n v="131.97000122070301"/>
    <x v="5776"/>
    <n v="7.5399932861330115"/>
    <n v="4.3500061035149997"/>
    <n v="3.2962082770918284E-2"/>
  </r>
  <r>
    <d v="2024-08-08T00:00:00"/>
    <x v="1"/>
    <n v="60.844589233398402"/>
    <n v="60.9142279300738"/>
    <n v="57.0044951823281"/>
    <n v="57.999338043433397"/>
    <x v="5777"/>
    <n v="3.9097327477457"/>
    <n v="2.8452511899650048"/>
    <n v="4.9056614884713155E-2"/>
  </r>
  <r>
    <d v="2024-08-08T00:00:00"/>
    <x v="2"/>
    <n v="396.45935058593699"/>
    <n v="399.580285693115"/>
    <n v="393.75190017122299"/>
    <n v="396.213218730054"/>
    <x v="5778"/>
    <n v="5.8283855218920166"/>
    <n v="0.24613185588299302"/>
    <n v="6.2121061147807474E-4"/>
  </r>
  <r>
    <d v="2024-08-08T00:00:00"/>
    <x v="3"/>
    <n v="104.79726409912099"/>
    <n v="105.326390720063"/>
    <n v="97.359519141676302"/>
    <n v="101.832150269634"/>
    <x v="5779"/>
    <n v="7.9668715783867015"/>
    <n v="2.9651138294869952"/>
    <n v="2.9117659026504737E-2"/>
  </r>
  <r>
    <d v="2024-08-08T00:00:00"/>
    <x v="4"/>
    <n v="519.71368408203102"/>
    <n v="520.34044868148101"/>
    <n v="511.08525465156703"/>
    <n v="513.11254073890598"/>
    <x v="5780"/>
    <n v="9.2551940299139801"/>
    <n v="6.6011433431250452"/>
    <n v="1.2864903542640161E-2"/>
  </r>
  <r>
    <d v="2024-08-09T00:00:00"/>
    <x v="0"/>
    <n v="134.27000427246"/>
    <n v="135.5"/>
    <n v="132.44000244140599"/>
    <n v="134.69000244140599"/>
    <x v="5781"/>
    <n v="3.0599975585940058"/>
    <n v="-0.41999816894599462"/>
    <n v="-3.1182579355042025E-3"/>
  </r>
  <r>
    <d v="2024-08-09T00:00:00"/>
    <x v="1"/>
    <n v="60.247684478759702"/>
    <n v="61.0435580012945"/>
    <n v="59.421963090050703"/>
    <n v="60.327269933501"/>
    <x v="5782"/>
    <n v="1.6215949112437968"/>
    <n v="-7.9585454741298634E-2"/>
    <n v="-1.3192285152141977E-3"/>
  </r>
  <r>
    <d v="2024-08-09T00:00:00"/>
    <x v="2"/>
    <n v="399.73779296875"/>
    <n v="401.73638233312198"/>
    <n v="396.03599047899098"/>
    <n v="397.77859311198699"/>
    <x v="5783"/>
    <n v="5.7003918541309986"/>
    <n v="1.9591998567630071"/>
    <n v="4.9253526727905932E-3"/>
  </r>
  <r>
    <d v="2024-08-09T00:00:00"/>
    <x v="3"/>
    <n v="104.57763671875"/>
    <n v="106.424591070605"/>
    <n v="103.25980904758801"/>
    <n v="105.46617163856401"/>
    <x v="5784"/>
    <n v="3.164782023016997"/>
    <n v="-0.88853491981400623"/>
    <n v="-8.4248333471233245E-3"/>
  </r>
  <r>
    <d v="2024-08-09T00:00:00"/>
    <x v="4"/>
    <n v="522.00543212890602"/>
    <n v="523.49412510024194"/>
    <n v="517.66673856351201"/>
    <n v="518.89097692092298"/>
    <x v="5785"/>
    <n v="5.8273865367299322"/>
    <n v="3.1144552079830419"/>
    <n v="6.0021379181886851E-3"/>
  </r>
  <r>
    <d v="2024-08-12T00:00:00"/>
    <x v="0"/>
    <n v="136.77000427246"/>
    <n v="137.99000549316401"/>
    <n v="133.22999572753901"/>
    <n v="134.44000244140599"/>
    <x v="5786"/>
    <n v="4.760009765625"/>
    <n v="2.3300018310540054"/>
    <n v="1.7331164748152304E-2"/>
  </r>
  <r>
    <d v="2024-08-12T00:00:00"/>
    <x v="1"/>
    <n v="60.197944641113203"/>
    <n v="61.3022209119286"/>
    <n v="59.6507817830134"/>
    <n v="60.625727408997101"/>
    <x v="5787"/>
    <n v="1.6514391289152002"/>
    <n v="-0.42778276788389746"/>
    <n v="-7.056125941350978E-3"/>
  </r>
  <r>
    <d v="2024-08-12T00:00:00"/>
    <x v="2"/>
    <n v="400.51559448242102"/>
    <n v="402.43543495594503"/>
    <n v="397.98535182009499"/>
    <n v="400.76172633567398"/>
    <x v="5788"/>
    <n v="4.4500831358500363"/>
    <n v="-0.24613185325296172"/>
    <n v="-6.1416007836737421E-4"/>
  </r>
  <r>
    <d v="2024-08-12T00:00:00"/>
    <x v="3"/>
    <n v="108.840599060058"/>
    <n v="110.887228734418"/>
    <n v="106.085146255285"/>
    <n v="106.14504508504599"/>
    <x v="5789"/>
    <n v="4.8020824791330057"/>
    <n v="2.6955539750120039"/>
    <n v="2.5395005229422254E-2"/>
  </r>
  <r>
    <d v="2024-08-12T00:00:00"/>
    <x v="4"/>
    <n v="522.27978515625"/>
    <n v="524.68904842415202"/>
    <n v="520.00759117857399"/>
    <n v="523.20041495946896"/>
    <x v="5790"/>
    <n v="4.6814572455780308"/>
    <n v="-0.92062980321895793"/>
    <n v="-1.7596121426820292E-3"/>
  </r>
  <r>
    <d v="2024-08-13T00:00:00"/>
    <x v="0"/>
    <n v="141.13000488281199"/>
    <n v="141.19000244140599"/>
    <n v="137.52000427246"/>
    <n v="138.11999511718699"/>
    <x v="5791"/>
    <n v="3.6699981689459946"/>
    <n v="3.010009765625"/>
    <n v="2.1792715551945809E-2"/>
  </r>
  <r>
    <d v="2024-08-13T00:00:00"/>
    <x v="1"/>
    <n v="63.719692230224602"/>
    <n v="64.246957764808599"/>
    <n v="60.426760790123197"/>
    <n v="61.680261202821299"/>
    <x v="5792"/>
    <n v="3.8201969746854019"/>
    <n v="2.0394310274033032"/>
    <n v="3.3064565350933016E-2"/>
  </r>
  <r>
    <d v="2024-08-13T00:00:00"/>
    <x v="2"/>
    <n v="407.60415649414"/>
    <n v="408.52961455842399"/>
    <n v="403.23285288487301"/>
    <n v="403.25253261450399"/>
    <x v="5793"/>
    <n v="5.296761673550975"/>
    <n v="4.3516238796360085"/>
    <n v="1.0791311963801146E-2"/>
  </r>
  <r>
    <d v="2024-08-13T00:00:00"/>
    <x v="3"/>
    <n v="115.94889831542901"/>
    <n v="116.038754186839"/>
    <n v="111.39640394640401"/>
    <n v="112.254989479768"/>
    <x v="5794"/>
    <n v="4.6423502404349932"/>
    <n v="3.6939088356610057"/>
    <n v="3.2906411133972517E-2"/>
  </r>
  <r>
    <d v="2024-08-13T00:00:00"/>
    <x v="4"/>
    <n v="530.868896484375"/>
    <n v="531.10400045773702"/>
    <n v="525.22765644617903"/>
    <n v="525.47250411332698"/>
    <x v="5795"/>
    <n v="5.8763440115579897"/>
    <n v="5.3963923710480231"/>
    <n v="1.0269599891156627E-2"/>
  </r>
  <r>
    <d v="2024-08-14T00:00:00"/>
    <x v="0"/>
    <n v="140.75"/>
    <n v="143.25"/>
    <n v="137.63999938964801"/>
    <n v="143"/>
    <x v="5796"/>
    <n v="5.6100006103519888"/>
    <n v="-2.25"/>
    <n v="-1.5734265734265736E-2"/>
  </r>
  <r>
    <d v="2024-08-14T00:00:00"/>
    <x v="1"/>
    <n v="63.461032867431598"/>
    <n v="64.714537113124294"/>
    <n v="62.565672691936797"/>
    <n v="64.018142492161999"/>
    <x v="5797"/>
    <n v="2.148864421187497"/>
    <n v="-0.55710962473040126"/>
    <n v="-8.7023709692703195E-3"/>
  </r>
  <r>
    <d v="2024-08-14T00:00:00"/>
    <x v="2"/>
    <n v="410.41009521484301"/>
    <n v="411.25680443890701"/>
    <n v="406.06835563382901"/>
    <n v="408.38197108714201"/>
    <x v="5798"/>
    <n v="5.1884488050779964"/>
    <n v="2.0281241277010054"/>
    <n v="4.9662430550055725E-3"/>
  </r>
  <r>
    <d v="2024-08-14T00:00:00"/>
    <x v="3"/>
    <n v="117.88571166992099"/>
    <n v="118.404852704671"/>
    <n v="113.88230763624099"/>
    <n v="118.334968188131"/>
    <x v="5799"/>
    <n v="4.5225450684300057"/>
    <n v="-0.44925651821000656"/>
    <n v="-3.796481505752135E-3"/>
  </r>
  <r>
    <d v="2024-08-14T00:00:00"/>
    <x v="4"/>
    <n v="532.54364013671795"/>
    <n v="533.72872428561698"/>
    <n v="528.98844746728003"/>
    <n v="531.66216468352002"/>
    <x v="5800"/>
    <n v="4.7402768183369517"/>
    <n v="0.88147545319793608"/>
    <n v="1.6579615999619754E-3"/>
  </r>
  <r>
    <d v="2024-08-15T00:00:00"/>
    <x v="0"/>
    <n v="147.36000061035099"/>
    <n v="147.96000671386699"/>
    <n v="141.80999755859301"/>
    <n v="143"/>
    <x v="5801"/>
    <n v="6.1500091552739775"/>
    <n v="4.3600006103509941"/>
    <n v="3.048951475769926E-2"/>
  </r>
  <r>
    <d v="2024-08-15T00:00:00"/>
    <x v="1"/>
    <n v="68.972457885742102"/>
    <n v="69.440035248284104"/>
    <n v="65.609884133018497"/>
    <n v="66.425654981480406"/>
    <x v="5802"/>
    <n v="3.8301511152656076"/>
    <n v="2.5468029042616962"/>
    <n v="3.8340651740231234E-2"/>
  </r>
  <r>
    <d v="2024-08-15T00:00:00"/>
    <x v="2"/>
    <n v="415.2626953125"/>
    <n v="415.34158622213602"/>
    <n v="411.93886266491899"/>
    <n v="414.04953311757902"/>
    <x v="5803"/>
    <n v="3.4027235572170298"/>
    <n v="1.213162194920983"/>
    <n v="2.9299929063716086E-3"/>
  </r>
  <r>
    <d v="2024-08-15T00:00:00"/>
    <x v="3"/>
    <n v="122.657829284667"/>
    <n v="123.037201236538"/>
    <n v="117.276699366911"/>
    <n v="118.56457753138901"/>
    <x v="5804"/>
    <n v="5.7605018696269923"/>
    <n v="4.0932517532779968"/>
    <n v="3.4523395085638807E-2"/>
  </r>
  <r>
    <d v="2024-08-15T00:00:00"/>
    <x v="4"/>
    <n v="541.67156982421795"/>
    <n v="541.95557158024496"/>
    <n v="537.56792079254501"/>
    <n v="538.17513818629698"/>
    <x v="5805"/>
    <n v="4.387650787699954"/>
    <n v="3.4964316379209777"/>
    <n v="6.4968286155029295E-3"/>
  </r>
  <r>
    <d v="2024-08-16T00:00:00"/>
    <x v="0"/>
    <n v="148.55999755859301"/>
    <n v="149.36999511718699"/>
    <n v="145.19999694824199"/>
    <n v="145.69999694824199"/>
    <x v="5806"/>
    <n v="4.1699981689449999"/>
    <n v="2.8600006103510225"/>
    <n v="1.9629380029204807E-2"/>
  </r>
  <r>
    <d v="2024-08-16T00:00:00"/>
    <x v="1"/>
    <n v="68.962516784667898"/>
    <n v="69.987203865137602"/>
    <n v="67.669217842491804"/>
    <n v="67.768708215005105"/>
    <x v="5807"/>
    <n v="2.3179860226457976"/>
    <n v="1.1938085696627923"/>
    <n v="1.761592630444243E-2"/>
  </r>
  <r>
    <d v="2024-08-16T00:00:00"/>
    <x v="2"/>
    <n v="412.73776245117102"/>
    <n v="415.568444123593"/>
    <n v="411.58377596996098"/>
    <n v="414.83859034033298"/>
    <x v="5808"/>
    <n v="3.9846681536320148"/>
    <n v="-2.1008278891619625"/>
    <n v="-5.0642055442297364E-3"/>
  </r>
  <r>
    <d v="2024-08-16T00:00:00"/>
    <x v="3"/>
    <n v="124.37500762939401"/>
    <n v="124.79431469874"/>
    <n v="120.98060074622001"/>
    <n v="121.73935231230401"/>
    <x v="5809"/>
    <n v="3.8137139525199899"/>
    <n v="2.6356553170899986"/>
    <n v="2.1649986360438498E-2"/>
  </r>
  <r>
    <d v="2024-08-16T00:00:00"/>
    <x v="4"/>
    <n v="542.885986328125"/>
    <n v="543.58137515502301"/>
    <n v="539.89885703482798"/>
    <n v="540.05553322457195"/>
    <x v="5810"/>
    <n v="3.6825181201950272"/>
    <n v="2.8304531035530545"/>
    <n v="5.2410408363986966E-3"/>
  </r>
  <r>
    <d v="2024-08-19T00:00:00"/>
    <x v="0"/>
    <n v="155.27999877929599"/>
    <n v="155.36999511718699"/>
    <n v="147.72000122070301"/>
    <n v="148.42999267578099"/>
    <x v="5811"/>
    <n v="7.6499938964839771"/>
    <n v="6.8500061035149997"/>
    <n v="4.6149743593113447E-2"/>
  </r>
  <r>
    <d v="2024-08-19T00:00:00"/>
    <x v="1"/>
    <n v="70.673637390136705"/>
    <n v="70.793021265255803"/>
    <n v="67.221531465941794"/>
    <n v="68.564567803324707"/>
    <x v="5812"/>
    <n v="3.5714897993140085"/>
    <n v="2.109069586811998"/>
    <n v="3.0760342468165152E-2"/>
  </r>
  <r>
    <d v="2024-08-19T00:00:00"/>
    <x v="2"/>
    <n v="415.75582885742102"/>
    <n v="415.97281647426502"/>
    <n v="410.75527111895002"/>
    <n v="413.22102581055799"/>
    <x v="5813"/>
    <n v="5.2175453553149964"/>
    <n v="2.5348030468630327"/>
    <n v="6.134254765693163E-3"/>
  </r>
  <r>
    <d v="2024-08-19T00:00:00"/>
    <x v="3"/>
    <n v="129.78607177734301"/>
    <n v="129.78607177734301"/>
    <n v="123.216898008572"/>
    <n v="124.075483400446"/>
    <x v="5814"/>
    <n v="6.5691737687710088"/>
    <n v="5.7105883768970074"/>
    <n v="4.6025114876775727E-2"/>
  </r>
  <r>
    <d v="2024-08-19T00:00:00"/>
    <x v="4"/>
    <n v="548.07678222656205"/>
    <n v="548.07678222656205"/>
    <n v="542.44528604119103"/>
    <n v="543.29735111662296"/>
    <x v="5815"/>
    <n v="5.6314961853710201"/>
    <n v="4.7794311099390825"/>
    <n v="8.7970815615354258E-3"/>
  </r>
  <r>
    <d v="2024-08-20T00:00:00"/>
    <x v="0"/>
    <n v="156.39999389648401"/>
    <n v="162.03999328613199"/>
    <n v="154.509994506835"/>
    <n v="156.49000549316401"/>
    <x v="5816"/>
    <n v="7.5299987792969887"/>
    <n v="-9.0011596680000139E-2"/>
    <n v="-5.751907056066411E-4"/>
  </r>
  <r>
    <d v="2024-08-20T00:00:00"/>
    <x v="1"/>
    <n v="69.052055358886705"/>
    <n v="70.643802619799999"/>
    <n v="68.504888680112003"/>
    <n v="69.639009077890805"/>
    <x v="5817"/>
    <n v="2.1389139396879955"/>
    <n v="-0.58695371900410009"/>
    <n v="-8.4285191127231006E-3"/>
  </r>
  <r>
    <d v="2024-08-20T00:00:00"/>
    <x v="2"/>
    <n v="418.98104858398398"/>
    <n v="420.02652622371602"/>
    <n v="415.864360967133"/>
    <n v="415.92353667507598"/>
    <x v="5818"/>
    <n v="4.1621652565830232"/>
    <n v="3.0575119089079976"/>
    <n v="7.3511394266118661E-3"/>
  </r>
  <r>
    <d v="2024-08-20T00:00:00"/>
    <x v="3"/>
    <n v="127.04061126708901"/>
    <n v="129.66628850047201"/>
    <n v="125.682848525536"/>
    <n v="128.188712858938"/>
    <x v="5819"/>
    <n v="3.9834399749360045"/>
    <n v="-1.1481015918489987"/>
    <n v="-8.9563391834068719E-3"/>
  </r>
  <r>
    <d v="2024-08-20T00:00:00"/>
    <x v="4"/>
    <n v="547.18560791015602"/>
    <n v="549.28151840014505"/>
    <n v="545.84384740424298"/>
    <n v="547.62634569016495"/>
    <x v="5820"/>
    <n v="3.4376709959020673"/>
    <n v="-0.44073778000893071"/>
    <n v="-8.0481478562444933E-4"/>
  </r>
  <r>
    <d v="2024-08-21T00:00:00"/>
    <x v="0"/>
    <n v="157.80999755859301"/>
    <n v="158.64999389648401"/>
    <n v="155.07000732421801"/>
    <n v="156.11999511718699"/>
    <x v="5821"/>
    <n v="3.5799865722659945"/>
    <n v="1.6900024414060226"/>
    <n v="1.0825022381902272E-2"/>
  </r>
  <r>
    <d v="2024-08-21T00:00:00"/>
    <x v="1"/>
    <n v="70.972099304199205"/>
    <n v="71.131277834885907"/>
    <n v="69.131641185921893"/>
    <n v="69.937469214935803"/>
    <x v="5822"/>
    <n v="1.9996366489640138"/>
    <n v="1.0346300892634019"/>
    <n v="1.4793644964242529E-2"/>
  </r>
  <r>
    <d v="2024-08-21T00:00:00"/>
    <x v="2"/>
    <n v="418.330078125"/>
    <n v="420.55909982242201"/>
    <n v="415.94321442121299"/>
    <n v="418.270872322841"/>
    <x v="5823"/>
    <n v="4.6158854012090273"/>
    <n v="5.9205802158999177E-2"/>
    <n v="1.4154894848451548E-4"/>
  </r>
  <r>
    <d v="2024-08-21T00:00:00"/>
    <x v="3"/>
    <n v="128.28854370117099"/>
    <n v="129.13715105648001"/>
    <n v="126.451575213985"/>
    <n v="127.11048517418401"/>
    <x v="5824"/>
    <n v="2.6855758424950125"/>
    <n v="1.1780585269869874"/>
    <n v="9.2679885956902137E-3"/>
  </r>
  <r>
    <d v="2024-08-21T00:00:00"/>
    <x v="4"/>
    <n v="549.06597900390602"/>
    <n v="550.52526150161998"/>
    <n v="543.29735375425605"/>
    <n v="548.23352086597504"/>
    <x v="5825"/>
    <n v="7.227907747363929"/>
    <n v="0.83245813793098478"/>
    <n v="1.5184371371820828E-3"/>
  </r>
  <r>
    <d v="2024-08-22T00:00:00"/>
    <x v="0"/>
    <n v="151.69999694824199"/>
    <n v="159.83999633789"/>
    <n v="151.009994506835"/>
    <n v="158.86999511718699"/>
    <x v="5826"/>
    <n v="8.8300018310550001"/>
    <n v="-7.1699981689449999"/>
    <n v="-4.5131229239707644E-2"/>
  </r>
  <r>
    <d v="2024-08-22T00:00:00"/>
    <x v="1"/>
    <n v="68.305908203125"/>
    <n v="71.409812786608299"/>
    <n v="68.037296404909398"/>
    <n v="71.131258025531395"/>
    <x v="5827"/>
    <n v="3.372516381698901"/>
    <n v="-2.8253498224063947"/>
    <n v="-3.9720228501965785E-2"/>
  </r>
  <r>
    <d v="2024-08-22T00:00:00"/>
    <x v="2"/>
    <n v="409.85775756835898"/>
    <n v="420.94381179948698"/>
    <n v="408.93063134032099"/>
    <n v="418.54707521874701"/>
    <x v="5828"/>
    <n v="12.013180459165994"/>
    <n v="-8.6893176503880341"/>
    <n v="-2.076066986215756E-2"/>
  </r>
  <r>
    <d v="2024-08-22T00:00:00"/>
    <x v="3"/>
    <n v="123.53639221191401"/>
    <n v="130.53485987199201"/>
    <n v="122.897445897222"/>
    <n v="129.806065302191"/>
    <x v="5829"/>
    <n v="7.6374139747700127"/>
    <n v="-6.2696730902769957"/>
    <n v="-4.8300309201123048E-2"/>
  </r>
  <r>
    <d v="2024-08-22T00:00:00"/>
    <x v="4"/>
    <n v="544.756591796875"/>
    <n v="551.57317165441304"/>
    <n v="543.54215705968704"/>
    <n v="550.96595428581895"/>
    <x v="5830"/>
    <n v="8.0310145947260025"/>
    <n v="-6.2093624889439525"/>
    <n v="-1.1269956774357758E-2"/>
  </r>
  <r>
    <d v="2024-08-23T00:00:00"/>
    <x v="0"/>
    <n v="154.97999572753901"/>
    <n v="156.39999389648401"/>
    <n v="151.83000183105401"/>
    <n v="153.600006103515"/>
    <x v="5831"/>
    <n v="4.5699920654300001"/>
    <n v="1.3799896240240059"/>
    <n v="8.9843070910687033E-3"/>
  </r>
  <r>
    <d v="2024-08-23T00:00:00"/>
    <x v="1"/>
    <n v="71.469512939453097"/>
    <n v="72.205702177551103"/>
    <n v="69.648956133471003"/>
    <n v="70.096632419029902"/>
    <x v="5832"/>
    <n v="2.5567460440801"/>
    <n v="1.3728805204231946"/>
    <n v="1.9585541744948132E-2"/>
  </r>
  <r>
    <d v="2024-08-23T00:00:00"/>
    <x v="2"/>
    <n v="411.08078002929602"/>
    <n v="413.516946942282"/>
    <n v="406.44514902902603"/>
    <n v="411.26817979949101"/>
    <x v="5833"/>
    <n v="7.0717979132559776"/>
    <n v="-0.1873997701949861"/>
    <n v="-4.556631886433584E-4"/>
  </r>
  <r>
    <d v="2024-08-23T00:00:00"/>
    <x v="3"/>
    <n v="129.157135009765"/>
    <n v="129.38676754540799"/>
    <n v="125.01396934378199"/>
    <n v="125.652915704568"/>
    <x v="5834"/>
    <n v="4.3727982016259972"/>
    <n v="3.5042193051969974"/>
    <n v="2.7888085887605111E-2"/>
  </r>
  <r>
    <d v="2024-08-23T00:00:00"/>
    <x v="4"/>
    <n v="550.544921875"/>
    <n v="551.48515850592696"/>
    <n v="545.80464438781496"/>
    <n v="547.99852985997904"/>
    <x v="5835"/>
    <n v="5.6805141181120007"/>
    <n v="2.546392015020956"/>
    <n v="4.6467132232482326E-3"/>
  </r>
  <r>
    <d v="2024-08-26T00:00:00"/>
    <x v="0"/>
    <n v="149.99000549316401"/>
    <n v="158.27999877929599"/>
    <n v="148.91000366210901"/>
    <n v="154.69999694824199"/>
    <x v="5836"/>
    <n v="9.3699951171869884"/>
    <n v="-4.7099914550779829"/>
    <n v="-3.0445969928841084E-2"/>
  </r>
  <r>
    <d v="2024-08-26T00:00:00"/>
    <x v="1"/>
    <n v="68.465087890625"/>
    <n v="71.479460655126005"/>
    <n v="68.226327720479503"/>
    <n v="70.604001637893504"/>
    <x v="5837"/>
    <n v="3.2531329346465014"/>
    <n v="-2.1389137472685036"/>
    <n v="-3.0294511609105998E-2"/>
  </r>
  <r>
    <d v="2024-08-26T00:00:00"/>
    <x v="2"/>
    <n v="407.82595825195301"/>
    <n v="411.564050837313"/>
    <n v="405.70541521154502"/>
    <n v="410.66651250681502"/>
    <x v="5838"/>
    <n v="5.8586356257679881"/>
    <n v="-2.8405542548620133"/>
    <n v="-6.9169366587076521E-3"/>
  </r>
  <r>
    <d v="2024-08-26T00:00:00"/>
    <x v="3"/>
    <n v="126.251907348632"/>
    <n v="131.044004309927"/>
    <n v="124.165350129586"/>
    <n v="129.356798025372"/>
    <x v="5839"/>
    <n v="6.8786541803410017"/>
    <n v="-3.1048906767399984"/>
    <n v="-2.4002531943709726E-2"/>
  </r>
  <r>
    <d v="2024-08-26T00:00:00"/>
    <x v="4"/>
    <n v="549.23248291015602"/>
    <n v="552.28817707735197"/>
    <n v="547.52835267582702"/>
    <n v="551.57324100317703"/>
    <x v="5840"/>
    <n v="4.759824401524952"/>
    <n v="-2.3407580930210088"/>
    <n v="-4.2437847216151049E-3"/>
  </r>
  <r>
    <d v="2024-08-27T00:00:00"/>
    <x v="0"/>
    <n v="150.5"/>
    <n v="151.69999694824199"/>
    <n v="148.44000244140599"/>
    <n v="150.13000488281199"/>
    <x v="5841"/>
    <n v="3.2599945068359943"/>
    <n v="0.36999511718801159"/>
    <n v="2.4644981359776895E-3"/>
  </r>
  <r>
    <d v="2024-08-27T00:00:00"/>
    <x v="1"/>
    <n v="69.350486755371094"/>
    <n v="69.828014611987697"/>
    <n v="66.694258451194401"/>
    <n v="67.977606501425797"/>
    <x v="5842"/>
    <n v="3.1337561607932969"/>
    <n v="1.3728802539452971"/>
    <n v="2.019606639013543E-2"/>
  </r>
  <r>
    <d v="2024-08-27T00:00:00"/>
    <x v="2"/>
    <n v="408.17120361328102"/>
    <n v="408.68406980179401"/>
    <n v="404.63038315326997"/>
    <n v="407.20461684693697"/>
    <x v="5843"/>
    <n v="4.0536866485240353"/>
    <n v="0.96658676634405083"/>
    <n v="2.3737126897737963E-3"/>
  </r>
  <r>
    <d v="2024-08-27T00:00:00"/>
    <x v="3"/>
    <n v="128.08891296386699"/>
    <n v="128.98742611377099"/>
    <n v="123.67617933536501"/>
    <n v="124.844260140557"/>
    <x v="5844"/>
    <n v="5.3112467784059874"/>
    <n v="3.2446528233099912"/>
    <n v="2.5989603524078485E-2"/>
  </r>
  <r>
    <d v="2024-08-27T00:00:00"/>
    <x v="4"/>
    <n v="549.98663330078102"/>
    <n v="550.47632864561695"/>
    <n v="546.81341703060798"/>
    <n v="547.95928739988904"/>
    <x v="5845"/>
    <n v="3.6629116150089658"/>
    <n v="2.0273459008919872"/>
    <n v="3.6998111858125571E-3"/>
  </r>
  <r>
    <d v="2024-08-28T00:00:00"/>
    <x v="0"/>
    <n v="146.36000061035099"/>
    <n v="150.42999267578099"/>
    <n v="144.72000122070301"/>
    <n v="149.39999389648401"/>
    <x v="5846"/>
    <n v="5.7099914550779829"/>
    <n v="-3.0399932861330115"/>
    <n v="-2.0348014794695082E-2"/>
  </r>
  <r>
    <d v="2024-08-28T00:00:00"/>
    <x v="1"/>
    <n v="68.087059020996094"/>
    <n v="69.609167633970202"/>
    <n v="67.281231009971506"/>
    <n v="68.743651470295703"/>
    <x v="5847"/>
    <n v="2.3279366239986956"/>
    <n v="-0.65659244929960892"/>
    <n v="-9.55131761633762E-3"/>
  </r>
  <r>
    <d v="2024-08-28T00:00:00"/>
    <x v="2"/>
    <n v="404.9755859375"/>
    <n v="409.31530848952701"/>
    <n v="401.73064410015502"/>
    <n v="409.196957071675"/>
    <x v="5848"/>
    <n v="7.5846643893719943"/>
    <n v="-4.2213711341750013"/>
    <n v="-1.0316232956335464E-2"/>
  </r>
  <r>
    <d v="2024-08-28T00:00:00"/>
    <x v="3"/>
    <n v="125.403312683105"/>
    <n v="128.11883821388199"/>
    <n v="122.438198520703"/>
    <n v="127.909177060497"/>
    <x v="5849"/>
    <n v="5.6806396931789891"/>
    <n v="-2.5058643773920011"/>
    <n v="-1.9590966301087264E-2"/>
  </r>
  <r>
    <d v="2024-08-28T00:00:00"/>
    <x v="4"/>
    <n v="546.79388427734295"/>
    <n v="550.07487939926796"/>
    <n v="543.60106063144895"/>
    <n v="549.64394504625204"/>
    <x v="5850"/>
    <n v="6.4738187678190116"/>
    <n v="-2.8500607689090884"/>
    <n v="-5.185285482712374E-3"/>
  </r>
  <r>
    <d v="2024-08-29T00:00:00"/>
    <x v="0"/>
    <n v="145.49000549316401"/>
    <n v="149.49000549316401"/>
    <n v="144.47000122070301"/>
    <n v="146.58999633789"/>
    <x v="5851"/>
    <n v="5.0200042724609943"/>
    <n v="-1.0999908447259941"/>
    <n v="-7.5038602374374493E-3"/>
  </r>
  <r>
    <d v="2024-08-29T00:00:00"/>
    <x v="1"/>
    <n v="69.479820251464801"/>
    <n v="71.389924271301993"/>
    <n v="68.475034448635995"/>
    <n v="68.783433299994499"/>
    <x v="5852"/>
    <n v="2.9148898226659981"/>
    <n v="0.69638695147030205"/>
    <n v="1.0124341255736033E-2"/>
  </r>
  <r>
    <d v="2024-08-29T00:00:00"/>
    <x v="2"/>
    <n v="407.46102905273398"/>
    <n v="416.26869764324903"/>
    <n v="404.97555914363102"/>
    <n v="409.25610570352501"/>
    <x v="5853"/>
    <n v="11.29313849961801"/>
    <n v="-1.7950766507910316"/>
    <n v="-4.3861939401129632E-3"/>
  </r>
  <r>
    <d v="2024-08-29T00:00:00"/>
    <x v="3"/>
    <n v="117.396484375"/>
    <n v="124.225232090604"/>
    <n v="116.517935288952"/>
    <n v="121.160284540397"/>
    <x v="5854"/>
    <n v="7.7072968016519923"/>
    <n v="-3.7638001653970008"/>
    <n v="-3.1064636235168981E-2"/>
  </r>
  <r>
    <d v="2024-08-29T00:00:00"/>
    <x v="4"/>
    <n v="546.84271240234295"/>
    <n v="552.06288098836706"/>
    <n v="545.69684214886502"/>
    <n v="548.76233947991398"/>
    <x v="5855"/>
    <n v="6.3660388395020391"/>
    <n v="-1.9196270775710218"/>
    <n v="-3.4981028023722185E-3"/>
  </r>
  <r>
    <d v="2024-08-30T00:00:00"/>
    <x v="0"/>
    <n v="148.55999755859301"/>
    <n v="148.99000549316401"/>
    <n v="145.25"/>
    <n v="147.52000427246"/>
    <x v="5856"/>
    <n v="3.7400054931640057"/>
    <n v="1.0399932861330115"/>
    <n v="7.0498458243819628E-3"/>
  </r>
  <r>
    <d v="2024-08-30T00:00:00"/>
    <x v="1"/>
    <n v="75.846824645996094"/>
    <n v="78.592593322738495"/>
    <n v="72.335030234716996"/>
    <n v="77.8962062913415"/>
    <x v="5857"/>
    <n v="6.2575630880214987"/>
    <n v="-2.0493816453454059"/>
    <n v="-2.6309132920805715E-2"/>
  </r>
  <r>
    <d v="2024-08-30T00:00:00"/>
    <x v="2"/>
    <n v="411.426025390625"/>
    <n v="411.77120700650801"/>
    <n v="406.48464280286998"/>
    <n v="409.90711190245497"/>
    <x v="5858"/>
    <n v="5.2865642036380223"/>
    <n v="1.5189134881700284"/>
    <n v="3.7055065503022598E-3"/>
  </r>
  <r>
    <d v="2024-08-30T00:00:00"/>
    <x v="3"/>
    <n v="119.17357635498"/>
    <n v="121.549657262065"/>
    <n v="117.027112711584"/>
    <n v="119.33330911013201"/>
    <x v="5859"/>
    <n v="4.5225445504810011"/>
    <n v="-0.15973275515200669"/>
    <n v="-1.3385429126463782E-3"/>
  </r>
  <r>
    <d v="2024-08-30T00:00:00"/>
    <x v="4"/>
    <n v="552.06292724609295"/>
    <n v="552.57222952465099"/>
    <n v="545.65773376608104"/>
    <n v="549.21292669036802"/>
    <x v="5860"/>
    <n v="6.9144957585699558"/>
    <n v="2.8500005557249324"/>
    <n v="5.1892452220661019E-3"/>
  </r>
  <r>
    <d v="2024-09-03T00:00:00"/>
    <x v="0"/>
    <n v="136.94000244140599"/>
    <n v="146.49000549316401"/>
    <n v="136.100006103515"/>
    <n v="146.41000366210901"/>
    <x v="5861"/>
    <n v="10.389999389649006"/>
    <n v="-9.4700012207030113"/>
    <n v="-6.468138094278221E-2"/>
  </r>
  <r>
    <d v="2024-09-03T00:00:00"/>
    <x v="1"/>
    <n v="69.658889770507798"/>
    <n v="74.613210272203304"/>
    <n v="69.181369475192696"/>
    <n v="74.195378116290499"/>
    <x v="5862"/>
    <n v="5.431840797010608"/>
    <n v="-4.5364883457827005"/>
    <n v="-6.1142465487168389E-2"/>
  </r>
  <r>
    <d v="2024-09-03T00:00:00"/>
    <x v="2"/>
    <n v="403.831451416015"/>
    <n v="414.12844563631802"/>
    <n v="401.45446023053199"/>
    <n v="412.18542969380098"/>
    <x v="5863"/>
    <n v="12.673985405786027"/>
    <n v="-8.3539782777859841"/>
    <n v="-2.0267524458571669E-2"/>
  </r>
  <r>
    <d v="2024-09-03T00:00:00"/>
    <x v="3"/>
    <n v="107.822296142578"/>
    <n v="116.01878644458"/>
    <n v="107.11346529492"/>
    <n v="115.81911857253399"/>
    <x v="5864"/>
    <n v="8.9053211496599971"/>
    <n v="-7.9968224299559978"/>
    <n v="-6.9045789058978471E-2"/>
  </r>
  <r>
    <d v="2024-09-03T00:00:00"/>
    <x v="4"/>
    <n v="540.70208740234295"/>
    <n v="549.25214992283998"/>
    <n v="538.18504588330904"/>
    <n v="548.919130750195"/>
    <x v="5865"/>
    <n v="11.067104039530932"/>
    <n v="-8.2170433478520408"/>
    <n v="-1.4969497121774566E-2"/>
  </r>
  <r>
    <d v="2024-09-04T00:00:00"/>
    <x v="0"/>
    <n v="140.86999511718699"/>
    <n v="143.36999511718699"/>
    <n v="138.509994506835"/>
    <n v="140.509994506835"/>
    <x v="5866"/>
    <n v="4.8600006103519888"/>
    <n v="0.36000061035198883"/>
    <n v="2.5620996685362255E-3"/>
  </r>
  <r>
    <d v="2024-09-04T00:00:00"/>
    <x v="1"/>
    <n v="70.504524230957003"/>
    <n v="71.787872576969903"/>
    <n v="68.206431802027197"/>
    <n v="68.723754398429804"/>
    <x v="5867"/>
    <n v="3.5814407749427062"/>
    <n v="1.7807698325271986"/>
    <n v="2.5911998669384186E-2"/>
  </r>
  <r>
    <d v="2024-09-04T00:00:00"/>
    <x v="2"/>
    <n v="403.29888916015602"/>
    <n v="405.60683227044399"/>
    <n v="398.83094222237798"/>
    <n v="400.34985575804598"/>
    <x v="5868"/>
    <n v="6.7758900480660031"/>
    <n v="2.9490334021100466"/>
    <n v="7.366140788351661E-3"/>
  </r>
  <r>
    <d v="2024-09-04T00:00:00"/>
    <x v="3"/>
    <n v="106.035232543945"/>
    <n v="113.083613010362"/>
    <n v="103.948675255417"/>
    <n v="105.23655349888701"/>
    <x v="5869"/>
    <n v="9.1349377549449997"/>
    <n v="0.79867904505799459"/>
    <n v="7.5893690785535043E-3"/>
  </r>
  <r>
    <d v="2024-09-04T00:00:00"/>
    <x v="4"/>
    <n v="539.59533691406205"/>
    <n v="543.00359754004398"/>
    <n v="538.13605428459903"/>
    <n v="538.86079386347899"/>
    <x v="5870"/>
    <n v="4.8675432554449571"/>
    <n v="0.73454305058305636"/>
    <n v="1.3631406458736609E-3"/>
  </r>
  <r>
    <d v="2024-09-05T00:00:00"/>
    <x v="0"/>
    <n v="139.44000244140599"/>
    <n v="141.71000671386699"/>
    <n v="137.83000183105401"/>
    <n v="138.19999694824199"/>
    <x v="5871"/>
    <n v="3.8800048828129832"/>
    <n v="1.2400054931640057"/>
    <n v="8.9725435640089536E-3"/>
  </r>
  <r>
    <d v="2024-09-05T00:00:00"/>
    <x v="1"/>
    <n v="69.529586791992102"/>
    <n v="71.618755878336103"/>
    <n v="69.002321139587096"/>
    <n v="69.360465278966203"/>
    <x v="5872"/>
    <n v="2.6164347387490068"/>
    <n v="0.16912151302589962"/>
    <n v="2.4382984218127251E-3"/>
  </r>
  <r>
    <d v="2024-09-05T00:00:00"/>
    <x v="2"/>
    <n v="402.79583740234301"/>
    <n v="407.44131080829601"/>
    <n v="400.566785531753"/>
    <n v="402.036365694464"/>
    <x v="5873"/>
    <n v="6.8745252765430109"/>
    <n v="0.75947170787901541"/>
    <n v="1.8890622159692687E-3"/>
  </r>
  <r>
    <d v="2024-09-05T00:00:00"/>
    <x v="3"/>
    <n v="107.03359222412099"/>
    <n v="109.469579805219"/>
    <n v="104.587626581477"/>
    <n v="104.81724386647799"/>
    <x v="5874"/>
    <n v="4.881953223742002"/>
    <n v="2.2163483576429996"/>
    <n v="2.1144882997174652E-2"/>
  </r>
  <r>
    <d v="2024-09-05T00:00:00"/>
    <x v="4"/>
    <n v="538.28283691406205"/>
    <n v="542.38648579408402"/>
    <n v="535.82455701862204"/>
    <n v="539.53648553693802"/>
    <x v="5875"/>
    <n v="6.5619287754619791"/>
    <n v="-1.2536486228759713"/>
    <n v="-2.3235659802105144E-3"/>
  </r>
  <r>
    <d v="2024-09-06T00:00:00"/>
    <x v="0"/>
    <n v="134.350006103515"/>
    <n v="139.13000488281199"/>
    <n v="132.11000061035099"/>
    <n v="138.69999694824199"/>
    <x v="5876"/>
    <n v="7.0200042724609943"/>
    <n v="-4.3499908447269888"/>
    <n v="-3.1362587890685058E-2"/>
  </r>
  <r>
    <d v="2024-09-06T00:00:00"/>
    <x v="1"/>
    <n v="65.858596801757798"/>
    <n v="69.231113618270896"/>
    <n v="65.192053881808903"/>
    <n v="69.141581400687699"/>
    <x v="5877"/>
    <n v="4.0390597364619936"/>
    <n v="-3.2829845989299002"/>
    <n v="-4.7482058298673031E-2"/>
  </r>
  <r>
    <d v="2024-09-06T00:00:00"/>
    <x v="2"/>
    <n v="396.19747924804602"/>
    <n v="405.02486305915301"/>
    <n v="395.30978347190199"/>
    <n v="403.45664667393299"/>
    <x v="5878"/>
    <n v="9.7150795872510116"/>
    <n v="-7.2591674258869716"/>
    <n v="-1.7992434839606723E-2"/>
  </r>
  <r>
    <d v="2024-09-06T00:00:00"/>
    <x v="3"/>
    <n v="102.660804748535"/>
    <n v="107.972050884948"/>
    <n v="100.78389323668"/>
    <n v="107.86223127024"/>
    <x v="5879"/>
    <n v="7.1881576482680032"/>
    <n v="-5.2014265217050024"/>
    <n v="-4.8222871532049558E-2"/>
  </r>
  <r>
    <d v="2024-09-06T00:00:00"/>
    <x v="4"/>
    <n v="529.22357177734295"/>
    <n v="540.23191425242203"/>
    <n v="528.32254902420505"/>
    <n v="538.60615190802503"/>
    <x v="5880"/>
    <n v="11.909365228216984"/>
    <n v="-9.3825801306820722"/>
    <n v="-1.7420113189283229E-2"/>
  </r>
  <r>
    <d v="2024-09-09T00:00:00"/>
    <x v="0"/>
    <n v="138.14999389648401"/>
    <n v="138.44999694824199"/>
    <n v="134.86000061035099"/>
    <n v="136.100006103515"/>
    <x v="5881"/>
    <n v="3.5899963378909945"/>
    <n v="2.0499877929690058"/>
    <n v="1.5062363710768868E-2"/>
  </r>
  <r>
    <d v="2024-09-09T00:00:00"/>
    <x v="1"/>
    <n v="68.574516296386705"/>
    <n v="68.673999060972093"/>
    <n v="67.161841305148201"/>
    <n v="67.490133669275195"/>
    <x v="5882"/>
    <n v="1.5121577558238926"/>
    <n v="1.0843826271115091"/>
    <n v="1.606727632849797E-2"/>
  </r>
  <r>
    <d v="2024-09-09T00:00:00"/>
    <x v="2"/>
    <n v="400.16241455078102"/>
    <n v="403.052271940678"/>
    <n v="396.64130948688199"/>
    <n v="401.661582627217"/>
    <x v="5883"/>
    <n v="6.410962453796003"/>
    <n v="-1.4991680764359785"/>
    <n v="-3.7324158975576205E-3"/>
  </r>
  <r>
    <d v="2024-09-09T00:00:00"/>
    <x v="3"/>
    <n v="106.294799804687"/>
    <n v="106.37466998895"/>
    <n v="103.519375644692"/>
    <n v="104.707412264032"/>
    <x v="5884"/>
    <n v="2.8552943442579988"/>
    <n v="1.5873875406550013"/>
    <n v="1.5160221290277118E-2"/>
  </r>
  <r>
    <d v="2024-09-09T00:00:00"/>
    <x v="4"/>
    <n v="535.14886474609295"/>
    <n v="536.422120522304"/>
    <n v="531.49575643643095"/>
    <n v="533.425187266889"/>
    <x v="5885"/>
    <n v="4.9263640858730469"/>
    <n v="1.7236774792039569"/>
    <n v="3.2313387525541573E-3"/>
  </r>
  <r>
    <d v="2024-09-10T00:00:00"/>
    <x v="0"/>
    <n v="142.83999633789"/>
    <n v="143.08000183105401"/>
    <n v="137.25"/>
    <n v="139.05999755859301"/>
    <x v="5886"/>
    <n v="5.8300018310540054"/>
    <n v="3.7799987792969887"/>
    <n v="2.7182502845250547E-2"/>
  </r>
  <r>
    <d v="2024-09-10T00:00:00"/>
    <x v="1"/>
    <n v="71.230758666992102"/>
    <n v="71.499370532642899"/>
    <n v="68.126853304272004"/>
    <n v="68.206434977381605"/>
    <x v="5887"/>
    <n v="3.3725172283708957"/>
    <n v="3.0243236896104975"/>
    <n v="4.434073838653807E-2"/>
  </r>
  <r>
    <d v="2024-09-10T00:00:00"/>
    <x v="2"/>
    <n v="408.52630615234301"/>
    <n v="410.62710415809897"/>
    <n v="402.11534306269698"/>
    <n v="402.60849406959301"/>
    <x v="5888"/>
    <n v="8.5117610954019938"/>
    <n v="5.9178120827500038"/>
    <n v="1.4698676679501647E-2"/>
  </r>
  <r>
    <d v="2024-09-10T00:00:00"/>
    <x v="3"/>
    <n v="107.92211151123"/>
    <n v="109.219975306763"/>
    <n v="104.777293558084"/>
    <n v="107.632587814785"/>
    <x v="5889"/>
    <n v="4.4426817486790071"/>
    <n v="0.28952369644500209"/>
    <n v="2.6899260003226599E-3"/>
  </r>
  <r>
    <d v="2024-09-10T00:00:00"/>
    <x v="4"/>
    <n v="537.479736328125"/>
    <n v="537.83236236859102"/>
    <n v="532.18125957802602"/>
    <n v="537.05860555085997"/>
    <x v="5890"/>
    <n v="5.6511027905650053"/>
    <n v="0.42113077726503434"/>
    <n v="7.8414305796865749E-4"/>
  </r>
  <r>
    <d v="2024-09-11T00:00:00"/>
    <x v="0"/>
    <n v="149.86000061035099"/>
    <n v="150.16000366210901"/>
    <n v="140.71000671386699"/>
    <n v="145.32000732421801"/>
    <x v="5891"/>
    <n v="9.449996948242017"/>
    <n v="4.539993286132983"/>
    <n v="3.1241350518266729E-2"/>
  </r>
  <r>
    <d v="2024-09-11T00:00:00"/>
    <x v="1"/>
    <n v="74.503776550292898"/>
    <n v="74.762437803039504"/>
    <n v="70.584093496553805"/>
    <n v="72.494197437542098"/>
    <x v="5892"/>
    <n v="4.1783443064856982"/>
    <n v="2.0095791127507994"/>
    <n v="2.7720551213525287E-2"/>
  </r>
  <r>
    <d v="2024-09-11T00:00:00"/>
    <x v="2"/>
    <n v="417.24514770507801"/>
    <n v="418.182116413301"/>
    <n v="403.96950298435303"/>
    <n v="409.80842324526998"/>
    <x v="5893"/>
    <n v="14.212613428947975"/>
    <n v="7.4367244598080333"/>
    <n v="1.8146831636394065E-2"/>
  </r>
  <r>
    <d v="2024-09-11T00:00:00"/>
    <x v="3"/>
    <n v="116.71762084960901"/>
    <n v="116.997158873188"/>
    <n v="107.243231761288"/>
    <n v="109.20999122026301"/>
    <x v="5894"/>
    <n v="9.7539271118999977"/>
    <n v="7.507629629345999"/>
    <n v="6.8744897288784149E-2"/>
  </r>
  <r>
    <d v="2024-09-11T00:00:00"/>
    <x v="4"/>
    <n v="542.99377441406205"/>
    <n v="543.91440406189395"/>
    <n v="528.83182316887098"/>
    <n v="537.39168831080701"/>
    <x v="5895"/>
    <n v="15.082580893022964"/>
    <n v="5.6020861032550329"/>
    <n v="1.0424586433154876E-2"/>
  </r>
  <r>
    <d v="2024-09-12T00:00:00"/>
    <x v="0"/>
    <n v="150.77000427246"/>
    <n v="151.53999328613199"/>
    <n v="147.64999389648401"/>
    <n v="148.42999267578099"/>
    <x v="5896"/>
    <n v="3.8899993896479828"/>
    <n v="2.3400115966790054"/>
    <n v="1.5765085980906472E-2"/>
  </r>
  <r>
    <d v="2024-09-12T00:00:00"/>
    <x v="1"/>
    <n v="73.916831970214801"/>
    <n v="75.230024320625503"/>
    <n v="72.93193201487"/>
    <n v="73.688014759060707"/>
    <x v="5897"/>
    <n v="2.2980923057555032"/>
    <n v="0.22881721115409448"/>
    <n v="3.1052161182827773E-3"/>
  </r>
  <r>
    <d v="2024-09-12T00:00:00"/>
    <x v="2"/>
    <n v="421.15090942382801"/>
    <n v="421.51583630927502"/>
    <n v="414.00022068068301"/>
    <n v="417.51145302107699"/>
    <x v="5898"/>
    <n v="7.5156156285920019"/>
    <n v="3.6394564027510228"/>
    <n v="8.7170217162097687E-3"/>
  </r>
  <r>
    <d v="2024-09-12T00:00:00"/>
    <x v="3"/>
    <n v="118.954124450683"/>
    <n v="120.601551745116"/>
    <n v="115.199988439777"/>
    <n v="116.65770972299001"/>
    <x v="5899"/>
    <n v="5.4015633053389962"/>
    <n v="2.2964147276929907"/>
    <n v="1.9685066106183216E-2"/>
  </r>
  <r>
    <d v="2024-09-12T00:00:00"/>
    <x v="4"/>
    <n v="547.56750488281205"/>
    <n v="547.87111357108301"/>
    <n v="541.34833884244597"/>
    <n v="543.57157458455504"/>
    <x v="5900"/>
    <n v="6.5227747286370459"/>
    <n v="3.995930298257008"/>
    <n v="7.3512495595654493E-3"/>
  </r>
  <r>
    <d v="2024-09-13T00:00:00"/>
    <x v="0"/>
    <n v="152.30999755859301"/>
    <n v="153.02999877929599"/>
    <n v="150.69999694824199"/>
    <n v="152.32000732421801"/>
    <x v="5901"/>
    <n v="2.3300018310540054"/>
    <n v="-1.0009765625E-2"/>
    <n v="-6.5715369903402739E-5"/>
  </r>
  <r>
    <d v="2024-09-13T00:00:00"/>
    <x v="1"/>
    <n v="74.095901489257798"/>
    <n v="75.518527119846595"/>
    <n v="72.902085472022705"/>
    <n v="74.623167004432503"/>
    <x v="5902"/>
    <n v="2.6164416478238905"/>
    <n v="-0.52726551517470455"/>
    <n v="-7.065708094959113E-3"/>
  </r>
  <r>
    <d v="2024-09-13T00:00:00"/>
    <x v="2"/>
    <n v="424.69174194335898"/>
    <n v="425.91474669755303"/>
    <n v="419.63200825611801"/>
    <n v="419.99693515215699"/>
    <x v="5903"/>
    <n v="6.2827384414350149"/>
    <n v="4.6948067912019837"/>
    <n v="1.1178192977768144E-2"/>
  </r>
  <r>
    <d v="2024-09-13T00:00:00"/>
    <x v="3"/>
    <n v="118.914192199707"/>
    <n v="119.772851134899"/>
    <n v="117.416532329137"/>
    <n v="118.894226753129"/>
    <x v="5904"/>
    <n v="2.356318805762001"/>
    <n v="1.9965446577998591E-2"/>
    <n v="1.6792612327135682E-4"/>
  </r>
  <r>
    <d v="2024-09-13T00:00:00"/>
    <x v="4"/>
    <n v="550.42736816406205"/>
    <n v="551.42636579098303"/>
    <n v="547.92013040281495"/>
    <n v="548.17478154514902"/>
    <x v="5905"/>
    <n v="3.5062353881680792"/>
    <n v="2.2525866189130284"/>
    <n v="4.1092489015339718E-3"/>
  </r>
  <r>
    <d v="2024-09-16T00:00:00"/>
    <x v="0"/>
    <n v="152.08000183105401"/>
    <n v="154.44000244140599"/>
    <n v="150.91000366210901"/>
    <n v="151.69999694824199"/>
    <x v="5906"/>
    <n v="3.5299987792969887"/>
    <n v="0.38000488281201683"/>
    <n v="2.5049762060421754E-3"/>
  </r>
  <r>
    <d v="2024-09-16T00:00:00"/>
    <x v="1"/>
    <n v="73.021476745605398"/>
    <n v="74.036213252470603"/>
    <n v="72.066428389129499"/>
    <n v="73.489054163786804"/>
    <x v="5907"/>
    <n v="1.9697848633411041"/>
    <n v="-0.4675774181814063"/>
    <n v="-6.3625450552038049E-3"/>
  </r>
  <r>
    <d v="2024-09-16T00:00:00"/>
    <x v="2"/>
    <n v="425.43148803710898"/>
    <n v="427.59149175891201"/>
    <n v="422.35423070729303"/>
    <n v="424.70163421132003"/>
    <x v="5908"/>
    <n v="5.2372610516189866"/>
    <n v="0.72985382578895042"/>
    <n v="1.7185095770688628E-3"/>
  </r>
  <r>
    <d v="2024-09-16T00:00:00"/>
    <x v="3"/>
    <n v="116.597816467285"/>
    <n v="117.99563392468001"/>
    <n v="114.181593609746"/>
    <n v="116.60780299971"/>
    <x v="5909"/>
    <n v="3.8140403149340045"/>
    <n v="-9.9865324250032472E-3"/>
    <n v="-8.5642059691563545E-5"/>
  </r>
  <r>
    <d v="2024-09-16T00:00:00"/>
    <x v="4"/>
    <n v="551.24029541015602"/>
    <n v="551.50469025422296"/>
    <n v="548.36088432178406"/>
    <n v="550.16292975909903"/>
    <x v="5910"/>
    <n v="3.1438059324389087"/>
    <n v="1.0773656510569936"/>
    <n v="1.9582665293874707E-3"/>
  </r>
  <r>
    <d v="2024-09-17T00:00:00"/>
    <x v="0"/>
    <n v="150.82000732421801"/>
    <n v="154.03999328613199"/>
    <n v="149.22999572753901"/>
    <n v="153.55000305175699"/>
    <x v="5911"/>
    <n v="4.8099975585929826"/>
    <n v="-2.7299957275389772"/>
    <n v="-1.7779196830225913E-2"/>
  </r>
  <r>
    <d v="2024-09-17T00:00:00"/>
    <x v="1"/>
    <n v="72.394721984863196"/>
    <n v="73.847199448410294"/>
    <n v="71.5988521365351"/>
    <n v="73.618382218110497"/>
    <x v="5912"/>
    <n v="2.2483473118751931"/>
    <n v="-1.2236602332473012"/>
    <n v="-1.6621666985589839E-2"/>
  </r>
  <r>
    <d v="2024-09-17T00:00:00"/>
    <x v="2"/>
    <n v="429.18923950195301"/>
    <n v="435.797473867397"/>
    <n v="426.34868538784599"/>
    <n v="434.19966970309798"/>
    <x v="5913"/>
    <n v="9.4487884795510126"/>
    <n v="-5.0104302011449704"/>
    <n v="-1.1539461106847592E-2"/>
  </r>
  <r>
    <d v="2024-09-17T00:00:00"/>
    <x v="3"/>
    <n v="115.409660339355"/>
    <n v="118.614659009409"/>
    <n v="114.65085152654601"/>
    <n v="117.985637019262"/>
    <x v="5914"/>
    <n v="3.9638074828629897"/>
    <n v="-2.5759766799070007"/>
    <n v="-2.1832968359415256E-2"/>
  </r>
  <r>
    <d v="2024-09-17T00:00:00"/>
    <x v="4"/>
    <n v="551.46545410156205"/>
    <n v="554.903124558385"/>
    <n v="549.23241491423096"/>
    <n v="553.45358586972395"/>
    <x v="5915"/>
    <n v="5.6707096441540443"/>
    <n v="-1.9881317681619066"/>
    <n v="-3.5922285425934305E-3"/>
  </r>
  <r>
    <d v="2024-09-18T00:00:00"/>
    <x v="0"/>
    <n v="148.28999328613199"/>
    <n v="152.82000732421801"/>
    <n v="148.009994506835"/>
    <n v="150.89999389648401"/>
    <x v="5916"/>
    <n v="4.8100128173830115"/>
    <n v="-2.6100006103520172"/>
    <n v="-1.7296227408348692E-2"/>
  </r>
  <r>
    <d v="2024-09-18T00:00:00"/>
    <x v="1"/>
    <n v="71.181015014648395"/>
    <n v="73.678065315939506"/>
    <n v="71.041737610992698"/>
    <n v="72.623534233960797"/>
    <x v="5917"/>
    <n v="2.6363277049468081"/>
    <n v="-1.4425192193124019"/>
    <n v="-1.9862971893728626E-2"/>
  </r>
  <r>
    <d v="2024-09-18T00:00:00"/>
    <x v="2"/>
    <n v="424.90872192382801"/>
    <n v="430.05721907964897"/>
    <n v="424.514207181144"/>
    <n v="429.041329319954"/>
    <x v="5918"/>
    <n v="5.5430118985049717"/>
    <n v="-4.1326073961259908"/>
    <n v="-9.6321895204742221E-3"/>
  </r>
  <r>
    <d v="2024-09-18T00:00:00"/>
    <x v="3"/>
    <n v="113.19313049316401"/>
    <n v="117.51636932909"/>
    <n v="113.04336298957701"/>
    <n v="115.709195606954"/>
    <x v="5919"/>
    <n v="4.4730063395129918"/>
    <n v="-2.5160651137899919"/>
    <n v="-2.174472910810538E-2"/>
  </r>
  <r>
    <d v="2024-09-18T00:00:00"/>
    <x v="4"/>
    <n v="549.83001708984295"/>
    <n v="556.96975447682098"/>
    <n v="549.27175716254203"/>
    <n v="552.12175807848098"/>
    <x v="5920"/>
    <n v="7.6979973142789504"/>
    <n v="-2.2917409886380256"/>
    <n v="-4.1507891241487124E-3"/>
  </r>
  <r>
    <d v="2024-09-19T00:00:00"/>
    <x v="0"/>
    <n v="156.74000549316401"/>
    <n v="159.25"/>
    <n v="152.77000427246"/>
    <n v="153.80999755859301"/>
    <x v="5921"/>
    <n v="6.4799957275400004"/>
    <n v="2.9300079345709946"/>
    <n v="1.9049528516212513E-2"/>
  </r>
  <r>
    <d v="2024-09-19T00:00:00"/>
    <x v="1"/>
    <n v="74.493827819824205"/>
    <n v="75.627948030322699"/>
    <n v="73.130898010567194"/>
    <n v="74.444090232725898"/>
    <x v="5922"/>
    <n v="2.4970500197555054"/>
    <n v="4.9737587098306335E-2"/>
    <n v="6.6812002057943759E-4"/>
  </r>
  <r>
    <d v="2024-09-19T00:00:00"/>
    <x v="2"/>
    <n v="432.68081665039"/>
    <n v="435.45232279749098"/>
    <n v="430.915327683881"/>
    <n v="435.186032099567"/>
    <x v="5923"/>
    <n v="4.5369951136099758"/>
    <n v="-2.5052154491770011"/>
    <n v="-5.7566540844395213E-3"/>
  </r>
  <r>
    <d v="2024-09-19T00:00:00"/>
    <x v="3"/>
    <n v="117.68611907958901"/>
    <n v="119.473327495544"/>
    <n v="117.06708357128601"/>
    <n v="117.16692604230499"/>
    <x v="5924"/>
    <n v="2.4062439242579927"/>
    <n v="0.51919303728401189"/>
    <n v="4.4312252170595392E-3"/>
  </r>
  <r>
    <d v="2024-09-19T00:00:00"/>
    <x v="4"/>
    <n v="559.21246337890602"/>
    <n v="561.07332955532695"/>
    <n v="556.37226631368605"/>
    <n v="559.24187379197394"/>
    <x v="5925"/>
    <n v="4.7010632416408953"/>
    <n v="-2.9410413067921581E-2"/>
    <n v="-5.2589790654448794E-5"/>
  </r>
  <r>
    <d v="2024-09-20T00:00:00"/>
    <x v="0"/>
    <n v="155.94999694824199"/>
    <n v="157.44999694824199"/>
    <n v="152.47000122070301"/>
    <n v="156"/>
    <x v="5926"/>
    <n v="4.9799957275389772"/>
    <n v="-5.0003051758011452E-2"/>
    <n v="-3.2053238306417597E-4"/>
  </r>
  <r>
    <d v="2024-09-20T00:00:00"/>
    <x v="1"/>
    <n v="73.489044189453097"/>
    <n v="74.364503166554897"/>
    <n v="72.066418607882298"/>
    <n v="74.095898936210105"/>
    <x v="5927"/>
    <n v="2.2980845586725991"/>
    <n v="-0.60685474675700846"/>
    <n v="-8.1901259782198709E-3"/>
  </r>
  <r>
    <d v="2024-09-20T00:00:00"/>
    <x v="2"/>
    <n v="429.30764770507801"/>
    <n v="433.22326773049798"/>
    <n v="428.27204267625399"/>
    <n v="431.23094858666099"/>
    <x v="5928"/>
    <n v="4.9512250542439915"/>
    <n v="-1.9233008815829749"/>
    <n v="-4.4600251625874776E-3"/>
  </r>
  <r>
    <d v="2024-09-20T00:00:00"/>
    <x v="3"/>
    <n v="115.819030761718"/>
    <n v="118.434946095358"/>
    <n v="115.2099818009"/>
    <n v="116.877374639702"/>
    <x v="5929"/>
    <n v="3.2249642944580046"/>
    <n v="-1.0583438779840009"/>
    <n v="-9.0551647078534973E-3"/>
  </r>
  <r>
    <d v="2024-09-20T00:00:00"/>
    <x v="4"/>
    <n v="558.24578857421795"/>
    <n v="559.28712455835205"/>
    <n v="555.21999610762498"/>
    <n v="557.84303312967302"/>
    <x v="5930"/>
    <n v="4.0671284507270684"/>
    <n v="0.40275544454493684"/>
    <n v="7.2198704765631552E-4"/>
  </r>
  <r>
    <d v="2024-09-23T00:00:00"/>
    <x v="0"/>
    <n v="156.75"/>
    <n v="157.19000244140599"/>
    <n v="154.97000122070301"/>
    <n v="156.44999694824199"/>
    <x v="5931"/>
    <n v="2.2200012207029829"/>
    <n v="0.30000305175801145"/>
    <n v="1.917565085394414E-3"/>
  </r>
  <r>
    <d v="2024-09-23T00:00:00"/>
    <x v="1"/>
    <n v="71.439659118652301"/>
    <n v="73.727800597216898"/>
    <n v="69.708634769940204"/>
    <n v="73.489040450164794"/>
    <x v="5932"/>
    <n v="4.0191658272766944"/>
    <n v="-2.0493813315124925"/>
    <n v="-2.7886897406181835E-2"/>
  </r>
  <r>
    <d v="2024-09-23T00:00:00"/>
    <x v="2"/>
    <n v="427.57177734375"/>
    <n v="430.48135010026499"/>
    <n v="424.49452000825897"/>
    <n v="428.33121902605097"/>
    <x v="5933"/>
    <n v="5.9868300920060165"/>
    <n v="-0.75944168230097375"/>
    <n v="-1.773024352574181E-3"/>
  </r>
  <r>
    <d v="2024-09-23T00:00:00"/>
    <x v="3"/>
    <n v="116.07861328125"/>
    <n v="116.807470069457"/>
    <n v="114.680796037747"/>
    <n v="116.368161737349"/>
    <x v="5934"/>
    <n v="2.1266740317099959"/>
    <n v="-0.28954845609899849"/>
    <n v="-2.4882102782763675E-3"/>
  </r>
  <r>
    <d v="2024-09-23T00:00:00"/>
    <x v="4"/>
    <n v="559.64080810546795"/>
    <n v="560.28922222729102"/>
    <n v="558.09844113157806"/>
    <n v="559.31666100517498"/>
    <x v="5935"/>
    <n v="2.1907810957129641"/>
    <n v="0.32414710029297567"/>
    <n v="5.795412918872026E-4"/>
  </r>
  <r>
    <d v="2024-09-24T00:00:00"/>
    <x v="0"/>
    <n v="158.32000732421801"/>
    <n v="159.63999938964801"/>
    <n v="154.58000183105401"/>
    <n v="157.46000671386699"/>
    <x v="5936"/>
    <n v="5.0599975585940058"/>
    <n v="0.86000061035102249"/>
    <n v="5.4617082032379022E-3"/>
  </r>
  <r>
    <d v="2024-09-24T00:00:00"/>
    <x v="1"/>
    <n v="70.832817077636705"/>
    <n v="72.285294506401897"/>
    <n v="70.484623552953096"/>
    <n v="72.036583761620804"/>
    <x v="5937"/>
    <n v="1.800670953448801"/>
    <n v="-1.2037666839840995"/>
    <n v="-1.6710490991182103E-2"/>
  </r>
  <r>
    <d v="2024-09-24T00:00:00"/>
    <x v="2"/>
    <n v="423.29122924804602"/>
    <n v="427.41396425426802"/>
    <n v="420.26327497954998"/>
    <n v="427.06875254523499"/>
    <x v="5938"/>
    <n v="7.1506892747180473"/>
    <n v="-3.7775232971889636"/>
    <n v="-8.8452345779824991E-3"/>
  </r>
  <r>
    <d v="2024-09-24T00:00:00"/>
    <x v="3"/>
    <n v="120.681434631347"/>
    <n v="121.609984052096"/>
    <n v="115.199994042336"/>
    <n v="116.338214930029"/>
    <x v="5939"/>
    <n v="6.4099900097599942"/>
    <n v="4.3432197013180058"/>
    <n v="3.7332700213169097E-2"/>
  </r>
  <r>
    <d v="2024-09-24T00:00:00"/>
    <x v="4"/>
    <n v="561.24212646484295"/>
    <n v="561.30106775328602"/>
    <n v="557.60725378255495"/>
    <n v="560.43655554904603"/>
    <x v="5940"/>
    <n v="3.6938139707310711"/>
    <n v="0.80557091579692042"/>
    <n v="1.4373989487672198E-3"/>
  </r>
  <r>
    <d v="2024-09-25T00:00:00"/>
    <x v="0"/>
    <n v="162.02000427246"/>
    <n v="162.94999694824199"/>
    <n v="158.17999267578099"/>
    <n v="158.5"/>
    <x v="5941"/>
    <n v="4.7700042724609943"/>
    <n v="3.5200042724599996"/>
    <n v="2.2208228848328074E-2"/>
  </r>
  <r>
    <d v="2024-09-25T00:00:00"/>
    <x v="1"/>
    <n v="70.812919616699205"/>
    <n v="71.618739956127499"/>
    <n v="69.947403540612001"/>
    <n v="70.335391673673698"/>
    <x v="5942"/>
    <n v="1.6713364155154977"/>
    <n v="0.47752794302550683"/>
    <n v="6.7892981280467364E-3"/>
  </r>
  <r>
    <d v="2024-09-25T00:00:00"/>
    <x v="2"/>
    <n v="426.19091796875"/>
    <n v="427.18709256263003"/>
    <n v="422.69943076362199"/>
    <n v="423.942150743605"/>
    <x v="5943"/>
    <n v="4.4876617990080376"/>
    <n v="2.2487672251450022"/>
    <n v="5.3044200044761033E-3"/>
  </r>
  <r>
    <d v="2024-09-25T00:00:00"/>
    <x v="3"/>
    <n v="123.31730651855401"/>
    <n v="124.745075791528"/>
    <n v="121.42026930294401"/>
    <n v="121.82962567540901"/>
    <x v="5944"/>
    <n v="3.3248064885839881"/>
    <n v="1.4876808431450002"/>
    <n v="1.2211158286808105E-2"/>
  </r>
  <r>
    <d v="2024-09-25T00:00:00"/>
    <x v="4"/>
    <n v="560.00421142578102"/>
    <n v="561.82167746156597"/>
    <n v="558.89410070074598"/>
    <n v="561.08488149153095"/>
    <x v="5945"/>
    <n v="2.9275767608199885"/>
    <n v="-1.0806700657499277"/>
    <n v="-1.9260366860664368E-3"/>
  </r>
  <r>
    <d v="2024-09-26T00:00:00"/>
    <x v="0"/>
    <n v="167.49000549316401"/>
    <n v="168.67999267578099"/>
    <n v="164.05000305175699"/>
    <n v="167.05999755859301"/>
    <x v="5946"/>
    <n v="4.6299896240240059"/>
    <n v="0.43000793457099462"/>
    <n v="2.5739730686885577E-3"/>
  </r>
  <r>
    <d v="2024-09-26T00:00:00"/>
    <x v="1"/>
    <n v="73.071205139160099"/>
    <n v="74.444093145623796"/>
    <n v="71.101420523871198"/>
    <n v="73.409455658886202"/>
    <x v="5947"/>
    <n v="3.3426726217525982"/>
    <n v="-0.33825051972610254"/>
    <n v="-4.6077241234134848E-3"/>
  </r>
  <r>
    <d v="2024-09-26T00:00:00"/>
    <x v="2"/>
    <n v="425.40185546875"/>
    <n v="429.33719028271901"/>
    <n v="423.25172462449598"/>
    <n v="429.13007531870602"/>
    <x v="5948"/>
    <n v="6.0854656582230291"/>
    <n v="-3.7282198499560195"/>
    <n v="-8.6878549521078145E-3"/>
  </r>
  <r>
    <d v="2024-09-26T00:00:00"/>
    <x v="3"/>
    <n v="123.846473693847"/>
    <n v="127.47080742519201"/>
    <n v="121.60997067496599"/>
    <n v="126.60216967447199"/>
    <x v="5949"/>
    <n v="5.8608367502260137"/>
    <n v="-2.7556959806249921"/>
    <n v="-2.1766577837572791E-2"/>
  </r>
  <r>
    <d v="2024-09-26T00:00:00"/>
    <x v="4"/>
    <n v="562.22442626953102"/>
    <n v="564.59203087003095"/>
    <n v="559.866715169489"/>
    <n v="564.26782385805404"/>
    <x v="5950"/>
    <n v="4.7253157005419553"/>
    <n v="-2.0433975885230211"/>
    <n v="-3.6213257288919129E-3"/>
  </r>
  <r>
    <d v="2024-09-27T00:00:00"/>
    <x v="0"/>
    <n v="164.350006103515"/>
    <n v="168.72999572753901"/>
    <n v="163.74000549316401"/>
    <n v="167.47999572753901"/>
    <x v="5951"/>
    <n v="4.989990234375"/>
    <n v="-3.1299896240240059"/>
    <n v="-1.8688737185758936E-2"/>
  </r>
  <r>
    <d v="2024-09-27T00:00:00"/>
    <x v="1"/>
    <n v="70.6239013671875"/>
    <n v="72.9717314185676"/>
    <n v="69.698697087702499"/>
    <n v="72.822503452834596"/>
    <x v="5952"/>
    <n v="3.2730343308651015"/>
    <n v="-2.1986020856470958"/>
    <n v="-3.0191245582089583E-2"/>
  </r>
  <r>
    <d v="2024-09-27T00:00:00"/>
    <x v="2"/>
    <n v="422.15692138671801"/>
    <n v="425.93447445668801"/>
    <n v="421.614467390551"/>
    <n v="425.60897797935201"/>
    <x v="5953"/>
    <n v="4.3200070661370091"/>
    <n v="-3.4520565926339941"/>
    <n v="-8.110864129378087E-3"/>
  </r>
  <r>
    <d v="2024-09-27T00:00:00"/>
    <x v="3"/>
    <n v="121.21060180664"/>
    <n v="123.836495923854"/>
    <n v="119.07394109309099"/>
    <n v="123.77659196921999"/>
    <x v="5954"/>
    <n v="4.7625548307630083"/>
    <n v="-2.5659901625799932"/>
    <n v="-2.073081930724097E-2"/>
  </r>
  <r>
    <d v="2024-09-27T00:00:00"/>
    <x v="4"/>
    <n v="561.40911865234295"/>
    <n v="564.11070430940697"/>
    <n v="560.37761612086103"/>
    <n v="563.29535981001197"/>
    <x v="5955"/>
    <n v="3.7330881885459348"/>
    <n v="-1.8862411576690192"/>
    <n v="-3.3485828079698895E-3"/>
  </r>
  <r>
    <d v="2024-09-30T00:00:00"/>
    <x v="0"/>
    <n v="164.08000183105401"/>
    <n v="165.08000183105401"/>
    <n v="162.17999267578099"/>
    <n v="163.100006103515"/>
    <x v="5956"/>
    <n v="2.9000091552730112"/>
    <n v="0.97999572753900566"/>
    <n v="6.0085572707890018E-3"/>
  </r>
  <r>
    <d v="2024-09-30T00:00:00"/>
    <x v="1"/>
    <n v="71.748069763183594"/>
    <n v="71.817708459750094"/>
    <n v="69.877760329597905"/>
    <n v="70.166265669673294"/>
    <x v="5957"/>
    <n v="1.9399481301521888"/>
    <n v="1.5818040935102999"/>
    <n v="2.2543655108525674E-2"/>
  </r>
  <r>
    <d v="2024-09-30T00:00:00"/>
    <x v="2"/>
    <n v="424.40570068359301"/>
    <n v="424.52408219664898"/>
    <n v="419.54323948144099"/>
    <n v="422.34433329950798"/>
    <x v="5958"/>
    <n v="4.9808427152079844"/>
    <n v="2.0613673840850311"/>
    <n v="4.8807743387507471E-3"/>
  </r>
  <r>
    <d v="2024-09-30T00:00:00"/>
    <x v="3"/>
    <n v="121.25054931640599"/>
    <n v="121.31045327548701"/>
    <n v="117.965680984394"/>
    <n v="118.125427414443"/>
    <x v="5959"/>
    <n v="3.3447722910930082"/>
    <n v="3.1251219019629985"/>
    <n v="2.6455962703089406E-2"/>
  </r>
  <r>
    <d v="2024-09-30T00:00:00"/>
    <x v="4"/>
    <n v="563.65881347656205"/>
    <n v="564.26789341620099"/>
    <n v="558.07881856981703"/>
    <n v="560.37758867474599"/>
    <x v="5960"/>
    <n v="6.18907484638396"/>
    <n v="3.2812248018160517"/>
    <n v="5.8553819212790433E-3"/>
  </r>
  <r>
    <d v="2024-10-01T00:00:00"/>
    <x v="0"/>
    <n v="159.75"/>
    <n v="165.39999389648401"/>
    <n v="158.08000183105401"/>
    <n v="164.47999572753901"/>
    <x v="5961"/>
    <n v="7.3199920654300001"/>
    <n v="-4.7299957275390057"/>
    <n v="-2.8757270491265335E-2"/>
  </r>
  <r>
    <d v="2024-10-01T00:00:00"/>
    <x v="1"/>
    <n v="69.947402954101506"/>
    <n v="72.4046661695875"/>
    <n v="69.629053524770299"/>
    <n v="71.658533983025293"/>
    <x v="5962"/>
    <n v="2.7756126448172012"/>
    <n v="-1.7111310289237878"/>
    <n v="-2.3878956682662891E-2"/>
  </r>
  <r>
    <d v="2024-10-01T00:00:00"/>
    <x v="2"/>
    <n v="414.92733764648398"/>
    <n v="422.61063767032499"/>
    <n v="413.073085308038"/>
    <n v="422.58104981809601"/>
    <x v="5963"/>
    <n v="9.5375523622869878"/>
    <n v="-7.6537121716120282"/>
    <n v="-1.8111820619752448E-2"/>
  </r>
  <r>
    <d v="2024-10-01T00:00:00"/>
    <x v="3"/>
    <n v="116.81746673583901"/>
    <n v="122.24898215671"/>
    <n v="115.609355387115"/>
    <n v="121.580021643373"/>
    <x v="5964"/>
    <n v="6.6396267695949973"/>
    <n v="-4.7625549075339961"/>
    <n v="-3.9172183415987986E-2"/>
  </r>
  <r>
    <d v="2024-10-01T00:00:00"/>
    <x v="4"/>
    <n v="558.60925292968705"/>
    <n v="563.95348233741902"/>
    <n v="556.035383688965"/>
    <n v="563.30512823734102"/>
    <x v="5965"/>
    <n v="7.9180986484540199"/>
    <n v="-4.6958753076539779"/>
    <n v="-8.3362907104148256E-3"/>
  </r>
  <r>
    <d v="2024-10-02T00:00:00"/>
    <x v="0"/>
    <n v="159.77999877929599"/>
    <n v="163.100006103515"/>
    <n v="158.669998168945"/>
    <n v="159.30999755859301"/>
    <x v="5966"/>
    <n v="4.4300079345699999"/>
    <n v="0.47000122070298289"/>
    <n v="2.9502305436300068E-3"/>
  </r>
  <r>
    <d v="2024-10-02T00:00:00"/>
    <x v="1"/>
    <n v="71.668479919433594"/>
    <n v="72.603634628483803"/>
    <n v="69.658893109353002"/>
    <n v="70.136421017604903"/>
    <x v="5967"/>
    <n v="2.9447415191308011"/>
    <n v="1.532058901828691"/>
    <n v="2.1843984617409117E-2"/>
  </r>
  <r>
    <d v="2024-10-02T00:00:00"/>
    <x v="2"/>
    <n v="411.41607666015602"/>
    <n v="417.02813633753999"/>
    <n v="411.00181665833298"/>
    <n v="416.79140343669502"/>
    <x v="5968"/>
    <n v="6.0263196792070062"/>
    <n v="-5.3753267765389978"/>
    <n v="-1.2896923334349523E-2"/>
  </r>
  <r>
    <d v="2024-10-02T00:00:00"/>
    <x v="3"/>
    <n v="118.664581298828"/>
    <n v="119.19375323018301"/>
    <n v="114.960370161847"/>
    <n v="116.258345086581"/>
    <x v="5969"/>
    <n v="4.2333830683360105"/>
    <n v="2.4062362122469949"/>
    <n v="2.0697320355411906E-2"/>
  </r>
  <r>
    <d v="2024-10-02T00:00:00"/>
    <x v="4"/>
    <n v="558.84509277343705"/>
    <n v="559.86682174249404"/>
    <n v="555.31832901158396"/>
    <n v="557.71537472731097"/>
    <x v="5970"/>
    <n v="4.548492730910084"/>
    <n v="1.1297180461260723"/>
    <n v="2.0256175413461319E-3"/>
  </r>
  <r>
    <d v="2024-10-03T00:00:00"/>
    <x v="0"/>
    <n v="162.850006103515"/>
    <n v="166.78999328613199"/>
    <n v="159.39999389648401"/>
    <n v="159.71000671386699"/>
    <x v="5971"/>
    <n v="7.3899993896479828"/>
    <n v="3.1399993896480112"/>
    <n v="1.9660630252640126E-2"/>
  </r>
  <r>
    <d v="2024-10-03T00:00:00"/>
    <x v="1"/>
    <n v="71.867454528808594"/>
    <n v="73.459201773899906"/>
    <n v="70.4945739530515"/>
    <n v="70.663695437519195"/>
    <x v="5972"/>
    <n v="2.9646278208484063"/>
    <n v="1.203759091289399"/>
    <n v="1.7035043013760329E-2"/>
  </r>
  <r>
    <d v="2024-10-03T00:00:00"/>
    <x v="2"/>
    <n v="410.834228515625"/>
    <n v="413.80297695959501"/>
    <n v="408.61504909660698"/>
    <n v="411.90929404444699"/>
    <x v="5973"/>
    <n v="5.1879278629880332"/>
    <n v="-1.0750655288219946"/>
    <n v="-2.6099569598592009E-3"/>
  </r>
  <r>
    <d v="2024-10-03T00:00:00"/>
    <x v="3"/>
    <n v="122.65834045410099"/>
    <n v="124.165986839227"/>
    <n v="120.15225416683801"/>
    <n v="120.731351138276"/>
    <x v="5974"/>
    <n v="4.013732672388997"/>
    <n v="1.9269893158249971"/>
    <n v="1.5960968693359345E-2"/>
  </r>
  <r>
    <d v="2024-10-03T00:00:00"/>
    <x v="4"/>
    <n v="557.82342529296795"/>
    <n v="559.76854781919997"/>
    <n v="555.53442860866198"/>
    <n v="557.37150209690799"/>
    <x v="5975"/>
    <n v="4.2341192105379832"/>
    <n v="0.45192319605996545"/>
    <n v="8.1081145045946632E-4"/>
  </r>
  <r>
    <d v="2024-10-04T00:00:00"/>
    <x v="0"/>
    <n v="170.89999389648401"/>
    <n v="171.21000671386699"/>
    <n v="164.419998168945"/>
    <n v="166.52999877929599"/>
    <x v="5976"/>
    <n v="6.7900085449219887"/>
    <n v="4.3699951171880116"/>
    <n v="2.624148891623793E-2"/>
  </r>
  <r>
    <d v="2024-10-04T00:00:00"/>
    <x v="1"/>
    <n v="73.031410217285099"/>
    <n v="73.867074487455596"/>
    <n v="72.235532978034101"/>
    <n v="73.3398090422221"/>
    <x v="5977"/>
    <n v="1.6315415094214956"/>
    <n v="-0.30839882493700088"/>
    <n v="-4.2050671929000265E-3"/>
  </r>
  <r>
    <d v="2024-10-04T00:00:00"/>
    <x v="2"/>
    <n v="410.36077880859301"/>
    <n v="414.000235340215"/>
    <n v="409.28571331626"/>
    <n v="412.51090979325897"/>
    <x v="5978"/>
    <n v="4.7145220239549985"/>
    <n v="-2.1501309846659638"/>
    <n v="-5.212300895856452E-3"/>
  </r>
  <r>
    <d v="2024-10-04T00:00:00"/>
    <x v="3"/>
    <n v="124.72511291503901"/>
    <n v="124.844928447675"/>
    <n v="121.639937220197"/>
    <n v="124.745085979224"/>
    <x v="5979"/>
    <n v="3.2049912274780041"/>
    <n v="-1.9973064184995337E-2"/>
    <n v="-1.6011102985108211E-4"/>
  </r>
  <r>
    <d v="2024-10-04T00:00:00"/>
    <x v="4"/>
    <n v="562.89251708984295"/>
    <n v="563.265831886667"/>
    <n v="558.098425977533"/>
    <n v="562.27360360882597"/>
    <x v="5980"/>
    <n v="5.1674059091340041"/>
    <n v="0.61891348101698895"/>
    <n v="1.1007336589244679E-3"/>
  </r>
  <r>
    <d v="2024-10-07T00:00:00"/>
    <x v="0"/>
    <n v="170.97000122070301"/>
    <n v="172.41000366210901"/>
    <n v="168.21000671386699"/>
    <n v="171.08000183105401"/>
    <x v="5981"/>
    <n v="4.199996948242017"/>
    <n v="-0.11000061035099407"/>
    <n v="-6.4297760798262419E-4"/>
  </r>
  <r>
    <d v="2024-10-07T00:00:00"/>
    <x v="1"/>
    <n v="73.339820861816406"/>
    <n v="74.076002493236899"/>
    <n v="71.529207061263605"/>
    <n v="71.787868344213805"/>
    <x v="5982"/>
    <n v="2.5467954319732939"/>
    <n v="1.5519525176026008"/>
    <n v="2.1618590346786499E-2"/>
  </r>
  <r>
    <d v="2024-10-07T00:00:00"/>
    <x v="2"/>
    <n v="403.93011474609301"/>
    <n v="411.39639773757801"/>
    <n v="403.39750325768398"/>
    <n v="410.30161700537099"/>
    <x v="5983"/>
    <n v="7.9988944798940338"/>
    <n v="-6.3715022592779746"/>
    <n v="-1.5528825613169761E-2"/>
  </r>
  <r>
    <d v="2024-10-07T00:00:00"/>
    <x v="3"/>
    <n v="127.520736694335"/>
    <n v="130.43617917860701"/>
    <n v="124.75505409102701"/>
    <n v="124.794992598447"/>
    <x v="5984"/>
    <n v="5.6811250875799999"/>
    <n v="2.7257440958880039"/>
    <n v="2.1841774570704405E-2"/>
  </r>
  <r>
    <d v="2024-10-07T00:00:00"/>
    <x v="4"/>
    <n v="557.80377197265602"/>
    <n v="561.89056803967298"/>
    <n v="556.654386811579"/>
    <n v="561.24215387451704"/>
    <x v="5985"/>
    <n v="5.236181228093983"/>
    <n v="-3.4383819018610211"/>
    <n v="-6.1263785660507913E-3"/>
  </r>
  <r>
    <d v="2024-10-08T00:00:00"/>
    <x v="0"/>
    <n v="172.80000305175699"/>
    <n v="173.600006103515"/>
    <n v="170"/>
    <n v="171.75"/>
    <x v="5986"/>
    <n v="3.6000061035149997"/>
    <n v="1.0500030517569883"/>
    <n v="6.1135548865035704E-3"/>
  </r>
  <r>
    <d v="2024-10-08T00:00:00"/>
    <x v="1"/>
    <n v="72.732978820800696"/>
    <n v="73.399521868606101"/>
    <n v="71.439679769492997"/>
    <n v="72.275351910812702"/>
    <x v="5987"/>
    <n v="1.9598420991131036"/>
    <n v="0.45762690998799371"/>
    <n v="6.3317147255498975E-3"/>
  </r>
  <r>
    <d v="2024-10-08T00:00:00"/>
    <x v="2"/>
    <n v="409.02923583984301"/>
    <n v="409.96623464644802"/>
    <n v="402.57884334857999"/>
    <n v="405.27142816205998"/>
    <x v="5988"/>
    <n v="7.387391297868021"/>
    <n v="3.7578076777830347"/>
    <n v="9.272323229952353E-3"/>
  </r>
  <r>
    <d v="2024-10-08T00:00:00"/>
    <x v="3"/>
    <n v="132.68267822265599"/>
    <n v="133.27175410957301"/>
    <n v="129.21809053725099"/>
    <n v="130.056776400149"/>
    <x v="5989"/>
    <n v="4.0536635723220229"/>
    <n v="2.6259018225069894"/>
    <n v="2.0190426790433511E-2"/>
  </r>
  <r>
    <d v="2024-10-08T00:00:00"/>
    <x v="4"/>
    <n v="563.07928466796795"/>
    <n v="563.67859114473799"/>
    <n v="559.50341269647299"/>
    <n v="560.37769861320896"/>
    <x v="5990"/>
    <n v="4.175178448265001"/>
    <n v="2.7015860547589909"/>
    <n v="4.8210092254647591E-3"/>
  </r>
  <r>
    <d v="2024-10-09T00:00:00"/>
    <x v="0"/>
    <n v="171.02000427246"/>
    <n v="174.05000305175699"/>
    <n v="169.55000305175699"/>
    <n v="174.05000305175699"/>
    <x v="5991"/>
    <n v="4.5"/>
    <n v="-3.0299987792969887"/>
    <n v="-1.7408783258659077E-2"/>
  </r>
  <r>
    <d v="2024-10-09T00:00:00"/>
    <x v="1"/>
    <n v="72.464347839355398"/>
    <n v="73.319913277353095"/>
    <n v="71.190950235837605"/>
    <n v="72.454404875925206"/>
    <x v="5992"/>
    <n v="2.1289630415154903"/>
    <n v="9.9429634301912984E-3"/>
    <n v="1.3723062727819186E-4"/>
  </r>
  <r>
    <d v="2024-10-09T00:00:00"/>
    <x v="2"/>
    <n v="411.741607666015"/>
    <n v="414.62162263212298"/>
    <n v="408.62488986143597"/>
    <n v="410.163518510595"/>
    <x v="5993"/>
    <n v="5.9967327706870037"/>
    <n v="1.5780891554200025"/>
    <n v="3.8474634729837353E-3"/>
  </r>
  <r>
    <d v="2024-10-09T00:00:00"/>
    <x v="3"/>
    <n v="132.44303894042901"/>
    <n v="134.31013180466101"/>
    <n v="131.175031310343"/>
    <n v="133.90076781306601"/>
    <x v="5994"/>
    <n v="3.1351004943180101"/>
    <n v="-1.4577288726370057"/>
    <n v="-1.088663565150043E-2"/>
  </r>
  <r>
    <d v="2024-10-09T00:00:00"/>
    <x v="4"/>
    <n v="566.97937011718705"/>
    <n v="567.53934236905798"/>
    <n v="562.47015143665601"/>
    <n v="563.06939789614898"/>
    <x v="5995"/>
    <n v="5.0691909324019662"/>
    <n v="3.9099722210380605"/>
    <n v="6.9440325395897385E-3"/>
  </r>
  <r>
    <d v="2024-10-10T00:00:00"/>
    <x v="0"/>
    <n v="164.17999267578099"/>
    <n v="172.009994506835"/>
    <n v="162"/>
    <n v="169.759994506835"/>
    <x v="5996"/>
    <n v="10.009994506835"/>
    <n v="-5.5800018310540054"/>
    <n v="-3.2869945874258018E-2"/>
  </r>
  <r>
    <d v="2024-10-10T00:00:00"/>
    <x v="1"/>
    <n v="72.165901184082003"/>
    <n v="72.504144109550595"/>
    <n v="71.111370192857905"/>
    <n v="71.638635688470004"/>
    <x v="5997"/>
    <n v="1.3927739166926898"/>
    <n v="0.52726549561199931"/>
    <n v="7.3600717063468718E-3"/>
  </r>
  <r>
    <d v="2024-10-10T00:00:00"/>
    <x v="2"/>
    <n v="410.143798828125"/>
    <n v="411.63312440285301"/>
    <n v="407.49064417755801"/>
    <n v="409.542169087064"/>
    <x v="5998"/>
    <n v="4.142480225295003"/>
    <n v="0.60162974106100364"/>
    <n v="1.4690300205278837E-3"/>
  </r>
  <r>
    <d v="2024-10-10T00:00:00"/>
    <x v="3"/>
    <n v="134.59967041015599"/>
    <n v="134.789376414559"/>
    <n v="130.79561711338701"/>
    <n v="131.70420101079901"/>
    <x v="5999"/>
    <n v="3.9937593011719912"/>
    <n v="2.8954693993569833"/>
    <n v="2.1984639648051706E-2"/>
  </r>
  <r>
    <d v="2024-10-10T00:00:00"/>
    <x v="4"/>
    <n v="565.98712158203102"/>
    <n v="567.41160603581898"/>
    <n v="564.37597971759999"/>
    <n v="565.63347384416602"/>
    <x v="6000"/>
    <n v="3.0356263182189878"/>
    <n v="0.35364773786500336"/>
    <n v="6.2522420298349337E-4"/>
  </r>
  <r>
    <d v="2024-10-11T00:00:00"/>
    <x v="0"/>
    <n v="167.88999938964801"/>
    <n v="169.350006103515"/>
    <n v="163.009994506835"/>
    <n v="164.19000244140599"/>
    <x v="6001"/>
    <n v="6.3400115966800001"/>
    <n v="3.699996948242017"/>
    <n v="2.2534849218742319E-2"/>
  </r>
  <r>
    <d v="2024-10-11T00:00:00"/>
    <x v="1"/>
    <n v="73.689270019531193"/>
    <n v="74.187103203510105"/>
    <n v="71.458971885946994"/>
    <n v="71.6381921360326"/>
    <x v="6002"/>
    <n v="2.7281313175631112"/>
    <n v="2.0510778834985928"/>
    <n v="2.8631067065509334E-2"/>
  </r>
  <r>
    <d v="2024-10-11T00:00:00"/>
    <x v="2"/>
    <n v="410.61724853515602"/>
    <n v="411.41615073293298"/>
    <n v="407.58929422530701"/>
    <n v="410.43972140221598"/>
    <x v="6003"/>
    <n v="3.826856507625962"/>
    <n v="0.17752713294004252"/>
    <n v="4.3252912348138058E-4"/>
  </r>
  <r>
    <d v="2024-10-11T00:00:00"/>
    <x v="3"/>
    <n v="134.58970642089801"/>
    <n v="135.56817329238999"/>
    <n v="133.45148550324799"/>
    <n v="133.80093033986"/>
    <x v="6004"/>
    <n v="2.1166877891419915"/>
    <n v="0.78877608103800867"/>
    <n v="5.8951464614968238E-3"/>
  </r>
  <r>
    <d v="2024-10-11T00:00:00"/>
    <x v="4"/>
    <n v="569.37634277343705"/>
    <n v="570.11313880588898"/>
    <n v="565.77091101633096"/>
    <n v="565.90846066626898"/>
    <x v="6005"/>
    <n v="4.3422277895580237"/>
    <n v="3.4678821071680659"/>
    <n v="6.1279912710355579E-3"/>
  </r>
  <r>
    <d v="2024-10-14T00:00:00"/>
    <x v="0"/>
    <n v="165.27000427246"/>
    <n v="168.89999389648401"/>
    <n v="165.14999389648401"/>
    <n v="167.77000427246"/>
    <x v="6006"/>
    <n v="3.75"/>
    <n v="-2.5"/>
    <n v="-1.4901352663375852E-2"/>
  </r>
  <r>
    <d v="2024-10-14T00:00:00"/>
    <x v="1"/>
    <n v="77.343368530273395"/>
    <n v="77.582326346327505"/>
    <n v="74.226935341308504"/>
    <n v="74.674982195951401"/>
    <x v="6007"/>
    <n v="3.3553910050190012"/>
    <n v="2.668386334321994"/>
    <n v="3.5733337402344426E-2"/>
  </r>
  <r>
    <d v="2024-10-14T00:00:00"/>
    <x v="2"/>
    <n v="413.39859008789"/>
    <n v="418.23146334611403"/>
    <n v="411.80075573680801"/>
    <n v="412.04733121018199"/>
    <x v="6008"/>
    <n v="6.4307076093060118"/>
    <n v="1.3512588777080055"/>
    <n v="3.2793778174448102E-3"/>
  </r>
  <r>
    <d v="2024-10-14T00:00:00"/>
    <x v="3"/>
    <n v="137.85459899902301"/>
    <n v="139.38221076841799"/>
    <n v="136.08735617825801"/>
    <n v="136.25708912652601"/>
    <x v="6009"/>
    <n v="3.2948545901599857"/>
    <n v="1.5975098724969996"/>
    <n v="1.1724233085689796E-2"/>
  </r>
  <r>
    <d v="2024-10-14T00:00:00"/>
    <x v="4"/>
    <n v="574.03289794921795"/>
    <n v="574.96618493828896"/>
    <n v="570.50607447282005"/>
    <n v="570.98743829859995"/>
    <x v="6010"/>
    <n v="4.4601104654689152"/>
    <n v="3.0454596506179996"/>
    <n v="5.333671892489805E-3"/>
  </r>
  <r>
    <d v="2024-10-15T00:00:00"/>
    <x v="0"/>
    <n v="156.63999938964801"/>
    <n v="164.13000488281199"/>
    <n v="155.74000549316401"/>
    <n v="163.21000671386699"/>
    <x v="6011"/>
    <n v="8.3899993896479828"/>
    <n v="-6.5700073242189774"/>
    <n v="-4.0254929562849914E-2"/>
  </r>
  <r>
    <d v="2024-10-15T00:00:00"/>
    <x v="1"/>
    <n v="79.065879821777301"/>
    <n v="82.291837130753606"/>
    <n v="77.632117641640093"/>
    <n v="80.091415093718396"/>
    <x v="6012"/>
    <n v="4.6597194891135132"/>
    <n v="-1.0255352719410951"/>
    <n v="-1.2804559274437495E-2"/>
  </r>
  <r>
    <d v="2024-10-15T00:00:00"/>
    <x v="2"/>
    <n v="413.00405883789"/>
    <n v="416.69284850861197"/>
    <n v="409.57174739931497"/>
    <n v="416.39693987110098"/>
    <x v="6013"/>
    <n v="7.1211011092970011"/>
    <n v="-3.3928810332109833"/>
    <n v="-8.1481891635929813E-3"/>
  </r>
  <r>
    <d v="2024-10-15T00:00:00"/>
    <x v="3"/>
    <n v="131.39469909667901"/>
    <n v="138.35382653302099"/>
    <n v="128.53916032627899"/>
    <n v="137.65490640353099"/>
    <x v="6014"/>
    <n v="9.8146662067420039"/>
    <n v="-6.2602073068519815"/>
    <n v="-4.5477545773053539E-2"/>
  </r>
  <r>
    <d v="2024-10-15T00:00:00"/>
    <x v="4"/>
    <n v="569.57287597656205"/>
    <n v="574.602732467858"/>
    <n v="568.35465607891899"/>
    <n v="574.29819248360195"/>
    <x v="6015"/>
    <n v="6.2480763889390118"/>
    <n v="-4.7253165070399064"/>
    <n v="-8.2279842926283094E-3"/>
  </r>
  <r>
    <d v="2024-10-16T00:00:00"/>
    <x v="0"/>
    <n v="156.13000488281199"/>
    <n v="158.27999877929599"/>
    <n v="154.919998168945"/>
    <n v="158.07000732421801"/>
    <x v="6016"/>
    <n v="3.3600006103509941"/>
    <n v="-1.9400024414060226"/>
    <n v="-1.2273058464702136E-2"/>
  </r>
  <r>
    <d v="2024-10-16T00:00:00"/>
    <x v="1"/>
    <n v="81.326034545898395"/>
    <n v="82.052874384326302"/>
    <n v="77.910898377081693"/>
    <n v="79.065875085524397"/>
    <x v="6017"/>
    <n v="4.1419760072446081"/>
    <n v="2.2601594603739983"/>
    <n v="2.8585776833927622E-2"/>
  </r>
  <r>
    <d v="2024-10-16T00:00:00"/>
    <x v="2"/>
    <n v="410.41995239257801"/>
    <n v="410.65665522282501"/>
    <n v="404.857225184936"/>
    <n v="409.48298362315001"/>
    <x v="6018"/>
    <n v="5.7994300378890102"/>
    <n v="0.936968769428006"/>
    <n v="2.2881751059289556E-3"/>
  </r>
  <r>
    <d v="2024-10-16T00:00:00"/>
    <x v="3"/>
    <n v="135.50827026367099"/>
    <n v="136.40686011825099"/>
    <n v="131.374729509633"/>
    <n v="133.77097927850201"/>
    <x v="6019"/>
    <n v="5.0321306086179902"/>
    <n v="1.7372909851689826"/>
    <n v="1.298705440103015E-2"/>
  </r>
  <r>
    <d v="2024-10-16T00:00:00"/>
    <x v="4"/>
    <n v="572.04840087890602"/>
    <n v="572.56909883194101"/>
    <n v="568.76723627895205"/>
    <n v="569.57280709873896"/>
    <x v="6020"/>
    <n v="3.8018625529889505"/>
    <n v="2.4755937801670598"/>
    <n v="4.346404444371412E-3"/>
  </r>
  <r>
    <d v="2024-10-17T00:00:00"/>
    <x v="0"/>
    <n v="156.25"/>
    <n v="160.44000244140599"/>
    <n v="156.19999694824199"/>
    <n v="160"/>
    <x v="6021"/>
    <n v="4.2400054931640057"/>
    <n v="-3.75"/>
    <n v="-2.34375E-2"/>
  </r>
  <r>
    <d v="2024-10-17T00:00:00"/>
    <x v="1"/>
    <n v="79.563713073730398"/>
    <n v="83.825164446850096"/>
    <n v="79.543795489931298"/>
    <n v="83.765419291785093"/>
    <x v="6022"/>
    <n v="4.2813689569187972"/>
    <n v="-4.2017062180546958"/>
    <n v="-5.0160391407086988E-2"/>
  </r>
  <r>
    <d v="2024-10-17T00:00:00"/>
    <x v="2"/>
    <n v="411.01174926757801"/>
    <n v="416.71257332710002"/>
    <n v="409.89722324961599"/>
    <n v="416.57447660649899"/>
    <x v="6023"/>
    <n v="6.8153500774840268"/>
    <n v="-5.562727338920979"/>
    <n v="-1.3353500157369446E-2"/>
  </r>
  <r>
    <d v="2024-10-17T00:00:00"/>
    <x v="3"/>
    <n v="136.71636962890599"/>
    <n v="140.67019837779"/>
    <n v="136.656465671875"/>
    <n v="139.12261346955299"/>
    <x v="6024"/>
    <n v="4.0137327059150039"/>
    <n v="-2.4062438406469937"/>
    <n v="-1.7295849902744968E-2"/>
  </r>
  <r>
    <d v="2024-10-17T00:00:00"/>
    <x v="4"/>
    <n v="572.09765625"/>
    <n v="575.80130427655695"/>
    <n v="571.91099881724006"/>
    <n v="575.59497975804595"/>
    <x v="6025"/>
    <n v="3.8903054593168918"/>
    <n v="-3.4973235080459517"/>
    <n v="-6.0760146127682834E-3"/>
  </r>
  <r>
    <d v="2024-10-18T00:00:00"/>
    <x v="0"/>
    <n v="155.97000122070301"/>
    <n v="158.009994506835"/>
    <n v="155.55999755859301"/>
    <n v="157.41000366210901"/>
    <x v="1271"/>
    <n v="2.4499969482419885"/>
    <n v="-1.4400024414059942"/>
    <n v="-9.1480999168074145E-3"/>
  </r>
  <r>
    <d v="2024-10-18T00:00:00"/>
    <x v="1"/>
    <n v="79.503967285156193"/>
    <n v="80.718681611920601"/>
    <n v="79.175395522080805"/>
    <n v="80.121283240358594"/>
    <x v="6026"/>
    <n v="1.5432860898397962"/>
    <n v="-0.61731595520240035"/>
    <n v="-7.7047686986052508E-3"/>
  </r>
  <r>
    <d v="2024-10-18T00:00:00"/>
    <x v="2"/>
    <n v="412.432037353515"/>
    <n v="413.90161766396699"/>
    <n v="410.55806962149001"/>
    <n v="411.426020175156"/>
    <x v="6027"/>
    <n v="3.3435480424769821"/>
    <n v="1.0060171783590022"/>
    <n v="2.4451958044139051E-3"/>
  </r>
  <r>
    <d v="2024-10-18T00:00:00"/>
    <x v="3"/>
    <n v="137.78471374511699"/>
    <n v="138.68330361033"/>
    <n v="137.06583575895201"/>
    <n v="138.453666686551"/>
    <x v="6028"/>
    <n v="1.6174678513779952"/>
    <n v="-0.66895294143401429"/>
    <n v="-4.8316014840435748E-3"/>
  </r>
  <r>
    <d v="2024-10-18T00:00:00"/>
    <x v="4"/>
    <n v="574.298095703125"/>
    <n v="575.08399940483298"/>
    <n v="572.32347292867803"/>
    <n v="573.78723131473998"/>
    <x v="6029"/>
    <n v="2.7605264761549506"/>
    <n v="0.51086438838501635"/>
    <n v="8.9033767310306617E-4"/>
  </r>
  <r>
    <d v="2024-10-21T00:00:00"/>
    <x v="0"/>
    <n v="157.89999389648401"/>
    <n v="158"/>
    <n v="154.14999389648401"/>
    <n v="155.759994506835"/>
    <x v="6030"/>
    <n v="3.8500061035159945"/>
    <n v="2.1399993896490059"/>
    <n v="1.3739082338983386E-2"/>
  </r>
  <r>
    <d v="2024-10-21T00:00:00"/>
    <x v="1"/>
    <n v="81.475387573242102"/>
    <n v="82.5805779424376"/>
    <n v="80.230804508502402"/>
    <n v="80.419975968836994"/>
    <x v="6031"/>
    <n v="2.3497734339351979"/>
    <n v="1.0554116044051085"/>
    <n v="1.3123749313405465E-2"/>
  </r>
  <r>
    <d v="2024-10-21T00:00:00"/>
    <x v="2"/>
    <n v="413.04354858398398"/>
    <n v="413.221075719331"/>
    <n v="408.08245074924997"/>
    <n v="410.41998166329398"/>
    <x v="6032"/>
    <n v="5.1386249700810254"/>
    <n v="2.6235669206899956"/>
    <n v="6.3923956871143614E-3"/>
  </r>
  <r>
    <d v="2024-10-21T00:00:00"/>
    <x v="3"/>
    <n v="143.48580932617099"/>
    <n v="143.48580932617099"/>
    <n v="137.78471061125501"/>
    <n v="137.91451267760499"/>
    <x v="6033"/>
    <n v="5.701098714915986"/>
    <n v="5.5712966485660047"/>
    <n v="4.0396739548286063E-2"/>
  </r>
  <r>
    <d v="2024-10-21T00:00:00"/>
    <x v="4"/>
    <n v="573.35510253906205"/>
    <n v="574.55359545706301"/>
    <n v="570.37841740692102"/>
    <n v="573.57120062173499"/>
    <x v="6034"/>
    <n v="4.1751780501419944"/>
    <n v="-0.21609808267294284"/>
    <n v="-3.7675894891287887E-4"/>
  </r>
  <r>
    <d v="2024-10-22T00:00:00"/>
    <x v="0"/>
    <n v="154.08999633789"/>
    <n v="156.74000549316401"/>
    <n v="151.91000366210901"/>
    <n v="156.600006103515"/>
    <x v="6035"/>
    <n v="4.8300018310550001"/>
    <n v="-2.510009765625"/>
    <n v="-1.6028158798192162E-2"/>
  </r>
  <r>
    <d v="2024-10-22T00:00:00"/>
    <x v="1"/>
    <n v="82.988792419433594"/>
    <n v="83.2874953761619"/>
    <n v="80.848108153098195"/>
    <n v="80.848108153098195"/>
    <x v="6036"/>
    <n v="2.4393872230637044"/>
    <n v="2.1406842663353984"/>
    <n v="2.6477852299050548E-2"/>
  </r>
  <r>
    <d v="2024-10-22T00:00:00"/>
    <x v="2"/>
    <n v="421.65396118164"/>
    <n v="424.68188532771001"/>
    <n v="412.31368040249902"/>
    <n v="412.75749822543401"/>
    <x v="6037"/>
    <n v="12.368204925210989"/>
    <n v="8.896462956205994"/>
    <n v="2.1553728265275632E-2"/>
  </r>
  <r>
    <d v="2024-10-22T00:00:00"/>
    <x v="3"/>
    <n v="143.365966796875"/>
    <n v="144.19467365659401"/>
    <n v="141.558793201876"/>
    <n v="142.68703504769601"/>
    <x v="6038"/>
    <n v="2.6358804547180057"/>
    <n v="0.67893174917898591"/>
    <n v="4.7581880789101779E-3"/>
  </r>
  <r>
    <d v="2024-10-22T00:00:00"/>
    <x v="4"/>
    <n v="573.05059814453102"/>
    <n v="574.20981692697001"/>
    <n v="570.16235475078497"/>
    <n v="570.82054254237596"/>
    <x v="6039"/>
    <n v="4.0474621761850358"/>
    <n v="2.2300556021550619"/>
    <n v="3.9067542878233217E-3"/>
  </r>
  <r>
    <d v="2024-10-23T00:00:00"/>
    <x v="0"/>
    <n v="152.91000366210901"/>
    <n v="153.44999694824199"/>
    <n v="150.52000427246"/>
    <n v="153"/>
    <x v="6040"/>
    <n v="2.929992675781989"/>
    <n v="-8.9996337890994482E-2"/>
    <n v="-5.8821135876466982E-4"/>
  </r>
  <r>
    <d v="2024-10-23T00:00:00"/>
    <x v="1"/>
    <n v="81.475387573242102"/>
    <n v="82.968887250929797"/>
    <n v="79.434268308536105"/>
    <n v="82.540750372806102"/>
    <x v="6041"/>
    <n v="3.534618942393692"/>
    <n v="-1.0653627995639994"/>
    <n v="-1.2907113089621173E-2"/>
  </r>
  <r>
    <d v="2024-10-23T00:00:00"/>
    <x v="2"/>
    <n v="418.78381347656199"/>
    <n v="425.17503084101799"/>
    <n v="416.742161218673"/>
    <n v="424.958043208302"/>
    <x v="6042"/>
    <n v="8.4328696223449811"/>
    <n v="-6.174229731740013"/>
    <n v="-1.4529033702072057E-2"/>
  </r>
  <r>
    <d v="2024-10-23T00:00:00"/>
    <x v="3"/>
    <n v="139.34230041503901"/>
    <n v="142.20781867818499"/>
    <n v="137.24558530846301"/>
    <n v="141.80844872502399"/>
    <x v="6043"/>
    <n v="4.9622333697219858"/>
    <n v="-2.4661483099849875"/>
    <n v="-1.7390700851449357E-2"/>
  </r>
  <r>
    <d v="2024-10-23T00:00:00"/>
    <x v="4"/>
    <n v="567.81433105468705"/>
    <n v="571.46887069838897"/>
    <n v="564.30717460749702"/>
    <n v="571.02678106946905"/>
    <x v="6044"/>
    <n v="7.1616960908919509"/>
    <n v="-3.2124500147820072"/>
    <n v="-5.6257431722649661E-3"/>
  </r>
  <r>
    <d v="2024-10-24T00:00:00"/>
    <x v="0"/>
    <n v="153.44000244140599"/>
    <n v="155.19000244140599"/>
    <n v="152.350006103515"/>
    <n v="154.74000549316401"/>
    <x v="6045"/>
    <n v="2.8399963378909945"/>
    <n v="-1.3000030517580115"/>
    <n v="-8.4012085149851052E-3"/>
  </r>
  <r>
    <d v="2024-10-24T00:00:00"/>
    <x v="1"/>
    <n v="81.574958801269503"/>
    <n v="82.520838962694199"/>
    <n v="80.868036479176695"/>
    <n v="82.5108877667911"/>
    <x v="6046"/>
    <n v="1.6528024835175046"/>
    <n v="-0.93592896552159743"/>
    <n v="-1.1343096539779192E-2"/>
  </r>
  <r>
    <d v="2024-10-24T00:00:00"/>
    <x v="2"/>
    <n v="418.91198730468699"/>
    <n v="420.14486459281397"/>
    <n v="416.61388718387502"/>
    <n v="419.50374432335298"/>
    <x v="6047"/>
    <n v="3.5309774089389521"/>
    <n v="-0.59175701866598729"/>
    <n v="-1.4106120068617593E-3"/>
  </r>
  <r>
    <d v="2024-10-24T00:00:00"/>
    <x v="3"/>
    <n v="140.19096374511699"/>
    <n v="141.12949978063"/>
    <n v="138.24400879643699"/>
    <n v="140.60032780060399"/>
    <x v="6048"/>
    <n v="2.8854909841930123"/>
    <n v="-0.4093640554870035"/>
    <n v="-2.9115441044174077E-3"/>
  </r>
  <r>
    <d v="2024-10-24T00:00:00"/>
    <x v="4"/>
    <n v="569.04229736328102"/>
    <n v="569.84786821387002"/>
    <n v="566.419320298971"/>
    <n v="569.76925984876902"/>
    <x v="6049"/>
    <n v="3.4285479148990134"/>
    <n v="-0.72696248548800213"/>
    <n v="-1.2758892708268539E-3"/>
  </r>
  <r>
    <d v="2024-10-25T00:00:00"/>
    <x v="0"/>
    <n v="156.22999572753901"/>
    <n v="158.91000366210901"/>
    <n v="155.05000305175699"/>
    <n v="155.39999389648401"/>
    <x v="6050"/>
    <n v="3.8600006103520172"/>
    <n v="0.83000183105500014"/>
    <n v="5.3410673336826897E-3"/>
  </r>
  <r>
    <d v="2024-10-25T00:00:00"/>
    <x v="1"/>
    <n v="81.256340026855398"/>
    <n v="83.058493880169095"/>
    <n v="81.236422443802894"/>
    <n v="81.9433523118566"/>
    <x v="6051"/>
    <n v="1.8220714363662012"/>
    <n v="-0.68701228500120237"/>
    <n v="-8.3839904716931715E-3"/>
  </r>
  <r>
    <d v="2024-10-25T00:00:00"/>
    <x v="2"/>
    <n v="422.28515625"/>
    <n v="426.59529077570397"/>
    <n v="420.72681247783203"/>
    <n v="420.914212248475"/>
    <x v="6052"/>
    <n v="5.8684782978719454"/>
    <n v="1.3709440015250038"/>
    <n v="3.257062749679037E-3"/>
  </r>
  <r>
    <d v="2024-10-25T00:00:00"/>
    <x v="3"/>
    <n v="141.31918334960901"/>
    <n v="143.90515439009701"/>
    <n v="140.580347539456"/>
    <n v="140.71013437273501"/>
    <x v="6053"/>
    <n v="3.3248068506410107"/>
    <n v="0.60904897687399284"/>
    <n v="4.3283945366767163E-3"/>
  </r>
  <r>
    <d v="2024-10-25T00:00:00"/>
    <x v="4"/>
    <n v="568.84588623046795"/>
    <n v="574.170509431759"/>
    <n v="567.90282555942599"/>
    <n v="571.27243266335302"/>
    <x v="6054"/>
    <n v="6.2676838723330093"/>
    <n v="-2.4265464328850612"/>
    <n v="-4.2476168884470027E-3"/>
  </r>
  <r>
    <d v="2024-10-28T00:00:00"/>
    <x v="0"/>
    <n v="159.919998168945"/>
    <n v="160.27999877929599"/>
    <n v="157.03999328613199"/>
    <n v="158.5"/>
    <x v="6055"/>
    <n v="3.2400054931640057"/>
    <n v="1.4199981689449999"/>
    <n v="8.9589789838801261E-3"/>
  </r>
  <r>
    <d v="2024-10-28T00:00:00"/>
    <x v="1"/>
    <n v="83.078414916992102"/>
    <n v="83.556330581470704"/>
    <n v="81.525170016605699"/>
    <n v="82.242051109655904"/>
    <x v="6056"/>
    <n v="2.0311605648650044"/>
    <n v="0.83636380733619831"/>
    <n v="1.0169539743373476E-2"/>
  </r>
  <r>
    <d v="2024-10-28T00:00:00"/>
    <x v="2"/>
    <n v="420.74652099609301"/>
    <n v="426.02324214446998"/>
    <n v="420.46048501920097"/>
    <n v="425.747078818364"/>
    <x v="6057"/>
    <n v="5.5627571252690018"/>
    <n v="-5.0005578222709914"/>
    <n v="-1.1745372008540249E-2"/>
  </r>
  <r>
    <d v="2024-10-28T00:00:00"/>
    <x v="3"/>
    <n v="140.30075073242099"/>
    <n v="142.91665786792001"/>
    <n v="139.831482855216"/>
    <n v="142.776876919496"/>
    <x v="6058"/>
    <n v="3.0851750127040134"/>
    <n v="-2.4761261870750104"/>
    <n v="-1.7342627465308413E-2"/>
  </r>
  <r>
    <d v="2024-10-28T00:00:00"/>
    <x v="4"/>
    <n v="570.60437011718705"/>
    <n v="572.45127707862298"/>
    <n v="570.299830137409"/>
    <n v="572.32356096188198"/>
    <x v="6059"/>
    <n v="2.1514469412139761"/>
    <n v="-1.7191908446949355"/>
    <n v="-3.0038792074286759E-3"/>
  </r>
  <r>
    <d v="2024-10-29T00:00:00"/>
    <x v="0"/>
    <n v="166.25"/>
    <n v="167.509994506835"/>
    <n v="158.94000244140599"/>
    <n v="161.100006103515"/>
    <x v="6060"/>
    <n v="8.5699920654290054"/>
    <n v="5.1499938964850003"/>
    <n v="3.196768281421334E-2"/>
  </r>
  <r>
    <d v="2024-10-29T00:00:00"/>
    <x v="1"/>
    <n v="84.502212524414006"/>
    <n v="85.009996933607596"/>
    <n v="82.710009914518906"/>
    <n v="83.078409227756197"/>
    <x v="6061"/>
    <n v="2.2999870190886895"/>
    <n v="1.4238032966578089"/>
    <n v="1.7138066434980816E-2"/>
  </r>
  <r>
    <d v="2024-10-29T00:00:00"/>
    <x v="2"/>
    <n v="426.03314208984301"/>
    <n v="427.23643168058499"/>
    <n v="419.96736097858701"/>
    <n v="422.13723732239998"/>
    <x v="6062"/>
    <n v="7.2690707019979754"/>
    <n v="3.895904767443028"/>
    <n v="9.2290004837161481E-3"/>
  </r>
  <r>
    <d v="2024-10-29T00:00:00"/>
    <x v="3"/>
    <n v="141.02964782714801"/>
    <n v="142.038066727016"/>
    <n v="138.68330776930401"/>
    <n v="140.071138738522"/>
    <x v="6063"/>
    <n v="3.3547589577119936"/>
    <n v="0.95850908862601614"/>
    <n v="6.8430163219798936E-3"/>
  </r>
  <r>
    <d v="2024-10-29T00:00:00"/>
    <x v="4"/>
    <n v="571.52777099609295"/>
    <n v="572.64765535892502"/>
    <n v="568.24654638896902"/>
    <n v="569.64153004272998"/>
    <x v="6064"/>
    <n v="4.4011089699559989"/>
    <n v="1.8862409533629716"/>
    <n v="3.3112770995146383E-3"/>
  </r>
  <r>
    <d v="2024-10-30T00:00:00"/>
    <x v="0"/>
    <n v="148.600006103515"/>
    <n v="153.11999511718699"/>
    <n v="148.100006103515"/>
    <n v="153.009994506835"/>
    <x v="6065"/>
    <n v="5.0199890136719887"/>
    <n v="-4.4099884033199999"/>
    <n v="-2.8821570888449409E-2"/>
  </r>
  <r>
    <d v="2024-10-30T00:00:00"/>
    <x v="1"/>
    <n v="82.441192626953097"/>
    <n v="83.884906072758199"/>
    <n v="82.132530833760597"/>
    <n v="83.068459813054702"/>
    <x v="6066"/>
    <n v="1.7523752389976011"/>
    <n v="-0.62726718610160503"/>
    <n v="-7.5512076125314924E-3"/>
  </r>
  <r>
    <d v="2024-10-30T00:00:00"/>
    <x v="2"/>
    <n v="426.60516357421801"/>
    <n v="432.49338717601302"/>
    <n v="426.181060977161"/>
    <n v="431.447909560244"/>
    <x v="6067"/>
    <n v="6.3123261988520198"/>
    <n v="-4.8427459860259887"/>
    <n v="-1.1224404797700812E-2"/>
  </r>
  <r>
    <d v="2024-10-30T00:00:00"/>
    <x v="3"/>
    <n v="139.12260437011699"/>
    <n v="140.111065301433"/>
    <n v="136.59655278062601"/>
    <n v="139.32228929215501"/>
    <x v="6068"/>
    <n v="3.5145125208069885"/>
    <n v="-0.19968492203801702"/>
    <n v="-1.4332589785348935E-3"/>
  </r>
  <r>
    <d v="2024-10-30T00:00:00"/>
    <x v="4"/>
    <n v="569.79876708984295"/>
    <n v="573.05049119149999"/>
    <n v="569.09141171695205"/>
    <n v="571.05620114298301"/>
    <x v="6069"/>
    <n v="3.9590794745479343"/>
    <n v="-1.2574340531400594"/>
    <n v="-2.2019444857148459E-3"/>
  </r>
  <r>
    <d v="2024-10-31T00:00:00"/>
    <x v="0"/>
    <n v="144.07000732421801"/>
    <n v="148.67999267578099"/>
    <n v="143.33000183105401"/>
    <n v="147.80000305175699"/>
    <x v="6070"/>
    <n v="5.3499908447269888"/>
    <n v="-3.7299957275389772"/>
    <n v="-2.5236777067134415E-2"/>
  </r>
  <r>
    <d v="2024-10-31T00:00:00"/>
    <x v="1"/>
    <n v="79.762832641601506"/>
    <n v="82.092688275843201"/>
    <n v="78.707428731696993"/>
    <n v="81.943344399031403"/>
    <x v="6071"/>
    <n v="3.3852595441462086"/>
    <n v="-2.1805117574298976"/>
    <n v="-2.6609992225990618E-2"/>
  </r>
  <r>
    <d v="2024-10-31T00:00:00"/>
    <x v="2"/>
    <n v="400.78375244140602"/>
    <n v="410.45937093265502"/>
    <n v="400.734419290451"/>
    <n v="409.67031141325799"/>
    <x v="6072"/>
    <n v="9.7249516422040188"/>
    <n v="-8.8865589718519686"/>
    <n v="-2.1691976997785387E-2"/>
  </r>
  <r>
    <d v="2024-10-31T00:00:00"/>
    <x v="3"/>
    <n v="132.55287170410099"/>
    <n v="137.39531116933"/>
    <n v="131.90389188236199"/>
    <n v="137.38533225521999"/>
    <x v="6073"/>
    <n v="5.4914192869680107"/>
    <n v="-4.8324605511189986"/>
    <n v="-3.5174501322613995E-2"/>
  </r>
  <r>
    <d v="2024-10-31T00:00:00"/>
    <x v="4"/>
    <n v="558.62896728515602"/>
    <n v="565.49589702167202"/>
    <n v="558.43247634223906"/>
    <n v="565.42712219361999"/>
    <x v="6074"/>
    <n v="7.0634206794329657"/>
    <n v="-6.798154908463971"/>
    <n v="-1.2023043539351247E-2"/>
  </r>
  <r>
    <d v="2024-11-01T00:00:00"/>
    <x v="0"/>
    <n v="141.86000061035099"/>
    <n v="144.53999328613199"/>
    <n v="141.32000732421801"/>
    <n v="144.44000244140599"/>
    <x v="6075"/>
    <n v="3.2199859619139772"/>
    <n v="-2.5800018310550001"/>
    <n v="-1.7862100439257553E-2"/>
  </r>
  <r>
    <d v="2024-11-01T00:00:00"/>
    <x v="1"/>
    <n v="84.402641296386705"/>
    <n v="86.901766203155802"/>
    <n v="83.078410696240994"/>
    <n v="83.835111725943605"/>
    <x v="6076"/>
    <n v="3.8233555069148082"/>
    <n v="0.56752957044309937"/>
    <n v="6.7695928204682251E-3"/>
  </r>
  <r>
    <d v="2024-11-01T00:00:00"/>
    <x v="2"/>
    <n v="404.74868774414"/>
    <n v="409.808421080264"/>
    <n v="401.91800623395301"/>
    <n v="403.40733166804802"/>
    <x v="6077"/>
    <n v="7.8904148463109891"/>
    <n v="1.3413560760919836"/>
    <n v="3.3250661819794239E-3"/>
  </r>
  <r>
    <d v="2024-11-01T00:00:00"/>
    <x v="3"/>
    <n v="135.18875122070301"/>
    <n v="137.095775013517"/>
    <n v="134.36005954202901"/>
    <n v="134.48984636430001"/>
    <x v="6078"/>
    <n v="2.7357154714879925"/>
    <n v="0.69890485640300426"/>
    <n v="5.1967109435893206E-3"/>
  </r>
  <r>
    <d v="2024-11-01T00:00:00"/>
    <x v="4"/>
    <n v="560.98669433593705"/>
    <n v="565.41730439336402"/>
    <n v="560.57410531675805"/>
    <n v="561.26179365580197"/>
    <x v="6079"/>
    <n v="4.8431990766059698"/>
    <n v="-0.2750993198649212"/>
    <n v="-4.9014439068273353E-4"/>
  </r>
  <r>
    <d v="2024-11-04T00:00:00"/>
    <x v="0"/>
    <n v="140.71000671386699"/>
    <n v="143.63999938964801"/>
    <n v="139.72000122070301"/>
    <n v="141.69999694824199"/>
    <x v="6080"/>
    <n v="3.9199981689449999"/>
    <n v="-0.989990234375"/>
    <n v="-6.9865226231205111E-3"/>
  </r>
  <r>
    <d v="2024-11-04T00:00:00"/>
    <x v="1"/>
    <n v="84.014335632324205"/>
    <n v="85.537711741870098"/>
    <n v="82.749842533301404"/>
    <n v="83.506551192141302"/>
    <x v="6081"/>
    <n v="2.7878692085686936"/>
    <n v="0.50778444018290259"/>
    <n v="6.0807736989944034E-3"/>
  </r>
  <r>
    <d v="2024-11-04T00:00:00"/>
    <x v="2"/>
    <n v="402.86486816406199"/>
    <n v="404.79804157181701"/>
    <n v="400.01447130701001"/>
    <n v="404.186509106377"/>
    <x v="6082"/>
    <n v="4.7835702648069969"/>
    <n v="-1.3216409423150139"/>
    <n v="-3.2698789111914026E-3"/>
  </r>
  <r>
    <d v="2024-11-04T00:00:00"/>
    <x v="3"/>
    <n v="135.83773803710901"/>
    <n v="138.74320151578499"/>
    <n v="135.35849119819801"/>
    <n v="136.99593186321101"/>
    <x v="6083"/>
    <n v="3.384710317586979"/>
    <n v="-1.1581938261020071"/>
    <n v="-8.4542205768449487E-3"/>
  </r>
  <r>
    <d v="2024-11-04T00:00:00"/>
    <x v="4"/>
    <n v="559.77838134765602"/>
    <n v="562.42102577110097"/>
    <n v="557.89220011133602"/>
    <n v="561.12425743343704"/>
    <x v="6084"/>
    <n v="4.5288256597649479"/>
    <n v="-1.3458760857810148"/>
    <n v="-2.3985348484790257E-3"/>
  </r>
  <r>
    <d v="2024-11-05T00:00:00"/>
    <x v="0"/>
    <n v="141.66000366210901"/>
    <n v="143.08000183105401"/>
    <n v="140.80000305175699"/>
    <n v="141.94000244140599"/>
    <x v="6085"/>
    <n v="2.2799987792970171"/>
    <n v="-0.27999877929698869"/>
    <n v="-1.9726558720652024E-3"/>
  </r>
  <r>
    <d v="2024-11-05T00:00:00"/>
    <x v="1"/>
    <n v="86.812156677246094"/>
    <n v="87.608685247066305"/>
    <n v="84.7013411543752"/>
    <n v="85.906096598339701"/>
    <x v="6086"/>
    <n v="2.9073440926911047"/>
    <n v="0.90606007890639262"/>
    <n v="1.0547098690128402E-2"/>
  </r>
  <r>
    <d v="2024-11-05T00:00:00"/>
    <x v="2"/>
    <n v="405.82379150390602"/>
    <n v="409.216672616398"/>
    <n v="402.49008610038902"/>
    <n v="402.77612209347001"/>
    <x v="6087"/>
    <n v="6.7265865160089788"/>
    <n v="3.0476694104360149"/>
    <n v="7.5666586057670003E-3"/>
  </r>
  <r>
    <d v="2024-11-05T00:00:00"/>
    <x v="3"/>
    <n v="139.69172668457"/>
    <n v="140.151000495864"/>
    <n v="137.11574997671599"/>
    <n v="137.235557886621"/>
    <x v="6088"/>
    <n v="3.0352505191480077"/>
    <n v="2.4561687979490046"/>
    <n v="1.7897466485895745E-2"/>
  </r>
  <r>
    <d v="2024-11-05T00:00:00"/>
    <x v="4"/>
    <n v="566.54705810546795"/>
    <n v="566.586332309216"/>
    <n v="560.47586581230701"/>
    <n v="560.69196387384204"/>
    <x v="6089"/>
    <n v="6.1104664969089981"/>
    <n v="5.8550942316259125"/>
    <n v="1.044262199010816E-2"/>
  </r>
  <r>
    <d v="2024-11-06T00:00:00"/>
    <x v="0"/>
    <n v="145.100006103515"/>
    <n v="145.63000488281199"/>
    <n v="141.52000427246"/>
    <n v="144.94999694824199"/>
    <x v="6090"/>
    <n v="4.1100006103519888"/>
    <n v="0.15000915527301117"/>
    <n v="1.034902783244457E-3"/>
  </r>
  <r>
    <d v="2024-11-06T00:00:00"/>
    <x v="1"/>
    <n v="90.237251281738196"/>
    <n v="91.312572914388298"/>
    <n v="88.096574404646702"/>
    <n v="89.032495740028097"/>
    <x v="6091"/>
    <n v="3.2159985097415955"/>
    <n v="1.2047555417100995"/>
    <n v="1.3531638439384484E-2"/>
  </r>
  <r>
    <d v="2024-11-06T00:00:00"/>
    <x v="2"/>
    <n v="414.42434692382801"/>
    <n v="414.69066771454999"/>
    <n v="404.89666645656501"/>
    <n v="406.770664244805"/>
    <x v="6092"/>
    <n v="9.7940012579849736"/>
    <n v="7.6536826790230066"/>
    <n v="1.8815719401084501E-2"/>
  </r>
  <r>
    <d v="2024-11-06T00:00:00"/>
    <x v="3"/>
    <n v="145.38282775878901"/>
    <n v="146.26145970555399"/>
    <n v="141.73852838547"/>
    <n v="142.73696823952801"/>
    <x v="6093"/>
    <n v="4.522931320083984"/>
    <n v="2.6458595192609948"/>
    <n v="1.8536610044995194E-2"/>
  </r>
  <r>
    <d v="2024-11-06T00:00:00"/>
    <x v="4"/>
    <n v="580.63458251953102"/>
    <n v="581.50892825424205"/>
    <n v="575.08408805262297"/>
    <n v="578.82700972302905"/>
    <x v="6094"/>
    <n v="6.4248402016190767"/>
    <n v="1.8075727965019723"/>
    <n v="3.122820404263621E-3"/>
  </r>
  <r>
    <d v="2024-11-07T00:00:00"/>
    <x v="0"/>
    <n v="149.82000732421801"/>
    <n v="150.11999511718699"/>
    <n v="145.66000366210901"/>
    <n v="146.67999267578099"/>
    <x v="6095"/>
    <n v="4.4599914550779829"/>
    <n v="3.1400146484370168"/>
    <n v="2.1407245740580672E-2"/>
  </r>
  <r>
    <d v="2024-11-07T00:00:00"/>
    <x v="1"/>
    <n v="93.532905578613196"/>
    <n v="93.662339478053497"/>
    <n v="91.302607336728798"/>
    <n v="91.322524919000799"/>
    <x v="6096"/>
    <n v="2.3597321413246988"/>
    <n v="2.2103806596123974"/>
    <n v="2.4204112419941425E-2"/>
  </r>
  <r>
    <d v="2024-11-07T00:00:00"/>
    <x v="2"/>
    <n v="419.60241699218699"/>
    <n v="421.00297895701499"/>
    <n v="414.128453397003"/>
    <n v="415.50927005979702"/>
    <x v="6097"/>
    <n v="6.874525560011989"/>
    <n v="4.0931469323899705"/>
    <n v="9.8509160380487182E-3"/>
  </r>
  <r>
    <d v="2024-11-07T00:00:00"/>
    <x v="3"/>
    <n v="148.64776611328099"/>
    <n v="148.697675930006"/>
    <n v="145.941986754357"/>
    <n v="146.1616447939"/>
    <x v="6098"/>
    <n v="2.7556891756489961"/>
    <n v="2.4861213193809988"/>
    <n v="1.7009396157840421E-2"/>
  </r>
  <r>
    <d v="2024-11-07T00:00:00"/>
    <x v="4"/>
    <n v="585.12408447265602"/>
    <n v="586.14581332077398"/>
    <n v="582.56004873302902"/>
    <n v="582.63865709687195"/>
    <x v="6099"/>
    <n v="3.5857645877449613"/>
    <n v="2.4854273757840701"/>
    <n v="4.2658126876926952E-3"/>
  </r>
  <r>
    <d v="2024-11-08T00:00:00"/>
    <x v="0"/>
    <n v="147.94999694824199"/>
    <n v="150.71000671386699"/>
    <n v="147.52999877929599"/>
    <n v="149.38999938964801"/>
    <x v="6100"/>
    <n v="3.1800079345709946"/>
    <n v="-1.4400024414060226"/>
    <n v="-9.639215792819714E-3"/>
  </r>
  <r>
    <d v="2024-11-08T00:00:00"/>
    <x v="1"/>
    <n v="93.393516540527301"/>
    <n v="94.677919583021193"/>
    <n v="92.537242781309899"/>
    <n v="93.174468704960205"/>
    <x v="6101"/>
    <n v="2.1406768017112938"/>
    <n v="0.21904783556709617"/>
    <n v="2.3509426843175015E-3"/>
  </r>
  <r>
    <d v="2024-11-08T00:00:00"/>
    <x v="2"/>
    <n v="416.75204467773398"/>
    <n v="420.65779206836203"/>
    <n v="416.002445545358"/>
    <n v="419.49396296249802"/>
    <x v="6102"/>
    <n v="4.6553465230040274"/>
    <n v="-2.74191828476404"/>
    <n v="-6.5362520723788401E-3"/>
  </r>
  <r>
    <d v="2024-11-08T00:00:00"/>
    <x v="3"/>
    <n v="147.39967346191401"/>
    <n v="149.53633403774501"/>
    <n v="146.03180056765601"/>
    <n v="148.53789423156201"/>
    <x v="6103"/>
    <n v="3.504533470089001"/>
    <n v="-1.1382207696480009"/>
    <n v="-7.6628309263195851E-3"/>
  </r>
  <r>
    <d v="2024-11-08T00:00:00"/>
    <x v="4"/>
    <n v="587.65875244140602"/>
    <n v="589.08323690475504"/>
    <n v="585.67429574236905"/>
    <n v="585.67429574236905"/>
    <x v="6104"/>
    <n v="3.408941162385986"/>
    <n v="1.9844566990369685"/>
    <n v="3.3883281432414217E-3"/>
  </r>
  <r>
    <d v="2024-11-11T00:00:00"/>
    <x v="0"/>
    <n v="147.350006103515"/>
    <n v="148.57000732421801"/>
    <n v="144.91000366210901"/>
    <n v="147.38000488281199"/>
    <x v="6105"/>
    <n v="3.6600036621090055"/>
    <n v="-2.9998779296988687E-2"/>
    <n v="-2.035471454953606E-4"/>
  </r>
  <r>
    <d v="2024-11-11T00:00:00"/>
    <x v="1"/>
    <n v="91.8502197265625"/>
    <n v="93.821642419176897"/>
    <n v="89.958452164147502"/>
    <n v="93.094802649686599"/>
    <x v="6106"/>
    <n v="3.8631902550293944"/>
    <n v="-1.2445829231240992"/>
    <n v="-1.336898395721868E-2"/>
  </r>
  <r>
    <d v="2024-11-11T00:00:00"/>
    <x v="2"/>
    <n v="412.28411865234301"/>
    <n v="418.99096037520701"/>
    <n v="410.30164195240002"/>
    <n v="416.73232031254702"/>
    <x v="6107"/>
    <n v="8.6893184228069913"/>
    <n v="-4.4482016602040062"/>
    <n v="-1.0674002095320753E-2"/>
  </r>
  <r>
    <d v="2024-11-11T00:00:00"/>
    <x v="3"/>
    <n v="145.03337097167901"/>
    <n v="148.6177817068"/>
    <n v="143.34602037782801"/>
    <n v="148.448033521014"/>
    <x v="6108"/>
    <n v="5.2717613289719907"/>
    <n v="-3.4146625493349916"/>
    <n v="-2.3002410125234962E-2"/>
  </r>
  <r>
    <d v="2024-11-11T00:00:00"/>
    <x v="4"/>
    <n v="588.21862792968705"/>
    <n v="589.60377799810703"/>
    <n v="586.48960375874401"/>
    <n v="589.25013031603498"/>
    <x v="6109"/>
    <n v="3.1141742393630238"/>
    <n v="-1.0315023863479382"/>
    <n v="-1.7505339978367222E-3"/>
  </r>
  <r>
    <d v="2024-11-12T00:00:00"/>
    <x v="0"/>
    <n v="143.63000488281199"/>
    <n v="147.44999694824199"/>
    <n v="141.55000305175699"/>
    <n v="147"/>
    <x v="6110"/>
    <n v="5.8999938964850003"/>
    <n v="-3.3699951171880116"/>
    <n v="-2.2925136851619128E-2"/>
  </r>
  <r>
    <d v="2024-11-12T00:00:00"/>
    <x v="1"/>
    <n v="92.3779296875"/>
    <n v="93.4034648897415"/>
    <n v="91.163215433699705"/>
    <n v="91.8502276977121"/>
    <x v="6111"/>
    <n v="2.2402494560417949"/>
    <n v="0.52770198978790006"/>
    <n v="5.7452442200210743E-3"/>
  </r>
  <r>
    <d v="2024-11-12T00:00:00"/>
    <x v="2"/>
    <n v="417.23529052734301"/>
    <n v="418.62597981486999"/>
    <n v="411.485163708279"/>
    <n v="412.520768660915"/>
    <x v="6112"/>
    <n v="7.1408161065909894"/>
    <n v="4.7145218664280151"/>
    <n v="1.142856850997306E-2"/>
  </r>
  <r>
    <d v="2024-11-12T00:00:00"/>
    <x v="3"/>
    <n v="148.05865478515599"/>
    <n v="149.41653373850599"/>
    <n v="145.78221289792"/>
    <n v="146.55101593198199"/>
    <x v="6113"/>
    <n v="3.6343208405859855"/>
    <n v="1.5076388531740008"/>
    <n v="1.0287467770770923E-2"/>
  </r>
  <r>
    <d v="2024-11-12T00:00:00"/>
    <x v="4"/>
    <n v="586.39141845703102"/>
    <n v="588.73929621212801"/>
    <n v="583.90593109323197"/>
    <n v="588.14004983767495"/>
    <x v="6114"/>
    <n v="4.8333651188960403"/>
    <n v="-1.7486313806439284"/>
    <n v="-2.9731547462658698E-3"/>
  </r>
  <r>
    <d v="2024-11-13T00:00:00"/>
    <x v="0"/>
    <n v="139.30000305175699"/>
    <n v="144.49000549316401"/>
    <n v="139.07000732421801"/>
    <n v="142.86000061035099"/>
    <x v="6115"/>
    <n v="5.4199981689459946"/>
    <n v="-3.5599975585940058"/>
    <n v="-2.4919484414002335E-2"/>
  </r>
  <r>
    <d v="2024-11-13T00:00:00"/>
    <x v="1"/>
    <n v="89.679672241210895"/>
    <n v="92.447623614620696"/>
    <n v="89.361059297429904"/>
    <n v="91.053689136954304"/>
    <x v="6116"/>
    <n v="3.0865643171907919"/>
    <n v="-1.3740168957434093"/>
    <n v="-1.5090183701143001E-2"/>
  </r>
  <r>
    <d v="2024-11-13T00:00:00"/>
    <x v="2"/>
    <n v="419.37554931640602"/>
    <n v="423.44895058253599"/>
    <n v="412.48127907081602"/>
    <n v="415.86431721659699"/>
    <x v="6117"/>
    <n v="10.967671511719971"/>
    <n v="3.5112320998090354"/>
    <n v="8.4432156221286477E-3"/>
  </r>
  <r>
    <d v="2024-11-13T00:00:00"/>
    <x v="3"/>
    <n v="146.04179382324199"/>
    <n v="149.09701717388401"/>
    <n v="145.67236073742501"/>
    <n v="148.837428310457"/>
    <x v="6118"/>
    <n v="3.4246564364590029"/>
    <n v="-2.7956344872150112"/>
    <n v="-1.8783141572317773E-2"/>
  </r>
  <r>
    <d v="2024-11-13T00:00:00"/>
    <x v="4"/>
    <n v="586.67626953125"/>
    <n v="588.68033305226504"/>
    <n v="584.485548626369"/>
    <n v="586.85309337481499"/>
    <x v="6119"/>
    <n v="4.1947844258960458"/>
    <n v="-0.17682384356498915"/>
    <n v="-3.0130853114896029E-4"/>
  </r>
  <r>
    <d v="2024-11-14T00:00:00"/>
    <x v="0"/>
    <n v="138.83999633789"/>
    <n v="141.39999389648401"/>
    <n v="138.55999755859301"/>
    <n v="140.33999633789"/>
    <x v="6120"/>
    <n v="2.8399963378909945"/>
    <n v="-1.5"/>
    <n v="-1.0688328624353963E-2"/>
  </r>
  <r>
    <d v="2024-11-14T00:00:00"/>
    <x v="1"/>
    <n v="90.306945800781193"/>
    <n v="92.039410928138395"/>
    <n v="89.779243787034105"/>
    <n v="91.471881344026798"/>
    <x v="6121"/>
    <n v="2.2601671411042901"/>
    <n v="-1.1649355432456048"/>
    <n v="-1.2735449693707171E-2"/>
  </r>
  <r>
    <d v="2024-11-14T00:00:00"/>
    <x v="2"/>
    <n v="421.04248046875"/>
    <n v="422.30494584048199"/>
    <n v="414.24684515637699"/>
    <n v="419.17835521776198"/>
    <x v="6122"/>
    <n v="8.0581006841049998"/>
    <n v="1.8641252509880246"/>
    <n v="4.4470932904434358E-3"/>
  </r>
  <r>
    <d v="2024-11-14T00:00:00"/>
    <x v="3"/>
    <n v="146.531005859375"/>
    <n v="148.76751628680299"/>
    <n v="145.32290234595001"/>
    <n v="147.40963767639599"/>
    <x v="6123"/>
    <n v="3.4446139408529746"/>
    <n v="-0.87863181702098814"/>
    <n v="-5.9604774210884537E-3"/>
  </r>
  <r>
    <d v="2024-11-14T00:00:00"/>
    <x v="4"/>
    <n v="582.90399169921795"/>
    <n v="587.28549455233701"/>
    <n v="582.21636323563303"/>
    <n v="586.80413064357697"/>
    <x v="6124"/>
    <n v="5.069131316703988"/>
    <n v="-3.9001389443590142"/>
    <n v="-6.6464067662263043E-3"/>
  </r>
  <r>
    <d v="2024-11-15T00:00:00"/>
    <x v="0"/>
    <n v="134.89999389648401"/>
    <n v="137.350006103515"/>
    <n v="133.64999389648401"/>
    <n v="136.57000732421801"/>
    <x v="6125"/>
    <n v="3.7000122070309942"/>
    <n v="-1.6700134277340055"/>
    <n v="-1.2228259047899028E-2"/>
  </r>
  <r>
    <d v="2024-11-15T00:00:00"/>
    <x v="1"/>
    <n v="87.449386596679602"/>
    <n v="89.4008919376096"/>
    <n v="87.100904856572896"/>
    <n v="88.753707222364397"/>
    <x v="6126"/>
    <n v="2.2999870810367042"/>
    <n v="-1.3043206256847952"/>
    <n v="-1.4695956557813835E-2"/>
  </r>
  <r>
    <d v="2024-11-15T00:00:00"/>
    <x v="2"/>
    <n v="409.31530761718699"/>
    <n v="417.008450756679"/>
    <n v="407.97395141831998"/>
    <n v="414.06929022111399"/>
    <x v="6127"/>
    <n v="9.0344993383590122"/>
    <n v="-4.7539826039269997"/>
    <n v="-1.1481128198105109E-2"/>
  </r>
  <r>
    <d v="2024-11-15T00:00:00"/>
    <x v="3"/>
    <n v="141.75849914550699"/>
    <n v="145.013423117061"/>
    <n v="139.86146934373099"/>
    <n v="144.64398997756899"/>
    <x v="6128"/>
    <n v="5.1519537733300069"/>
    <n v="-2.8854908320620041"/>
    <n v="-1.9948916180405965E-2"/>
  </r>
  <r>
    <d v="2024-11-15T00:00:00"/>
    <x v="4"/>
    <n v="575.437744140625"/>
    <n v="579.80941291708598"/>
    <n v="573.58100361021104"/>
    <n v="579.33782264802596"/>
    <x v="6129"/>
    <n v="6.2284093068749371"/>
    <n v="-3.9000785074009627"/>
    <n v="-6.7319590659117683E-3"/>
  </r>
  <r>
    <d v="2024-11-18T00:00:00"/>
    <x v="0"/>
    <n v="138.92999267578099"/>
    <n v="140.89999389648401"/>
    <n v="137.21000671386699"/>
    <n v="138.19000244140599"/>
    <x v="6130"/>
    <n v="3.689987182617017"/>
    <n v="0.739990234375"/>
    <n v="5.3548753260118332E-3"/>
  </r>
  <r>
    <d v="2024-11-18T00:00:00"/>
    <x v="1"/>
    <n v="88.3255615234375"/>
    <n v="89.390924220434698"/>
    <n v="86.981413462191398"/>
    <n v="87.6186393222834"/>
    <x v="6131"/>
    <n v="2.4095107582433002"/>
    <n v="0.70692220115410009"/>
    <n v="8.0681714144619655E-3"/>
  </r>
  <r>
    <d v="2024-11-18T00:00:00"/>
    <x v="2"/>
    <n v="410.064849853515"/>
    <n v="412.66867097822302"/>
    <n v="406.45498161964599"/>
    <n v="409.187026795485"/>
    <x v="6132"/>
    <n v="6.2136893585770281"/>
    <n v="0.87782305803000327"/>
    <n v="2.1452856531268922E-3"/>
  </r>
  <r>
    <d v="2024-11-18T00:00:00"/>
    <x v="3"/>
    <n v="139.93135070800699"/>
    <n v="141.32917575711599"/>
    <n v="136.936030904896"/>
    <n v="139.28237084465999"/>
    <x v="6133"/>
    <n v="4.3931448522199901"/>
    <n v="0.64897986334699453"/>
    <n v="4.6594544550853049E-3"/>
  </r>
  <r>
    <d v="2024-11-18T00:00:00"/>
    <x v="4"/>
    <n v="577.79547119140602"/>
    <n v="579.11184652149097"/>
    <n v="575.03494446179798"/>
    <n v="575.89939664061899"/>
    <x v="6134"/>
    <n v="4.0769020596929977"/>
    <n v="1.8960745507870342"/>
    <n v="3.2923711360827311E-3"/>
  </r>
  <r>
    <d v="2024-11-19T00:00:00"/>
    <x v="0"/>
    <n v="139.38999938964801"/>
    <n v="139.75"/>
    <n v="137.13999938964801"/>
    <n v="137.41000366210901"/>
    <x v="6135"/>
    <n v="2.6100006103519888"/>
    <n v="1.9799957275390057"/>
    <n v="1.4409400151155022E-2"/>
  </r>
  <r>
    <d v="2024-11-19T00:00:00"/>
    <x v="1"/>
    <n v="88.952835083007798"/>
    <n v="89.281406827558499"/>
    <n v="87.200467638067806"/>
    <n v="87.329901539103503"/>
    <x v="6136"/>
    <n v="2.0809391894906923"/>
    <n v="1.6229335439042956"/>
    <n v="1.858393878043706E-2"/>
  </r>
  <r>
    <d v="2024-11-19T00:00:00"/>
    <x v="2"/>
    <n v="412.06707763671801"/>
    <n v="412.21501690123802"/>
    <n v="405.912533336808"/>
    <n v="407.451161886899"/>
    <x v="6137"/>
    <n v="6.3024835644300197"/>
    <n v="4.6159157498190098"/>
    <n v="1.1328758343558985E-2"/>
  </r>
  <r>
    <d v="2024-11-19T00:00:00"/>
    <x v="3"/>
    <n v="146.78062438964801"/>
    <n v="146.900447521253"/>
    <n v="140.77002797265101"/>
    <n v="141.09951492334699"/>
    <x v="6138"/>
    <n v="6.1304195486019921"/>
    <n v="5.6811094663010238"/>
    <n v="4.0263139596102192E-2"/>
  </r>
  <r>
    <d v="2024-11-19T00:00:00"/>
    <x v="4"/>
    <n v="579.90765380859295"/>
    <n v="580.63461638615001"/>
    <n v="573.748079022659"/>
    <n v="574.41610030907896"/>
    <x v="6139"/>
    <n v="6.8865373634910156"/>
    <n v="5.4915534995139978"/>
    <n v="9.5602360319620751E-3"/>
  </r>
  <r>
    <d v="2024-11-20T00:00:00"/>
    <x v="0"/>
    <n v="137.600006103515"/>
    <n v="140.77000427246"/>
    <n v="135.47999572753901"/>
    <n v="138.96000671386699"/>
    <x v="6140"/>
    <n v="5.2900085449209939"/>
    <n v="-1.3600006103519888"/>
    <n v="-9.7869929810263361E-3"/>
  </r>
  <r>
    <d v="2024-11-20T00:00:00"/>
    <x v="1"/>
    <n v="89.470588684082003"/>
    <n v="89.570153810794196"/>
    <n v="87.329904276275499"/>
    <n v="88.823403965954597"/>
    <x v="6141"/>
    <n v="2.2402495345186964"/>
    <n v="0.64718471812740574"/>
    <n v="7.2861958586440487E-3"/>
  </r>
  <r>
    <d v="2024-11-20T00:00:00"/>
    <x v="2"/>
    <n v="409.79861450195301"/>
    <n v="411.57397618834199"/>
    <n v="404.955867997285"/>
    <n v="411.15971609832002"/>
    <x v="6142"/>
    <n v="6.6181081910569901"/>
    <n v="-1.361101596367007"/>
    <n v="-3.3103962841571979E-3"/>
  </r>
  <r>
    <d v="2024-11-20T00:00:00"/>
    <x v="3"/>
    <n v="145.66241455078099"/>
    <n v="147.329807563336"/>
    <n v="142.50734041727"/>
    <n v="147.18004765366999"/>
    <x v="6143"/>
    <n v="4.8224671460660034"/>
    <n v="-1.5176331028889933"/>
    <n v="-1.0311405160434127E-2"/>
  </r>
  <r>
    <d v="2024-11-20T00:00:00"/>
    <x v="4"/>
    <n v="580.10412597656205"/>
    <n v="580.388998881058"/>
    <n v="574.33747333144299"/>
    <n v="579.98624339810704"/>
    <x v="6144"/>
    <n v="6.0515255496150075"/>
    <n v="0.11788257845500993"/>
    <n v="2.0325064567797762E-4"/>
  </r>
  <r>
    <d v="2024-11-21T00:00:00"/>
    <x v="0"/>
    <n v="137.49000549316401"/>
    <n v="140.27999877929599"/>
    <n v="134.92999267578099"/>
    <n v="138.86999511718699"/>
    <x v="6145"/>
    <n v="5.3500061035149997"/>
    <n v="-1.3799896240229828"/>
    <n v="-9.9372771120101438E-3"/>
  </r>
  <r>
    <d v="2024-11-21T00:00:00"/>
    <x v="1"/>
    <n v="92.537239074707003"/>
    <n v="93.084851045357794"/>
    <n v="89.679673727934301"/>
    <n v="91.372303595519497"/>
    <x v="6146"/>
    <n v="3.4051773174234938"/>
    <n v="1.1649354791875055"/>
    <n v="1.2749328115271781E-2"/>
  </r>
  <r>
    <d v="2024-11-21T00:00:00"/>
    <x v="2"/>
    <n v="408.02957153320301"/>
    <n v="414.85856338751"/>
    <n v="405.47983232208799"/>
    <n v="414.58184727033699"/>
    <x v="6147"/>
    <n v="9.3787310654220164"/>
    <n v="-6.5522757371339821"/>
    <n v="-1.5804540841030675E-2"/>
  </r>
  <r>
    <d v="2024-11-21T00:00:00"/>
    <x v="3"/>
    <n v="146.44117736816401"/>
    <n v="152.651474725241"/>
    <n v="140.480489984489"/>
    <n v="149.11700420524099"/>
    <x v="6148"/>
    <n v="12.170984740752004"/>
    <n v="-2.6758268370769827"/>
    <n v="-1.7944478239343115E-2"/>
  </r>
  <r>
    <d v="2024-11-21T00:00:00"/>
    <x v="4"/>
    <n v="583.21820068359295"/>
    <n v="584.64268488306095"/>
    <n v="577.10773489248402"/>
    <n v="582.95299490785396"/>
    <x v="6149"/>
    <n v="7.5349499905769335"/>
    <n v="0.26520577573899118"/>
    <n v="4.5493509434823583E-4"/>
  </r>
  <r>
    <d v="2024-11-22T00:00:00"/>
    <x v="0"/>
    <n v="138.350006103515"/>
    <n v="139.13000488281199"/>
    <n v="137.03999328613199"/>
    <n v="137.350006103515"/>
    <x v="6150"/>
    <n v="2.0900115966800001"/>
    <n v="1"/>
    <n v="7.2806694980875461E-3"/>
  </r>
  <r>
    <d v="2024-11-22T00:00:00"/>
    <x v="1"/>
    <n v="92.109100341796804"/>
    <n v="94.369259716388996"/>
    <n v="91.611267144224598"/>
    <n v="93.652378696471899"/>
    <x v="6151"/>
    <n v="2.7579925721643974"/>
    <n v="-1.5432783546750954"/>
    <n v="-1.6478795052038912E-2"/>
  </r>
  <r>
    <d v="2024-11-22T00:00:00"/>
    <x v="2"/>
    <n v="412.11114501953102"/>
    <n v="412.50644943843002"/>
    <n v="406.24078241150499"/>
    <n v="406.54714559813698"/>
    <x v="6152"/>
    <n v="6.2656670269250299"/>
    <n v="5.563999421394044"/>
    <n v="1.3685988160630051E-2"/>
  </r>
  <r>
    <d v="2024-11-22T00:00:00"/>
    <x v="3"/>
    <n v="141.72853088378901"/>
    <n v="146.930409103767"/>
    <n v="140.87986616890501"/>
    <n v="145.70231714313999"/>
    <x v="6153"/>
    <n v="6.0505429348619941"/>
    <n v="-3.9737862593509874"/>
    <n v="-2.7273322327791699E-2"/>
  </r>
  <r>
    <d v="2024-11-22T00:00:00"/>
    <x v="4"/>
    <n v="585.02593994140602"/>
    <n v="585.65468700717895"/>
    <n v="582.70750259206704"/>
    <n v="583.20847357571495"/>
    <x v="6154"/>
    <n v="2.9471844151119058"/>
    <n v="1.8174663656910752"/>
    <n v="3.1163236613281527E-3"/>
  </r>
  <r>
    <d v="2024-11-25T00:00:00"/>
    <x v="0"/>
    <n v="141.13000488281199"/>
    <n v="142.350006103515"/>
    <n v="139.05000305175699"/>
    <n v="140.49000549316401"/>
    <x v="6155"/>
    <n v="3.3000030517580115"/>
    <n v="0.63999938964798275"/>
    <n v="4.5554798535410689E-3"/>
  </r>
  <r>
    <d v="2024-11-25T00:00:00"/>
    <x v="1"/>
    <n v="91.840263366699205"/>
    <n v="93.951078794858404"/>
    <n v="91.432044107203495"/>
    <n v="93.443286821812606"/>
    <x v="6156"/>
    <n v="2.5190346876549086"/>
    <n v="-1.6030234551134015"/>
    <n v="-1.7155041412126412E-2"/>
  </r>
  <r>
    <d v="2024-11-25T00:00:00"/>
    <x v="2"/>
    <n v="413.88021850585898"/>
    <n v="416.143349399606"/>
    <n v="409.98640767443902"/>
    <n v="413.475021624845"/>
    <x v="6157"/>
    <n v="6.1569417251669734"/>
    <n v="0.40519688101397833"/>
    <n v="9.7997910350585186E-4"/>
  </r>
  <r>
    <d v="2024-11-25T00:00:00"/>
    <x v="3"/>
    <n v="135.80780029296801"/>
    <n v="141.82839170792801"/>
    <n v="135.60811535874601"/>
    <n v="141.76848775116"/>
    <x v="6158"/>
    <n v="6.2202763491820008"/>
    <n v="-5.960687458191984"/>
    <n v="-4.2045221422228309E-2"/>
  </r>
  <r>
    <d v="2024-11-25T00:00:00"/>
    <x v="4"/>
    <n v="587.01037597656205"/>
    <n v="590.28170739056304"/>
    <n v="584.721379372407"/>
    <n v="588.96533197608699"/>
    <x v="6159"/>
    <n v="5.5603280181560422"/>
    <n v="-1.954955999524941"/>
    <n v="-3.3193057271566464E-3"/>
  </r>
  <r>
    <d v="2024-11-26T00:00:00"/>
    <x v="0"/>
    <n v="137.72000122070301"/>
    <n v="142.80000305175699"/>
    <n v="136.61999511718699"/>
    <n v="142.55000305175699"/>
    <x v="6160"/>
    <n v="6.1800079345699999"/>
    <n v="-4.830001831053977"/>
    <n v="-3.3882860243084685E-2"/>
  </r>
  <r>
    <d v="2024-11-26T00:00:00"/>
    <x v="1"/>
    <n v="92.736366271972599"/>
    <n v="95.135925900389495"/>
    <n v="91.631175979528606"/>
    <n v="93.592639968754995"/>
    <x v="6161"/>
    <n v="3.5047499208608883"/>
    <n v="-0.85627369678239518"/>
    <n v="-9.1489426633147002E-3"/>
  </r>
  <r>
    <d v="2024-11-26T00:00:00"/>
    <x v="2"/>
    <n v="422.97232055664"/>
    <n v="424.01002866097201"/>
    <n v="413.93949178519301"/>
    <n v="414.67080652096899"/>
    <x v="6162"/>
    <n v="10.070536875778998"/>
    <n v="8.3015140356710049"/>
    <n v="2.0019528515449556E-2"/>
  </r>
  <r>
    <d v="2024-11-26T00:00:00"/>
    <x v="3"/>
    <n v="136.70639038085901"/>
    <n v="139.08268223719301"/>
    <n v="135.45834049580699"/>
    <n v="137.485172290333"/>
    <x v="6163"/>
    <n v="3.6243417413860186"/>
    <n v="-0.77878190947399162"/>
    <n v="-5.6644792780228426E-3"/>
  </r>
  <r>
    <d v="2024-11-26T00:00:00"/>
    <x v="4"/>
    <n v="590.075439453125"/>
    <n v="590.74346069790499"/>
    <n v="587.54084417100296"/>
    <n v="588.25797316189903"/>
    <x v="6164"/>
    <n v="3.2026165269020339"/>
    <n v="1.8174662912259691"/>
    <n v="3.0895735785051062E-3"/>
  </r>
  <r>
    <d v="2024-11-27T00:00:00"/>
    <x v="0"/>
    <n v="136.24000549316401"/>
    <n v="137.94000244140599"/>
    <n v="132.96000671386699"/>
    <n v="137.19999694824199"/>
    <x v="6165"/>
    <n v="4.9799957275390057"/>
    <n v="-0.95999145507798289"/>
    <n v="-6.9970224229679457E-3"/>
  </r>
  <r>
    <d v="2024-11-27T00:00:00"/>
    <x v="1"/>
    <n v="89.709548950195298"/>
    <n v="92.308239088704298"/>
    <n v="87.6286096388191"/>
    <n v="92.308239088704298"/>
    <x v="6166"/>
    <n v="4.6796294498851978"/>
    <n v="-2.5986901385089993"/>
    <n v="-2.8152309741406381E-2"/>
  </r>
  <r>
    <d v="2024-11-27T00:00:00"/>
    <x v="2"/>
    <n v="418.03091430664"/>
    <n v="422.22122564388002"/>
    <n v="417.07228524559702"/>
    <n v="420.12605489536298"/>
    <x v="6167"/>
    <n v="5.1489403982830027"/>
    <n v="-2.0951405887229839"/>
    <n v="-4.9869332413691927E-3"/>
  </r>
  <r>
    <d v="2024-11-27T00:00:00"/>
    <x v="3"/>
    <n v="135.12887573242099"/>
    <n v="137.00594794359299"/>
    <n v="131.59440457977601"/>
    <n v="134.79938868035501"/>
    <x v="6168"/>
    <n v="5.4115433638169748"/>
    <n v="0.32948705206598561"/>
    <n v="2.4442770497074473E-3"/>
  </r>
  <r>
    <d v="2024-11-27T00:00:00"/>
    <x v="4"/>
    <n v="588.28747558593705"/>
    <n v="590.27187224365696"/>
    <n v="586.76477568798305"/>
    <n v="589.88878385428802"/>
    <x v="6169"/>
    <n v="3.5070965556739111"/>
    <n v="-1.6013082683509765"/>
    <n v="-2.7145935169137327E-3"/>
  </r>
  <r>
    <d v="2024-11-29T00:00:00"/>
    <x v="0"/>
    <n v="137.17999267578099"/>
    <n v="138.58999633789"/>
    <n v="135.77999877929599"/>
    <n v="136.24000549316401"/>
    <x v="6170"/>
    <n v="2.8099975585940058"/>
    <n v="0.93998718261698855"/>
    <n v="6.8994946030309246E-3"/>
  </r>
  <r>
    <d v="2024-11-29T00:00:00"/>
    <x v="1"/>
    <n v="92.288330078125"/>
    <n v="93.3736029140901"/>
    <n v="90.028162875000106"/>
    <n v="90.784871540024199"/>
    <x v="6171"/>
    <n v="3.3454400390899934"/>
    <n v="1.5034585381008014"/>
    <n v="1.656067263848001E-2"/>
  </r>
  <r>
    <d v="2024-11-29T00:00:00"/>
    <x v="2"/>
    <n v="418.49539184570301"/>
    <n v="419.89875718802"/>
    <n v="412.90174546063702"/>
    <n v="415.16490619051899"/>
    <x v="6172"/>
    <n v="6.9970117273829828"/>
    <n v="3.3304856551840203"/>
    <n v="8.0220789510943441E-3"/>
  </r>
  <r>
    <d v="2024-11-29T00:00:00"/>
    <x v="3"/>
    <n v="138.03430175781199"/>
    <n v="139.13259162709301"/>
    <n v="135.837737254232"/>
    <n v="136.56659403930999"/>
    <x v="6173"/>
    <n v="3.2948543728610105"/>
    <n v="1.4677077185019982"/>
    <n v="1.0747194281491169E-2"/>
  </r>
  <r>
    <d v="2024-11-29T00:00:00"/>
    <x v="4"/>
    <n v="591.94201660156205"/>
    <n v="592.72792050500595"/>
    <n v="588.827841654346"/>
    <n v="589.10288103826997"/>
    <x v="6174"/>
    <n v="3.900078850659952"/>
    <n v="2.8391355632920749"/>
    <n v="4.8194223024138217E-3"/>
  </r>
  <r>
    <d v="2024-12-02T00:00:00"/>
    <x v="0"/>
    <n v="142.05999755859301"/>
    <n v="142.82000732421801"/>
    <n v="137.80000305175699"/>
    <n v="137.919998168945"/>
    <x v="6175"/>
    <n v="5.0200042724610228"/>
    <n v="4.1399993896480112"/>
    <n v="3.0017397365222714E-2"/>
  </r>
  <r>
    <d v="2024-12-02T00:00:00"/>
    <x v="1"/>
    <n v="96.440246582031193"/>
    <n v="97.206906355484904"/>
    <n v="94.538520141955999"/>
    <n v="96.948038564949798"/>
    <x v="6176"/>
    <n v="2.6683862135289047"/>
    <n v="-0.50779198291860439"/>
    <n v="-5.2377746928671687E-3"/>
  </r>
  <r>
    <d v="2024-12-02T00:00:00"/>
    <x v="2"/>
    <n v="425.92727661132801"/>
    <n v="427.923583626609"/>
    <n v="416.37063273208202"/>
    <n v="416.62759418862697"/>
    <x v="6177"/>
    <n v="11.552950894526987"/>
    <n v="9.2996824227010393"/>
    <n v="2.232133097379679E-2"/>
  </r>
  <r>
    <d v="2024-12-02T00:00:00"/>
    <x v="3"/>
    <n v="138.41372680664"/>
    <n v="140.23087948399601"/>
    <n v="137.60499293345001"/>
    <n v="138.61341173761599"/>
    <x v="6178"/>
    <n v="2.6258865505459994"/>
    <n v="-0.19968493097599094"/>
    <n v="-1.4405888180140779E-3"/>
  </r>
  <r>
    <d v="2024-12-02T00:00:00"/>
    <x v="4"/>
    <n v="593.0029296875"/>
    <n v="593.68078444278899"/>
    <n v="591.86331823424496"/>
    <n v="592.35451559429305"/>
    <x v="6179"/>
    <n v="1.8174662085440332"/>
    <n v="0.6484140932069522"/>
    <n v="1.0946385587293382E-3"/>
  </r>
  <r>
    <d v="2024-12-03T00:00:00"/>
    <x v="0"/>
    <n v="141.97999572753901"/>
    <n v="143.44999694824199"/>
    <n v="141.08000183105401"/>
    <n v="142.58000183105401"/>
    <x v="6180"/>
    <n v="2.3699951171879832"/>
    <n v="-0.60000610351499972"/>
    <n v="-4.2082065914542449E-3"/>
  </r>
  <r>
    <d v="2024-12-03T00:00:00"/>
    <x v="1"/>
    <n v="95.494377136230398"/>
    <n v="98.292197555022099"/>
    <n v="94.190048862895196"/>
    <n v="97.366227411259601"/>
    <x v="6181"/>
    <n v="4.102148692126903"/>
    <n v="-1.8718502750292032"/>
    <n v="-1.9224841352051186E-2"/>
  </r>
  <r>
    <d v="2024-12-03T00:00:00"/>
    <x v="2"/>
    <n v="426.14468383789"/>
    <n v="427.39978367877097"/>
    <n v="422.72522667678498"/>
    <n v="424.80061260374703"/>
    <x v="6182"/>
    <n v="4.6745570019859883"/>
    <n v="1.344071234142973"/>
    <n v="3.1640049337610522E-3"/>
  </r>
  <r>
    <d v="2024-12-03T00:00:00"/>
    <x v="3"/>
    <n v="140.04116821289"/>
    <n v="140.32073015276299"/>
    <n v="137.73477459144601"/>
    <n v="138.044288508092"/>
    <x v="6183"/>
    <n v="2.5859555613169789"/>
    <n v="1.9968797047980047"/>
    <n v="1.446550035774171E-2"/>
  </r>
  <r>
    <d v="2024-12-03T00:00:00"/>
    <x v="4"/>
    <n v="593.27795410156205"/>
    <n v="593.52355277540596"/>
    <n v="591.73564719516298"/>
    <n v="592.76714963318398"/>
    <x v="6184"/>
    <n v="1.7879055802429775"/>
    <n v="0.51080446837806903"/>
    <n v="8.6172870526675599E-4"/>
  </r>
  <r>
    <d v="2024-12-04T00:00:00"/>
    <x v="0"/>
    <n v="143.99000549316401"/>
    <n v="144.11999511718699"/>
    <n v="141.17999267578099"/>
    <n v="142.96000671386699"/>
    <x v="6185"/>
    <n v="2.9400024414059942"/>
    <n v="1.0299987792970171"/>
    <n v="7.2048036578408201E-3"/>
  </r>
  <r>
    <d v="2024-12-04T00:00:00"/>
    <x v="1"/>
    <n v="117.637985229492"/>
    <n v="119.360483826318"/>
    <n v="109.095165799654"/>
    <n v="111.84320715676"/>
    <x v="6186"/>
    <n v="10.265318026664005"/>
    <n v="5.7947780727320009"/>
    <n v="5.1811622896417935E-2"/>
  </r>
  <r>
    <d v="2024-12-04T00:00:00"/>
    <x v="2"/>
    <n v="432.291748046875"/>
    <n v="434.515369287895"/>
    <n v="427.557897049026"/>
    <n v="427.95320145991599"/>
    <x v="6187"/>
    <n v="6.957472238869002"/>
    <n v="4.3385465869590121"/>
    <n v="1.0137899593129647E-2"/>
  </r>
  <r>
    <d v="2024-12-04T00:00:00"/>
    <x v="3"/>
    <n v="144.91354370117099"/>
    <n v="145.562523440181"/>
    <n v="140.07110485324301"/>
    <n v="141.77844351730101"/>
    <x v="6188"/>
    <n v="5.4914185869379821"/>
    <n v="3.1351001838699801"/>
    <n v="2.2112671758082944E-2"/>
  </r>
  <r>
    <d v="2024-12-04T00:00:00"/>
    <x v="4"/>
    <n v="596.96203613281205"/>
    <n v="597.20763484858901"/>
    <n v="594.29978442859203"/>
    <n v="594.96780574023001"/>
    <x v="6189"/>
    <n v="2.9078504199969757"/>
    <n v="1.9942303925820397"/>
    <n v="3.3518290793918088E-3"/>
  </r>
  <r>
    <d v="2024-12-05T00:00:00"/>
    <x v="0"/>
    <n v="141.36000061035099"/>
    <n v="143.94999694824199"/>
    <n v="140.38000488281199"/>
    <n v="143.67999267578099"/>
    <x v="6190"/>
    <n v="3.5699920654300001"/>
    <n v="-2.3199920654300001"/>
    <n v="-1.6146938917690125E-2"/>
  </r>
  <r>
    <d v="2024-12-05T00:00:00"/>
    <x v="1"/>
    <n v="112.878700256347"/>
    <n v="116.094698410402"/>
    <n v="111.61419969956501"/>
    <n v="116.094698410402"/>
    <x v="6191"/>
    <n v="4.4804987108369971"/>
    <n v="-3.2159981540550007"/>
    <n v="-2.7701507459765705E-2"/>
  </r>
  <r>
    <d v="2024-12-05T00:00:00"/>
    <x v="2"/>
    <n v="437.43075561523398"/>
    <n v="439.44684727198398"/>
    <n v="431.056392967259"/>
    <n v="432.78587611481498"/>
    <x v="6192"/>
    <n v="8.3904543047249831"/>
    <n v="4.6448795004189947"/>
    <n v="1.0732511749497901E-2"/>
  </r>
  <r>
    <d v="2024-12-05T00:00:00"/>
    <x v="3"/>
    <n v="144.84368896484301"/>
    <n v="146.32147777248699"/>
    <n v="143.73534355010099"/>
    <n v="144.893617453731"/>
    <x v="6193"/>
    <n v="2.5861342223859936"/>
    <n v="-4.9928488887985623E-2"/>
    <n v="-3.4458722037172774E-4"/>
  </r>
  <r>
    <d v="2024-12-05T00:00:00"/>
    <x v="4"/>
    <n v="595.9794921875"/>
    <n v="597.76745758637503"/>
    <n v="595.62584451579505"/>
    <n v="596.96188680486398"/>
    <x v="6194"/>
    <n v="2.1416130705799787"/>
    <n v="-0.98239461736397971"/>
    <n v="-1.6456571836136445E-3"/>
  </r>
  <r>
    <d v="2024-12-06T00:00:00"/>
    <x v="0"/>
    <n v="138.58999633789"/>
    <n v="142.78999328613199"/>
    <n v="137.39999389648401"/>
    <n v="141.47999572753901"/>
    <x v="6195"/>
    <n v="5.3899993896479828"/>
    <n v="-2.8899993896490059"/>
    <n v="-2.0426911767897862E-2"/>
  </r>
  <r>
    <d v="2024-12-06T00:00:00"/>
    <x v="1"/>
    <n v="113.018096923828"/>
    <n v="114.252721151785"/>
    <n v="111.146239201475"/>
    <n v="112.988228146783"/>
    <x v="6196"/>
    <n v="3.1064819503099983"/>
    <n v="2.9868777044995909E-2"/>
    <n v="2.643529997319135E-4"/>
  </r>
  <r>
    <d v="2024-12-06T00:00:00"/>
    <x v="2"/>
    <n v="438.36965942382801"/>
    <n v="440.86999687881797"/>
    <n v="436.59074425661203"/>
    <n v="437.11452941011402"/>
    <x v="6197"/>
    <n v="4.279252622205945"/>
    <n v="1.2551300137139947"/>
    <n v="2.8713985220481975E-3"/>
  </r>
  <r>
    <d v="2024-12-06T00:00:00"/>
    <x v="3"/>
    <n v="142.22756958007801"/>
    <n v="145.482702180503"/>
    <n v="141.09924996942499"/>
    <n v="144.384351845455"/>
    <x v="6198"/>
    <n v="4.3834522110780085"/>
    <n v="-2.1567822653769895"/>
    <n v="-1.4937784031371691E-2"/>
  </r>
  <r>
    <d v="2024-12-06T00:00:00"/>
    <x v="4"/>
    <n v="597.109375"/>
    <n v="598.34720202928202"/>
    <n v="596.33330470160797"/>
    <n v="596.74589372449498"/>
    <x v="6199"/>
    <n v="2.0138973276740444"/>
    <n v="0.3634812755050234"/>
    <n v="6.0910561652366402E-4"/>
  </r>
  <r>
    <d v="2024-12-09T00:00:00"/>
    <x v="0"/>
    <n v="130.86999511718699"/>
    <n v="135.77000427246"/>
    <n v="130"/>
    <n v="135.71000671386699"/>
    <x v="6200"/>
    <n v="5.7700042724599996"/>
    <n v="-4.8400115966800001"/>
    <n v="-3.5664367822814666E-2"/>
  </r>
  <r>
    <d v="2024-12-09T00:00:00"/>
    <x v="1"/>
    <n v="106.56617736816401"/>
    <n v="112.39082449613601"/>
    <n v="105.869213901899"/>
    <n v="111.235855381135"/>
    <x v="6201"/>
    <n v="6.5216105942370035"/>
    <n v="-4.6696780129709907"/>
    <n v="-4.1979971268894856E-2"/>
  </r>
  <r>
    <d v="2024-12-09T00:00:00"/>
    <x v="2"/>
    <n v="440.790924072265"/>
    <n v="443.07383959968098"/>
    <n v="435.33565050126202"/>
    <n v="437.411036478857"/>
    <x v="6202"/>
    <n v="7.7381890984189567"/>
    <n v="3.3798875934080002"/>
    <n v="7.7270286104712234E-3"/>
  </r>
  <r>
    <d v="2024-12-09T00:00:00"/>
    <x v="3"/>
    <n v="138.60298156738199"/>
    <n v="139.741280804968"/>
    <n v="136.92549436926899"/>
    <n v="138.76274660606899"/>
    <x v="6203"/>
    <n v="2.8157864356990103"/>
    <n v="-0.15976503868699865"/>
    <n v="-1.1513539663534672E-3"/>
  </r>
  <r>
    <d v="2024-12-09T00:00:00"/>
    <x v="4"/>
    <n v="594.03448486328102"/>
    <n v="597.15849315511696"/>
    <n v="593.44507196316897"/>
    <n v="596.99150282685503"/>
    <x v="6204"/>
    <n v="3.7134211919479867"/>
    <n v="-2.9570179635740033"/>
    <n v="-4.9531994166952574E-3"/>
  </r>
  <r>
    <d v="2024-12-10T00:00:00"/>
    <x v="0"/>
    <n v="127.73999786376901"/>
    <n v="131.55999755859301"/>
    <n v="127.06999969482401"/>
    <n v="131.55999755859301"/>
    <x v="6205"/>
    <n v="4.4899978637690054"/>
    <n v="-3.8199996948240056"/>
    <n v="-2.9036179429257652E-2"/>
  </r>
  <r>
    <d v="2024-12-10T00:00:00"/>
    <x v="1"/>
    <n v="106.21769714355401"/>
    <n v="108.23889882076"/>
    <n v="104.54497720443"/>
    <n v="107.392583857895"/>
    <x v="6206"/>
    <n v="3.6939216163300017"/>
    <n v="-1.1748867143409996"/>
    <n v="-1.0940110314280584E-2"/>
  </r>
  <r>
    <d v="2024-12-10T00:00:00"/>
    <x v="2"/>
    <n v="438.13244628906199"/>
    <n v="444.34871163189001"/>
    <n v="436.42274787532301"/>
    <n v="439.18004674067902"/>
    <x v="6207"/>
    <n v="7.9259637565670005"/>
    <n v="-1.0476004516170292"/>
    <n v="-2.3853552987929843E-3"/>
  </r>
  <r>
    <d v="2024-12-10T00:00:00"/>
    <x v="3"/>
    <n v="134.86859130859301"/>
    <n v="141.608525727548"/>
    <n v="133.59048602384601"/>
    <n v="138.802703193388"/>
    <x v="6208"/>
    <n v="8.0180397037019873"/>
    <n v="-3.9341118847949872"/>
    <n v="-2.8343193571048496E-2"/>
  </r>
  <r>
    <d v="2024-12-10T00:00:00"/>
    <x v="4"/>
    <n v="592.18756103515602"/>
    <n v="595.13474537338095"/>
    <n v="591.52937332192596"/>
    <n v="594.71232281350899"/>
    <x v="6209"/>
    <n v="3.6053720514549923"/>
    <n v="-2.5247617783529677"/>
    <n v="-4.2453496951410695E-3"/>
  </r>
  <r>
    <d v="2024-12-11T00:00:00"/>
    <x v="0"/>
    <n v="130.14999389648401"/>
    <n v="131.21000671386699"/>
    <n v="126.220001220703"/>
    <n v="128.52000427246"/>
    <x v="6210"/>
    <n v="4.9900054931639914"/>
    <n v="1.6299896240240059"/>
    <n v="1.2682769762195607E-2"/>
  </r>
  <r>
    <d v="2024-12-11T00:00:00"/>
    <x v="1"/>
    <n v="110.87741088867099"/>
    <n v="111.494726791223"/>
    <n v="108.009894391947"/>
    <n v="109.41378006556199"/>
    <x v="6211"/>
    <n v="3.4848323992760015"/>
    <n v="1.4636308231089998"/>
    <n v="1.3377024559721595E-2"/>
  </r>
  <r>
    <d v="2024-12-11T00:00:00"/>
    <x v="2"/>
    <n v="443.72610473632801"/>
    <n v="445.07017600098601"/>
    <n v="438.84401807874099"/>
    <n v="438.84401807874099"/>
    <x v="6212"/>
    <n v="6.2261579222450223"/>
    <n v="4.8820866575870241"/>
    <n v="1.1124879128946085E-2"/>
  </r>
  <r>
    <d v="2024-12-11T00:00:00"/>
    <x v="3"/>
    <n v="139.10224914550699"/>
    <n v="139.96096726526099"/>
    <n v="135.00837248215001"/>
    <n v="137.15516016351799"/>
    <x v="6213"/>
    <n v="4.9525947831109818"/>
    <n v="1.9470889819889976"/>
    <n v="1.4196250288123723E-2"/>
  </r>
  <r>
    <d v="2024-12-11T00:00:00"/>
    <x v="4"/>
    <n v="596.76556396484295"/>
    <n v="597.71845813522805"/>
    <n v="594.84004858014805"/>
    <n v="595.11514790394199"/>
    <x v="6214"/>
    <n v="2.8784095550799975"/>
    <n v="1.6504160609009659"/>
    <n v="2.7732718058243091E-3"/>
  </r>
  <r>
    <d v="2024-12-12T00:00:00"/>
    <x v="0"/>
    <n v="130.600006103515"/>
    <n v="132.32000732421801"/>
    <n v="129.07000732421801"/>
    <n v="130"/>
    <x v="6215"/>
    <n v="3.25"/>
    <n v="0.60000610351499972"/>
    <n v="4.6154315654999981E-3"/>
  </r>
  <r>
    <d v="2024-12-12T00:00:00"/>
    <x v="1"/>
    <n v="108.53761291503901"/>
    <n v="110.459249663447"/>
    <n v="107.45233242371999"/>
    <n v="110.051022731058"/>
    <x v="6216"/>
    <n v="3.0069172397270023"/>
    <n v="-1.5134098160189922"/>
    <n v="-1.3751892335589226E-2"/>
  </r>
  <r>
    <d v="2024-12-12T00:00:00"/>
    <x v="2"/>
    <n v="444.28942871093699"/>
    <n v="450.81205740820599"/>
    <n v="443.84469237438401"/>
    <n v="443.84469237438401"/>
    <x v="6217"/>
    <n v="6.9673650338219772"/>
    <n v="0.44473633655297817"/>
    <n v="1.0020089103101003E-3"/>
  </r>
  <r>
    <d v="2024-12-12T00:00:00"/>
    <x v="3"/>
    <n v="137.13519287109301"/>
    <n v="138.23355862897401"/>
    <n v="135.59749604609499"/>
    <n v="136.875586071974"/>
    <x v="6218"/>
    <n v="2.6360625828790205"/>
    <n v="0.25960679911901252"/>
    <n v="1.8966625573570302E-3"/>
  </r>
  <r>
    <d v="2024-12-12T00:00:00"/>
    <x v="4"/>
    <n v="593.690673828125"/>
    <n v="596.47080797585704"/>
    <n v="593.690673828125"/>
    <n v="595.90106215625303"/>
    <x v="6219"/>
    <n v="2.780134147732042"/>
    <n v="-2.2103883281280332"/>
    <n v="-3.7093210072990952E-3"/>
  </r>
  <r>
    <d v="2024-12-13T00:00:00"/>
    <x v="0"/>
    <n v="126.91000366210901"/>
    <n v="131.30000305175699"/>
    <n v="124.76999664306599"/>
    <n v="131.30000305175699"/>
    <x v="6220"/>
    <n v="6.5300064086909941"/>
    <n v="-4.3899993896479828"/>
    <n v="-3.3434876524088837E-2"/>
  </r>
  <r>
    <d v="2024-12-13T00:00:00"/>
    <x v="1"/>
    <n v="120.24663543701099"/>
    <n v="121.331915832161"/>
    <n v="114.601208412907"/>
    <n v="117.478683884297"/>
    <x v="6221"/>
    <n v="6.7307074192540028"/>
    <n v="2.7679515527139955"/>
    <n v="2.3561308836589537E-2"/>
  </r>
  <r>
    <d v="2024-12-13T00:00:00"/>
    <x v="2"/>
    <n v="442.02624511718699"/>
    <n v="446.13747735633399"/>
    <n v="440.35605607754002"/>
    <n v="443.182541436863"/>
    <x v="6222"/>
    <n v="5.7814212787939709"/>
    <n v="-1.1562963196760165"/>
    <n v="-2.6090746172607198E-3"/>
  </r>
  <r>
    <d v="2024-12-13T00:00:00"/>
    <x v="3"/>
    <n v="134.0498046875"/>
    <n v="139.39183279366901"/>
    <n v="132.34234795745701"/>
    <n v="138.73281333743901"/>
    <x v="6223"/>
    <n v="7.0494848362120024"/>
    <n v="-4.683008649939012"/>
    <n v="-3.3755594925827373E-2"/>
  </r>
  <r>
    <d v="2024-12-13T00:00:00"/>
    <x v="4"/>
    <n v="593.57281494140602"/>
    <n v="596.44139111944298"/>
    <n v="592.19743816475398"/>
    <n v="595.72426206508999"/>
    <x v="6224"/>
    <n v="4.2439529546890071"/>
    <n v="-2.1514471236839654"/>
    <n v="-3.6114814532245696E-3"/>
  </r>
  <r>
    <d v="2024-12-16T00:00:00"/>
    <x v="0"/>
    <n v="126.69000244140599"/>
    <n v="127.76000213623"/>
    <n v="123.120002746582"/>
    <n v="126.01000213623"/>
    <x v="6225"/>
    <n v="4.639999389647997"/>
    <n v="0.68000030517599441"/>
    <n v="5.3963994416954533E-3"/>
  </r>
  <r>
    <d v="2024-12-16T00:00:00"/>
    <x v="1"/>
    <n v="124.2392578125"/>
    <n v="125.60332357705801"/>
    <n v="118.613740878041"/>
    <n v="121.969139532932"/>
    <x v="6226"/>
    <n v="6.9895826990170065"/>
    <n v="2.2701182795679955"/>
    <n v="1.8612234933042694E-2"/>
  </r>
  <r>
    <d v="2024-12-16T00:00:00"/>
    <x v="2"/>
    <n v="446.295654296875"/>
    <n v="446.87873364714102"/>
    <n v="440.05963376528302"/>
    <n v="442.02629379074199"/>
    <x v="6227"/>
    <n v="6.8190998818579942"/>
    <n v="4.2693605061330118"/>
    <n v="9.6586120918728726E-3"/>
  </r>
  <r>
    <d v="2024-12-16T00:00:00"/>
    <x v="3"/>
    <n v="131.803131103515"/>
    <n v="134.199545574621"/>
    <n v="130.22548573622501"/>
    <n v="133.97987247056599"/>
    <x v="6228"/>
    <n v="3.9740598383959878"/>
    <n v="-2.1767413670509939"/>
    <n v="-1.6246778914714981E-2"/>
  </r>
  <r>
    <d v="2024-12-16T00:00:00"/>
    <x v="4"/>
    <n v="596.10729980468705"/>
    <n v="597.07992099211504"/>
    <n v="594.555159242591"/>
    <n v="595.33122952363897"/>
    <x v="6229"/>
    <n v="2.524761749524032"/>
    <n v="0.77607028104807796"/>
    <n v="1.3035941045274231E-3"/>
  </r>
  <r>
    <d v="2024-12-17T00:00:00"/>
    <x v="0"/>
    <n v="125.01999664306599"/>
    <n v="127.08000183105401"/>
    <n v="123.150001525878"/>
    <n v="124.449996948242"/>
    <x v="6230"/>
    <n v="3.9300003051760086"/>
    <n v="0.56999969482399138"/>
    <n v="4.5801503318722517E-3"/>
  </r>
  <r>
    <d v="2024-12-17T00:00:00"/>
    <x v="1"/>
    <n v="111.76356506347599"/>
    <n v="122.397283629048"/>
    <n v="111.415083306375"/>
    <n v="121.839712817687"/>
    <x v="6231"/>
    <n v="10.982200322673009"/>
    <n v="-10.076147754211007"/>
    <n v="-8.2700028760641434E-2"/>
  </r>
  <r>
    <d v="2024-12-17T00:00:00"/>
    <x v="2"/>
    <n v="449.13195800781199"/>
    <n v="449.95224407864498"/>
    <n v="444.29930345380399"/>
    <n v="445.72242348242099"/>
    <x v="6232"/>
    <n v="5.6529406248409941"/>
    <n v="3.4095345253909954"/>
    <n v="7.6494570292254217E-3"/>
  </r>
  <r>
    <d v="2024-12-17T00:00:00"/>
    <x v="3"/>
    <n v="130.195541381835"/>
    <n v="131.39374870651"/>
    <n v="126.670807090102"/>
    <n v="128.89747709842499"/>
    <x v="6233"/>
    <n v="4.7229416164079936"/>
    <n v="1.2980642834100138"/>
    <n v="1.0070517380404764E-2"/>
  </r>
  <r>
    <d v="2024-12-17T00:00:00"/>
    <x v="4"/>
    <n v="593.65130615234295"/>
    <n v="594.51581833539694"/>
    <n v="592.27598946884302"/>
    <n v="593.553090660885"/>
    <x v="6234"/>
    <n v="2.2398288665539212"/>
    <n v="9.8215491457949611E-2"/>
    <n v="1.6547044064515388E-4"/>
  </r>
  <r>
    <d v="2024-12-18T00:00:00"/>
    <x v="0"/>
    <n v="121.41000366210901"/>
    <n v="127.75"/>
    <n v="120.430000305175"/>
    <n v="125.430000305175"/>
    <x v="6235"/>
    <n v="7.3199996948250003"/>
    <n v="-4.0199966430659941"/>
    <n v="-3.2049722022524277E-2"/>
  </r>
  <r>
    <d v="2024-12-18T00:00:00"/>
    <x v="1"/>
    <n v="104.823768615722"/>
    <n v="113.0181073087"/>
    <n v="103.927667240376"/>
    <n v="112.01248200990401"/>
    <x v="6236"/>
    <n v="9.0904400683239999"/>
    <n v="-7.1887133941820025"/>
    <n v="-6.4177788628470761E-2"/>
  </r>
  <r>
    <d v="2024-12-18T00:00:00"/>
    <x v="2"/>
    <n v="432.262115478515"/>
    <n v="447.34318887069298"/>
    <n v="431.89642797238002"/>
    <n v="446.02879487441601"/>
    <x v="6237"/>
    <n v="15.446760898312959"/>
    <n v="-13.766679395901008"/>
    <n v="-3.0865001439597993E-2"/>
  </r>
  <r>
    <d v="2024-12-18T00:00:00"/>
    <x v="3"/>
    <n v="128.71774291992099"/>
    <n v="136.496117946429"/>
    <n v="128.08867764771199"/>
    <n v="133.66035727519099"/>
    <x v="6238"/>
    <n v="8.407440298717006"/>
    <n v="-4.9426143552699955"/>
    <n v="-3.6978910247065497E-2"/>
  </r>
  <r>
    <d v="2024-12-18T00:00:00"/>
    <x v="4"/>
    <n v="575.95837402343705"/>
    <n v="595.73392350204301"/>
    <n v="575.57522571284403"/>
    <n v="593.34671165703105"/>
    <x v="6239"/>
    <n v="20.158697789198982"/>
    <n v="-17.388337633594006"/>
    <n v="-2.9305526249625347E-2"/>
  </r>
  <r>
    <d v="2024-12-19T00:00:00"/>
    <x v="0"/>
    <n v="118.879997253417"/>
    <n v="123.379997253417"/>
    <n v="118.449996948242"/>
    <n v="122.16000366210901"/>
    <x v="6240"/>
    <n v="4.9300003051749997"/>
    <n v="-3.2800064086920031"/>
    <n v="-2.6850084400491709E-2"/>
  </r>
  <r>
    <d v="2024-12-19T00:00:00"/>
    <x v="1"/>
    <n v="108.637168884277"/>
    <n v="109.90166195570499"/>
    <n v="106.20774027258"/>
    <n v="107.253193102061"/>
    <x v="6241"/>
    <n v="3.6939216831249979"/>
    <n v="1.3839757822159982"/>
    <n v="1.2903818918463541E-2"/>
  </r>
  <r>
    <d v="2024-12-19T00:00:00"/>
    <x v="2"/>
    <n v="431.90631103515602"/>
    <n v="437.98420313441301"/>
    <n v="431.20464343548099"/>
    <n v="436.442494801718"/>
    <x v="6242"/>
    <n v="6.7795596989320188"/>
    <n v="-4.536183766561976"/>
    <n v="-1.0393542839183954E-2"/>
  </r>
  <r>
    <d v="2024-12-19T00:00:00"/>
    <x v="3"/>
    <n v="130.485107421875"/>
    <n v="133.83011760538199"/>
    <n v="129.35680297023501"/>
    <n v="131.56349862817501"/>
    <x v="6243"/>
    <n v="4.473314635146977"/>
    <n v="-1.0783912063000116"/>
    <n v="-8.1967355500917674E-3"/>
  </r>
  <r>
    <d v="2024-12-19T00:00:00"/>
    <x v="4"/>
    <n v="575.78155517578102"/>
    <n v="582.56010312556998"/>
    <n v="575.53595648137696"/>
    <n v="580.94896129973404"/>
    <x v="6244"/>
    <n v="7.0241466441930243"/>
    <n v="-5.1674061239530147"/>
    <n v="-8.8947678164226027E-3"/>
  </r>
  <r>
    <d v="2024-12-20T00:00:00"/>
    <x v="0"/>
    <n v="119.209999084472"/>
    <n v="121.86000061035099"/>
    <n v="117.900001525878"/>
    <n v="118"/>
    <x v="6245"/>
    <n v="3.9599990844729973"/>
    <n v="1.2099990844720026"/>
    <n v="1.025422952942375E-2"/>
  </r>
  <r>
    <d v="2024-12-20T00:00:00"/>
    <x v="1"/>
    <n v="111.415084838867"/>
    <n v="113.87438235275501"/>
    <n v="106.904716729545"/>
    <n v="107.512073912989"/>
    <x v="6246"/>
    <n v="6.9696656232100054"/>
    <n v="3.9030109258780072"/>
    <n v="3.63030009916539E-2"/>
  </r>
  <r>
    <d v="2024-12-20T00:00:00"/>
    <x v="2"/>
    <n v="431.481353759765"/>
    <n v="438.53762947103002"/>
    <n v="423.60479199132402"/>
    <n v="428.03224964237899"/>
    <x v="6247"/>
    <n v="14.932837479705995"/>
    <n v="3.449104117386014"/>
    <n v="8.0580473089766971E-3"/>
  </r>
  <r>
    <d v="2024-12-20T00:00:00"/>
    <x v="3"/>
    <n v="134.49911499023401"/>
    <n v="135.078251847969"/>
    <n v="128.02878306565799"/>
    <n v="129.616408196534"/>
    <x v="6248"/>
    <n v="7.0494687823110098"/>
    <n v="4.8827067937000095"/>
    <n v="3.7670437420982132E-2"/>
  </r>
  <r>
    <d v="2024-12-20T00:00:00"/>
    <x v="4"/>
    <n v="582.697265625"/>
    <n v="587.23146690245801"/>
    <n v="572.60363519585405"/>
    <n v="573.45138391809905"/>
    <x v="6249"/>
    <n v="14.627831706603956"/>
    <n v="9.2458817069009456"/>
    <n v="1.6123218055083554E-2"/>
  </r>
  <r>
    <d v="2024-12-23T00:00:00"/>
    <x v="0"/>
    <n v="124.59999847412099"/>
    <n v="126.33999633789"/>
    <n v="120.470001220703"/>
    <n v="120.709999084472"/>
    <x v="6250"/>
    <n v="5.8699951171870026"/>
    <n v="3.8899993896489917"/>
    <n v="3.2225991377290937E-2"/>
  </r>
  <r>
    <d v="2024-12-23T00:00:00"/>
    <x v="1"/>
    <n v="113.26701354980401"/>
    <n v="113.924149433916"/>
    <n v="110.83758506525299"/>
    <n v="112.161823220936"/>
    <x v="6251"/>
    <n v="3.0865643686630051"/>
    <n v="1.1051903288680052"/>
    <n v="9.8535339131480132E-3"/>
  </r>
  <r>
    <d v="2024-12-23T00:00:00"/>
    <x v="2"/>
    <n v="430.14718627929602"/>
    <n v="432.51904296318003"/>
    <n v="427.75554477051298"/>
    <n v="431.61970806424802"/>
    <x v="6252"/>
    <n v="4.7634981926670434"/>
    <n v="-1.4725217849519936"/>
    <n v="-3.4116185091640993E-3"/>
  </r>
  <r>
    <d v="2024-12-23T00:00:00"/>
    <x v="3"/>
    <n v="139.46170043945301"/>
    <n v="139.581516601168"/>
    <n v="134.91848306333901"/>
    <n v="136.07675674669801"/>
    <x v="6253"/>
    <n v="4.6630335378289942"/>
    <n v="3.3849436927550016"/>
    <n v="2.4875252568342384E-2"/>
  </r>
  <r>
    <d v="2024-12-23T00:00:00"/>
    <x v="4"/>
    <n v="586.18664550781205"/>
    <n v="586.78790879721203"/>
    <n v="579.25713723553702"/>
    <n v="582.44099300283199"/>
    <x v="6254"/>
    <n v="7.5307715616750102"/>
    <n v="3.7456525049800575"/>
    <n v="6.4309561826494674E-3"/>
  </r>
  <r>
    <d v="2024-12-24T00:00:00"/>
    <x v="0"/>
    <n v="126.290000915527"/>
    <n v="127.51000213623"/>
    <n v="124.66000366210901"/>
    <n v="127.51000213623"/>
    <x v="6255"/>
    <n v="2.8499984741209943"/>
    <n v="-1.2200012207029971"/>
    <n v="-9.5678864423479806E-3"/>
  </r>
  <r>
    <d v="2024-12-24T00:00:00"/>
    <x v="1"/>
    <n v="115.44751739501901"/>
    <n v="115.497303754135"/>
    <n v="112.908572603051"/>
    <n v="114.93973299442401"/>
    <x v="6256"/>
    <n v="2.588731151084005"/>
    <n v="0.50778440059499985"/>
    <n v="4.4178317398704389E-3"/>
  </r>
  <r>
    <d v="2024-12-24T00:00:00"/>
    <x v="2"/>
    <n v="434.17935180664"/>
    <n v="434.44620567192698"/>
    <n v="429.09962803079497"/>
    <n v="429.55422661934199"/>
    <x v="6257"/>
    <n v="5.3465776411320007"/>
    <n v="4.6251251872980106"/>
    <n v="1.0767267321982743E-2"/>
  </r>
  <r>
    <d v="2024-12-24T00:00:00"/>
    <x v="3"/>
    <n v="140.01087951660099"/>
    <n v="141.68836668012901"/>
    <n v="138.44321367436899"/>
    <n v="139.79120640194401"/>
    <x v="6258"/>
    <n v="3.2451530057600166"/>
    <n v="0.21967311465698458"/>
    <n v="1.5714372907359765E-3"/>
  </r>
  <r>
    <d v="2024-12-24T00:00:00"/>
    <x v="4"/>
    <n v="592.70202636718705"/>
    <n v="592.74149291293702"/>
    <n v="586.95537242896103"/>
    <n v="587.53696251701501"/>
    <x v="6259"/>
    <n v="5.7861204839759921"/>
    <n v="5.1650638501720323"/>
    <n v="8.7910449549332866E-3"/>
  </r>
  <r>
    <d v="2024-12-26T00:00:00"/>
    <x v="0"/>
    <n v="125.059997558593"/>
    <n v="127.300003051757"/>
    <n v="125.050003051757"/>
    <n v="125.51999664306599"/>
    <x v="6260"/>
    <n v="2.25"/>
    <n v="-0.45999908447299731"/>
    <n v="-3.6647474249148549E-3"/>
  </r>
  <r>
    <d v="2024-12-26T00:00:00"/>
    <x v="1"/>
    <n v="115.2085647583"/>
    <n v="116.005100961952"/>
    <n v="113.615499947329"/>
    <n v="114.66095276508"/>
    <x v="6261"/>
    <n v="2.3896010146229969"/>
    <n v="0.54761199322000209"/>
    <n v="4.7759239742404909E-3"/>
  </r>
  <r>
    <d v="2024-12-26T00:00:00"/>
    <x v="2"/>
    <n v="432.97366333007801"/>
    <n v="435.77050181275501"/>
    <n v="431.51103388396399"/>
    <n v="433.93229243236902"/>
    <x v="6262"/>
    <n v="4.2594679287910253"/>
    <n v="-0.95862910229101317"/>
    <n v="-2.2091674646233465E-3"/>
  </r>
  <r>
    <d v="2024-12-26T00:00:00"/>
    <x v="3"/>
    <n v="139.72131347656199"/>
    <n v="140.639954877744"/>
    <n v="137.52459740894199"/>
    <n v="139.491660744283"/>
    <x v="6263"/>
    <n v="3.1153574688020171"/>
    <n v="0.22965273227899274"/>
    <n v="1.6463545638043095E-3"/>
  </r>
  <r>
    <d v="2024-12-26T00:00:00"/>
    <x v="4"/>
    <n v="592.74157714843705"/>
    <n v="593.86523077606205"/>
    <n v="589.52818165886595"/>
    <n v="590.92786049629694"/>
    <x v="6264"/>
    <n v="4.3370491171961021"/>
    <n v="1.8137166521401014"/>
    <n v="3.0692691500732974E-3"/>
  </r>
  <r>
    <d v="2024-12-27T00:00:00"/>
    <x v="0"/>
    <n v="125.19000244140599"/>
    <n v="126.180000305175"/>
    <n v="122.26000213623"/>
    <n v="124.370002746582"/>
    <x v="6265"/>
    <n v="3.9199981689449999"/>
    <n v="0.81999969482399138"/>
    <n v="6.5932272792084265E-3"/>
  </r>
  <r>
    <d v="2024-12-27T00:00:00"/>
    <x v="1"/>
    <n v="113.127632141113"/>
    <n v="114.491690404674"/>
    <n v="110.90729247082299"/>
    <n v="114.133249851656"/>
    <x v="6266"/>
    <n v="3.5843979338510081"/>
    <n v="-1.0056177105430066"/>
    <n v="-8.810909282352444E-3"/>
  </r>
  <r>
    <d v="2024-12-27T00:00:00"/>
    <x v="2"/>
    <n v="425.48248291015602"/>
    <n v="430.11749995724199"/>
    <n v="421.351496295331"/>
    <n v="429.50477363712298"/>
    <x v="6267"/>
    <n v="8.766003661910986"/>
    <n v="-4.0222907269669577"/>
    <n v="-9.3649499932340289E-3"/>
  </r>
  <r>
    <d v="2024-12-27T00:00:00"/>
    <x v="3"/>
    <n v="136.8056640625"/>
    <n v="138.812676191419"/>
    <n v="134.50910636621401"/>
    <n v="138.34337590905699"/>
    <x v="6268"/>
    <n v="4.3035698252049883"/>
    <n v="-1.5377118465569879"/>
    <n v="-1.111518232407337E-2"/>
  </r>
  <r>
    <d v="2024-12-27T00:00:00"/>
    <x v="4"/>
    <n v="586.50201416015602"/>
    <n v="589.23242542665002"/>
    <n v="582.31278453498999"/>
    <n v="588.99580662903202"/>
    <x v="6269"/>
    <n v="6.9196408916600376"/>
    <n v="-2.4937924688759949"/>
    <n v="-4.2339732147646057E-3"/>
  </r>
  <r>
    <d v="2024-12-30T00:00:00"/>
    <x v="0"/>
    <n v="122.44000244140599"/>
    <n v="124.09999847412099"/>
    <n v="122.34999847412099"/>
    <n v="123.559997558593"/>
    <x v="6270"/>
    <n v="1.75"/>
    <n v="-1.1199951171870026"/>
    <n v="-9.0643828044419741E-3"/>
  </r>
  <r>
    <d v="2024-12-30T00:00:00"/>
    <x v="1"/>
    <n v="111.17611694335901"/>
    <n v="112.61983022473299"/>
    <n v="109.304259197965"/>
    <n v="110.240188070662"/>
    <x v="6271"/>
    <n v="3.3155710267679979"/>
    <n v="0.93592887269700498"/>
    <n v="8.4899063497341932E-3"/>
  </r>
  <r>
    <d v="2024-12-30T00:00:00"/>
    <x v="2"/>
    <n v="419.84933471679602"/>
    <n v="422.53744699473401"/>
    <n v="416.95369289645902"/>
    <n v="421.06492521329301"/>
    <x v="6272"/>
    <n v="5.5837540982749942"/>
    <n v="-1.2155904964969864"/>
    <n v="-2.886943137999969E-3"/>
  </r>
  <r>
    <d v="2024-12-30T00:00:00"/>
    <x v="3"/>
    <n v="137.28495788574199"/>
    <n v="140.06081067568999"/>
    <n v="133.82013169900199"/>
    <n v="134.628921256616"/>
    <x v="6273"/>
    <n v="6.2406789766880024"/>
    <n v="2.6560366291259925"/>
    <n v="1.9728573952273783E-2"/>
  </r>
  <r>
    <d v="2024-12-30T00:00:00"/>
    <x v="4"/>
    <n v="579.80914306640602"/>
    <n v="583.27883061467401"/>
    <n v="576.05362382265605"/>
    <n v="579.48390498057699"/>
    <x v="6274"/>
    <n v="7.225206792017957"/>
    <n v="0.32523808582902802"/>
    <n v="5.6125473552182483E-4"/>
  </r>
  <r>
    <d v="2024-12-31T00:00:00"/>
    <x v="0"/>
    <n v="120.790000915527"/>
    <n v="123.550003051757"/>
    <n v="120.139999389648"/>
    <n v="123.09999847412099"/>
    <x v="6275"/>
    <n v="3.4100036621090055"/>
    <n v="-2.3099975585939916"/>
    <n v="-1.8765211918988094E-2"/>
  </r>
  <r>
    <d v="2024-12-31T00:00:00"/>
    <x v="1"/>
    <n v="109.97135925292901"/>
    <n v="111.763561948543"/>
    <n v="109.32418212049301"/>
    <n v="111.036722078563"/>
    <x v="6276"/>
    <n v="2.4393798280499936"/>
    <n v="-1.0653628256339971"/>
    <n v="-9.5946890874553156E-3"/>
  </r>
  <r>
    <d v="2024-12-31T00:00:00"/>
    <x v="2"/>
    <n v="416.55841064453102"/>
    <n v="421.727105933068"/>
    <n v="415.728262270963"/>
    <n v="421.10448711294299"/>
    <x v="6277"/>
    <n v="5.9988436621050027"/>
    <n v="-4.5460764684119681"/>
    <n v="-1.0795602059668105E-2"/>
  </r>
  <r>
    <d v="2024-12-31T00:00:00"/>
    <x v="3"/>
    <n v="134.08973693847599"/>
    <n v="137.864114132097"/>
    <n v="133.630431433307"/>
    <n v="137.824165248844"/>
    <x v="6278"/>
    <n v="4.2336826987900054"/>
    <n v="-3.7344283103680027"/>
    <n v="-2.7095598972977093E-2"/>
  </r>
  <r>
    <d v="2024-12-31T00:00:00"/>
    <x v="4"/>
    <n v="577.69982910156205"/>
    <n v="582.19462457912095"/>
    <n v="576.06353126859699"/>
    <n v="581.47502172670204"/>
    <x v="6279"/>
    <n v="6.1310933105239656"/>
    <n v="-3.7751926251399937"/>
    <n v="-6.4924416081184044E-3"/>
  </r>
  <r>
    <d v="2025-01-02T00:00:00"/>
    <x v="0"/>
    <n v="120.629997253417"/>
    <n v="123.139999389648"/>
    <n v="119.44000244140599"/>
    <n v="122.290000915527"/>
    <x v="6280"/>
    <n v="3.6999969482420028"/>
    <n v="-1.6600036621100003"/>
    <n v="-1.3574320465143048E-2"/>
  </r>
  <r>
    <d v="2025-01-02T00:00:00"/>
    <x v="1"/>
    <n v="113.06787872314401"/>
    <n v="114.49168203906299"/>
    <n v="109.772225230937"/>
    <n v="110.170493327005"/>
    <x v="6281"/>
    <n v="4.7194568081259973"/>
    <n v="2.8973853961390006"/>
    <n v="2.6299105219934539E-2"/>
  </r>
  <r>
    <d v="2025-01-02T00:00:00"/>
    <x v="2"/>
    <n v="413.67263793945301"/>
    <n v="421.07484717562397"/>
    <n v="409.98638702094598"/>
    <n v="420.54116958363699"/>
    <x v="6282"/>
    <n v="11.088460154677989"/>
    <n v="-6.8685316441839745"/>
    <n v="-1.6332602230084314E-2"/>
  </r>
  <r>
    <d v="2025-01-02T00:00:00"/>
    <x v="3"/>
    <n v="138.10372924804599"/>
    <n v="138.672886493096"/>
    <n v="134.42922472124499"/>
    <n v="135.797176699229"/>
    <x v="6283"/>
    <n v="4.2436617718510092"/>
    <n v="2.3065525488169953"/>
    <n v="1.6985276166128799E-2"/>
  </r>
  <r>
    <d v="2025-01-02T00:00:00"/>
    <x v="4"/>
    <n v="576.28033447265602"/>
    <n v="582.67752530681196"/>
    <n v="572.19951727481498"/>
    <n v="580.96241493269997"/>
    <x v="6284"/>
    <n v="10.478008031996978"/>
    <n v="-4.6820804600439487"/>
    <n v="-8.0591796296948601E-3"/>
  </r>
  <r>
    <d v="2025-01-03T00:00:00"/>
    <x v="0"/>
    <n v="125.370002746582"/>
    <n v="125.559997558593"/>
    <n v="121.419998168945"/>
    <n v="121.650001525878"/>
    <x v="6285"/>
    <n v="4.139999389647997"/>
    <n v="3.7200012207040061"/>
    <n v="3.0579541093656862E-2"/>
  </r>
  <r>
    <d v="2025-01-03T00:00:00"/>
    <x v="1"/>
    <n v="117.66786193847599"/>
    <n v="117.817213425971"/>
    <n v="114.24276690295299"/>
    <n v="114.611166225928"/>
    <x v="6286"/>
    <n v="3.5744465230180111"/>
    <n v="3.0566957125479917"/>
    <n v="2.6670138811103802E-2"/>
  </r>
  <r>
    <d v="2025-01-03T00:00:00"/>
    <x v="2"/>
    <n v="418.38668823242102"/>
    <n v="419.05870873446599"/>
    <n v="414.621358746814"/>
    <n v="416.143282208541"/>
    <x v="6287"/>
    <n v="4.4373499876519986"/>
    <n v="2.2434060238800271"/>
    <n v="5.3909461471392771E-3"/>
  </r>
  <r>
    <d v="2025-01-03T00:00:00"/>
    <x v="3"/>
    <n v="144.25454711914"/>
    <n v="144.68389852901899"/>
    <n v="139.521610592656"/>
    <n v="139.801191798167"/>
    <x v="6288"/>
    <n v="5.1622879363629863"/>
    <n v="4.453355320973003"/>
    <n v="3.1854916712029009E-2"/>
  </r>
  <r>
    <d v="2025-01-03T00:00:00"/>
    <x v="4"/>
    <n v="583.48577880859295"/>
    <n v="584.12644842683403"/>
    <n v="578.04468947873397"/>
    <n v="579.12899678735903"/>
    <x v="6289"/>
    <n v="6.0817589481000596"/>
    <n v="4.3567820212339257"/>
    <n v="7.522990638359664E-3"/>
  </r>
  <r>
    <d v="2025-01-06T00:00:00"/>
    <x v="0"/>
    <n v="129.55000305175699"/>
    <n v="130.72999572753901"/>
    <n v="127.36000061035099"/>
    <n v="129.07000732421801"/>
    <x v="6290"/>
    <n v="3.3699951171880116"/>
    <n v="0.47999572753897723"/>
    <n v="3.718878905253718E-3"/>
  </r>
  <r>
    <d v="2025-01-06T00:00:00"/>
    <x v="1"/>
    <n v="118.494270324707"/>
    <n v="122.87520437124"/>
    <n v="117.309424778551"/>
    <n v="121.760055175074"/>
    <x v="6291"/>
    <n v="5.5657795926889975"/>
    <n v="-3.2657848503669982"/>
    <n v="-2.6821479718215094E-2"/>
  </r>
  <r>
    <d v="2025-01-06T00:00:00"/>
    <x v="2"/>
    <n v="422.83392333984301"/>
    <n v="429.22807073060301"/>
    <n v="420.49171387530902"/>
    <n v="422.98215871865102"/>
    <x v="6292"/>
    <n v="8.736356855293991"/>
    <n v="-0.14823537880801041"/>
    <n v="-3.5045302917045731E-4"/>
  </r>
  <r>
    <d v="2025-01-06T00:00:00"/>
    <x v="3"/>
    <n v="149.20716857910099"/>
    <n v="151.93310868098999"/>
    <n v="147.59958397403699"/>
    <n v="148.368424810536"/>
    <x v="6293"/>
    <n v="4.3335247069529998"/>
    <n v="0.83874376856499566"/>
    <n v="5.6531150050022939E-3"/>
  </r>
  <r>
    <d v="2025-01-06T00:00:00"/>
    <x v="4"/>
    <n v="586.84704589843705"/>
    <n v="591.12501553347704"/>
    <n v="585.11220217846596"/>
    <n v="587.74406767207995"/>
    <x v="6294"/>
    <n v="6.0128133550110761"/>
    <n v="-0.89702177364290492"/>
    <n v="-1.5262115314847895E-3"/>
  </r>
  <r>
    <d v="2025-01-07T00:00:00"/>
    <x v="0"/>
    <n v="127.33000183105401"/>
    <n v="131.71000671386699"/>
    <n v="126.84999847412099"/>
    <n v="130.509994506835"/>
    <x v="6295"/>
    <n v="4.8600082397459943"/>
    <n v="-3.1799926757809942"/>
    <n v="-2.4365893875004749E-2"/>
  </r>
  <r>
    <d v="2025-01-07T00:00:00"/>
    <x v="1"/>
    <n v="115.726318359375"/>
    <n v="119.92802452574701"/>
    <n v="114.50164524609499"/>
    <n v="119.868286967749"/>
    <x v="6296"/>
    <n v="5.4263792796520107"/>
    <n v="-4.1419686083740004"/>
    <n v="-3.4554332202047837E-2"/>
  </r>
  <r>
    <d v="2025-01-07T00:00:00"/>
    <x v="2"/>
    <n v="417.418212890625"/>
    <n v="425.60113860302403"/>
    <n v="415.86661202153601"/>
    <n v="423.97048890841302"/>
    <x v="6297"/>
    <n v="9.7345265814880122"/>
    <n v="-6.5522760177880173"/>
    <n v="-1.5454556836392104E-2"/>
  </r>
  <r>
    <d v="2025-01-07T00:00:00"/>
    <x v="3"/>
    <n v="139.93099975585901"/>
    <n v="152.90163243324699"/>
    <n v="139.80118875754101"/>
    <n v="152.801775475151"/>
    <x v="6298"/>
    <n v="13.100443675705975"/>
    <n v="-12.870775719291998"/>
    <n v="-8.4231846647521938E-2"/>
  </r>
  <r>
    <d v="2025-01-07T00:00:00"/>
    <x v="4"/>
    <n v="580.21325683593705"/>
    <n v="589.20284626457101"/>
    <n v="578.38973382338304"/>
    <n v="588.87754804850795"/>
    <x v="6299"/>
    <n v="10.813112441187968"/>
    <n v="-8.6642912125709017"/>
    <n v="-1.471323068995185E-2"/>
  </r>
  <r>
    <d v="2025-01-08T00:00:00"/>
    <x v="0"/>
    <n v="121.83999633789"/>
    <n v="125.300003051757"/>
    <n v="120.120002746582"/>
    <n v="124.51000213623"/>
    <x v="6300"/>
    <n v="5.1800003051749997"/>
    <n v="-2.6700057983400001"/>
    <n v="-2.1444106919367566E-2"/>
  </r>
  <r>
    <d v="2025-01-08T00:00:00"/>
    <x v="1"/>
    <n v="117.717658996582"/>
    <n v="117.896879278594"/>
    <n v="114.322432430771"/>
    <n v="114.999485985448"/>
    <x v="6301"/>
    <n v="3.5744468478229976"/>
    <n v="2.7181730111339988"/>
    <n v="2.3636392700728728E-2"/>
  </r>
  <r>
    <d v="2025-01-08T00:00:00"/>
    <x v="2"/>
    <n v="419.58255004882801"/>
    <n v="421.96429936103198"/>
    <n v="416.597966718409"/>
    <n v="418.49544017357698"/>
    <x v="6302"/>
    <n v="5.3663326426229787"/>
    <n v="1.0871098752510306"/>
    <n v="2.5976624137174259E-3"/>
  </r>
  <r>
    <d v="2025-01-08T00:00:00"/>
    <x v="3"/>
    <n v="139.90106201171801"/>
    <n v="143.73533196712299"/>
    <n v="137.354861644007"/>
    <n v="142.36737985085401"/>
    <x v="6303"/>
    <n v="6.3804703231159863"/>
    <n v="-2.4663178391359963"/>
    <n v="-1.7323616138189411E-2"/>
  </r>
  <r>
    <d v="2025-01-08T00:00:00"/>
    <x v="4"/>
    <n v="581.06097412109295"/>
    <n v="582.13541486979"/>
    <n v="576.83233775267001"/>
    <n v="580.28229185386795"/>
    <x v="6304"/>
    <n v="5.3030771171199831"/>
    <n v="0.77868226722500822"/>
    <n v="1.3419025156485443E-3"/>
  </r>
  <r>
    <d v="2025-01-10T00:00:00"/>
    <x v="0"/>
    <n v="116.040000915527"/>
    <n v="118.709999084472"/>
    <n v="114.449996948242"/>
    <n v="118.180000305175"/>
    <x v="6305"/>
    <n v="4.2600021362299998"/>
    <n v="-2.139999389647997"/>
    <n v="-1.8107965680503456E-2"/>
  </r>
  <r>
    <d v="2025-01-10T00:00:00"/>
    <x v="1"/>
    <n v="113.88238525390599"/>
    <n v="116.10385220710501"/>
    <n v="113.204987974921"/>
    <n v="115.71534572653"/>
    <x v="6306"/>
    <n v="2.8988642321840103"/>
    <n v="-1.8329604726240092"/>
    <n v="-1.5840254039907926E-2"/>
  </r>
  <r>
    <d v="2025-01-10T00:00:00"/>
    <x v="2"/>
    <n v="414.038330078125"/>
    <n v="419.73078053679001"/>
    <n v="410.15438165293"/>
    <n v="419.651731710332"/>
    <x v="6307"/>
    <n v="9.5763988838600085"/>
    <n v="-5.6134016322070011"/>
    <n v="-1.3376333774029787E-2"/>
  </r>
  <r>
    <d v="2025-01-10T00:00:00"/>
    <x v="3"/>
    <n v="135.70732116699199"/>
    <n v="139.71133557177399"/>
    <n v="134.01983902506601"/>
    <n v="137.245017862195"/>
    <x v="6308"/>
    <n v="5.691496546707981"/>
    <n v="-1.5376966952030102"/>
    <n v="-1.1204025611676344E-2"/>
  </r>
  <r>
    <d v="2025-01-10T00:00:00"/>
    <x v="4"/>
    <n v="572.18963623046795"/>
    <n v="577.57158602960806"/>
    <n v="570.27737364212203"/>
    <n v="577.50257973139105"/>
    <x v="6309"/>
    <n v="7.2942123874860272"/>
    <n v="-5.3129435009230974"/>
    <n v="-9.1998610697016491E-3"/>
  </r>
  <r>
    <d v="2025-01-13T00:00:00"/>
    <x v="0"/>
    <n v="117.31999969482401"/>
    <n v="117.480003356933"/>
    <n v="114.41000366210901"/>
    <n v="115.27999877929599"/>
    <x v="6310"/>
    <n v="3.0699996948239914"/>
    <n v="2.0400009155280117"/>
    <n v="1.7696052542762439E-2"/>
  </r>
  <r>
    <d v="2025-01-13T00:00:00"/>
    <x v="1"/>
    <n v="114.709213256835"/>
    <n v="114.88852453012299"/>
    <n v="111.12299539126801"/>
    <n v="111.571269774393"/>
    <x v="6311"/>
    <n v="3.765529138854987"/>
    <n v="3.1379434824419974"/>
    <n v="2.8125013623912298E-2"/>
  </r>
  <r>
    <d v="2025-01-13T00:00:00"/>
    <x v="2"/>
    <n v="412.29895019531199"/>
    <n v="413.59358960422901"/>
    <n v="407.456402848393"/>
    <n v="410.37179954184001"/>
    <x v="6312"/>
    <n v="6.1371867558360123"/>
    <n v="1.9271506534719833"/>
    <n v="4.6961088837574917E-3"/>
  </r>
  <r>
    <d v="2025-01-13T00:00:00"/>
    <x v="3"/>
    <n v="133.03131103515599"/>
    <n v="133.29093305056"/>
    <n v="129.31685741876001"/>
    <n v="129.796152569029"/>
    <x v="6313"/>
    <n v="3.974075631799991"/>
    <n v="3.2351584661269897"/>
    <n v="2.4924918051068171E-2"/>
  </r>
  <r>
    <d v="2025-01-13T00:00:00"/>
    <x v="4"/>
    <n v="573.07684326171795"/>
    <n v="573.43168125978502"/>
    <n v="567.12316942504594"/>
    <n v="567.53720725188498"/>
    <x v="6314"/>
    <n v="6.3085118347390789"/>
    <n v="5.5396360098329751"/>
    <n v="9.7608331912842645E-3"/>
  </r>
  <r>
    <d v="2025-01-14T00:00:00"/>
    <x v="0"/>
    <n v="116.08999633789"/>
    <n v="118.66000366210901"/>
    <n v="114.5"/>
    <n v="118"/>
    <x v="6315"/>
    <n v="4.1600036621090055"/>
    <n v="-1.9100036621100003"/>
    <n v="-1.6186471712796611E-2"/>
  </r>
  <r>
    <d v="2025-01-14T00:00:00"/>
    <x v="1"/>
    <n v="114.75900268554599"/>
    <n v="117.24943249730001"/>
    <n v="113.444056048948"/>
    <n v="116.293108361609"/>
    <x v="6316"/>
    <n v="3.8053764483520069"/>
    <n v="-1.5341056760630067"/>
    <n v="-1.3191716153056667E-2"/>
  </r>
  <r>
    <d v="2025-01-14T00:00:00"/>
    <x v="2"/>
    <n v="410.796783447265"/>
    <n v="414.81904468060702"/>
    <n v="405.90480416806503"/>
    <n v="412.91167884310101"/>
    <x v="6317"/>
    <n v="8.9142405125419941"/>
    <n v="-2.1148953958360153"/>
    <n v="-5.1219074300866106E-3"/>
  </r>
  <r>
    <d v="2025-01-14T00:00:00"/>
    <x v="3"/>
    <n v="131.56350708007801"/>
    <n v="136.17662785383601"/>
    <n v="129.85606565410399"/>
    <n v="135.84711813885099"/>
    <x v="6318"/>
    <n v="6.3205621997320236"/>
    <n v="-4.2836110587729763"/>
    <n v="-3.1532586906957025E-2"/>
  </r>
  <r>
    <d v="2025-01-14T00:00:00"/>
    <x v="4"/>
    <n v="573.86535644531205"/>
    <n v="576.63517427765305"/>
    <n v="570.080237547818"/>
    <n v="576.00431110099998"/>
    <x v="6319"/>
    <n v="6.5549367298350489"/>
    <n v="-2.1389546556879395"/>
    <n v="-3.7134351505103279E-3"/>
  </r>
  <r>
    <d v="2025-01-15T00:00:00"/>
    <x v="0"/>
    <n v="119.959999084472"/>
    <n v="120.419998168945"/>
    <n v="117.459999084472"/>
    <n v="117.550003051757"/>
    <x v="6320"/>
    <n v="2.9599990844729973"/>
    <n v="2.4099960327150001"/>
    <n v="2.0501879797092684E-2"/>
  </r>
  <r>
    <d v="2025-01-15T00:00:00"/>
    <x v="1"/>
    <n v="115.55596160888599"/>
    <n v="118.63412969675601"/>
    <n v="115.306918588177"/>
    <n v="117.87704438593801"/>
    <x v="6321"/>
    <n v="3.3272111085790073"/>
    <n v="-2.3210827770520126"/>
    <n v="-1.969071068199351E-2"/>
  </r>
  <r>
    <d v="2025-01-15T00:00:00"/>
    <x v="2"/>
    <n v="421.31201171875"/>
    <n v="423.13043625280102"/>
    <n v="413.366262865343"/>
    <n v="414.21619605483602"/>
    <x v="6322"/>
    <n v="9.7641733874580154"/>
    <n v="7.0958156639139816"/>
    <n v="1.7130705490266733E-2"/>
  </r>
  <r>
    <d v="2025-01-15T00:00:00"/>
    <x v="3"/>
    <n v="136.03683471679599"/>
    <n v="136.246513017696"/>
    <n v="131.094204319678"/>
    <n v="133.45068552943599"/>
    <x v="6323"/>
    <n v="5.152308698018004"/>
    <n v="2.5861491873600073"/>
    <n v="1.9379062588551224E-2"/>
  </r>
  <r>
    <d v="2025-01-15T00:00:00"/>
    <x v="4"/>
    <n v="584.303955078125"/>
    <n v="585.44734193772899"/>
    <n v="580.77512812468603"/>
    <n v="581.88897523432604"/>
    <x v="6324"/>
    <n v="4.6722138130429585"/>
    <n v="2.4149798437989602"/>
    <n v="4.1502416209663546E-3"/>
  </r>
  <r>
    <d v="2025-01-16T00:00:00"/>
    <x v="0"/>
    <n v="118.44000244140599"/>
    <n v="121.08999633789"/>
    <n v="118.25"/>
    <n v="120.23999786376901"/>
    <x v="6325"/>
    <n v="2.8399963378899997"/>
    <n v="-1.7999954223630112"/>
    <n v="-1.4970022075369564E-2"/>
  </r>
  <r>
    <d v="2025-01-16T00:00:00"/>
    <x v="1"/>
    <n v="117.129905700683"/>
    <n v="120.40731249596899"/>
    <n v="115.894646947317"/>
    <n v="117.976650381488"/>
    <x v="6326"/>
    <n v="4.5126655486519951"/>
    <n v="-0.84674468080500276"/>
    <n v="-7.1772225950387514E-3"/>
  </r>
  <r>
    <d v="2025-01-16T00:00:00"/>
    <x v="2"/>
    <n v="419.602294921875"/>
    <n v="424.45473467375399"/>
    <n v="419.41455019124697"/>
    <n v="423.67401819230298"/>
    <x v="6327"/>
    <n v="5.0401844825070157"/>
    <n v="-4.0717232704279809"/>
    <n v="-9.6105097211315223E-3"/>
  </r>
  <r>
    <d v="2025-01-16T00:00:00"/>
    <x v="3"/>
    <n v="133.37081909179599"/>
    <n v="138.543087027528"/>
    <n v="133.29093656464599"/>
    <n v="138.43325045719999"/>
    <x v="6328"/>
    <n v="5.2521504628820139"/>
    <n v="-5.0624313654039952"/>
    <n v="-3.6569475531958044E-2"/>
  </r>
  <r>
    <d v="2025-01-16T00:00:00"/>
    <x v="4"/>
    <n v="583.18023681640602"/>
    <n v="585.851448401433"/>
    <n v="582.48036734864399"/>
    <n v="585.67402941575199"/>
    <x v="6329"/>
    <n v="3.3710810527890089"/>
    <n v="-2.4937925993459658"/>
    <n v="-4.257987334411407E-3"/>
  </r>
  <r>
    <d v="2025-01-17T00:00:00"/>
    <x v="0"/>
    <n v="121.459999084472"/>
    <n v="122.73999786376901"/>
    <n v="120.550003051757"/>
    <n v="120.77999877929599"/>
    <x v="6330"/>
    <n v="2.189994812012003"/>
    <n v="0.68000030517600862"/>
    <n v="5.6300737874537361E-3"/>
  </r>
  <r>
    <d v="2025-01-17T00:00:00"/>
    <x v="1"/>
    <n v="124.282417297363"/>
    <n v="124.890082808017"/>
    <n v="118.94293492189399"/>
    <n v="119.460941003012"/>
    <x v="6331"/>
    <n v="5.9471478861230054"/>
    <n v="4.821476294351001"/>
    <n v="4.036027385913054E-2"/>
  </r>
  <r>
    <d v="2025-01-17T00:00:00"/>
    <x v="2"/>
    <n v="424.00012207031199"/>
    <n v="429.38623923610697"/>
    <n v="423.15021904469899"/>
    <n v="429.00079705486701"/>
    <x v="6332"/>
    <n v="6.236020191407988"/>
    <n v="-5.0006749845550189"/>
    <n v="-1.1656563388425262E-2"/>
  </r>
  <r>
    <d v="2025-01-17T00:00:00"/>
    <x v="3"/>
    <n v="137.504638671875"/>
    <n v="138.29345383465801"/>
    <n v="135.25799411499401"/>
    <n v="136.486155539999"/>
    <x v="6333"/>
    <n v="3.0354597196640043"/>
    <n v="1.0184831318759962"/>
    <n v="7.4621717334364852E-3"/>
  </r>
  <r>
    <d v="2025-01-17T00:00:00"/>
    <x v="4"/>
    <n v="589.035400390625"/>
    <n v="590.78991742221797"/>
    <n v="587.09353754288099"/>
    <n v="588.42427039690199"/>
    <x v="6334"/>
    <n v="3.6963798793369733"/>
    <n v="0.61112999372301147"/>
    <n v="1.0385873331003055E-3"/>
  </r>
  <r>
    <d v="2025-01-21T00:00:00"/>
    <x v="0"/>
    <n v="122.27999877929599"/>
    <n v="123.75"/>
    <n v="121.120002746582"/>
    <n v="122.389999389648"/>
    <x v="6335"/>
    <n v="2.6299972534179972"/>
    <n v="-0.11000061035200304"/>
    <n v="-8.9877123049734336E-4"/>
  </r>
  <r>
    <d v="2025-01-21T00:00:00"/>
    <x v="1"/>
    <n v="123.30615997314401"/>
    <n v="125.627242388325"/>
    <n v="121.63259083089299"/>
    <n v="125.36823555911501"/>
    <x v="6336"/>
    <n v="3.9946515574320074"/>
    <n v="-2.0620755859710016"/>
    <n v="-1.644815033708175E-2"/>
  </r>
  <r>
    <d v="2025-01-21T00:00:00"/>
    <x v="2"/>
    <n v="423.476318359375"/>
    <n v="425.84817502067699"/>
    <n v="420.61032363697598"/>
    <n v="425.15639983101897"/>
    <x v="6337"/>
    <n v="5.2378513837010132"/>
    <n v="-1.6800814716439731"/>
    <n v="-3.9516786582813566E-3"/>
  </r>
  <r>
    <d v="2025-01-21T00:00:00"/>
    <x v="3"/>
    <n v="140.61997985839801"/>
    <n v="141.61848854284099"/>
    <n v="136.88555189361"/>
    <n v="138.95247218370301"/>
    <x v="6338"/>
    <n v="4.732936649230993"/>
    <n v="1.6675076746950026"/>
    <n v="1.2000561404121427E-2"/>
  </r>
  <r>
    <d v="2025-01-21T00:00:00"/>
    <x v="4"/>
    <n v="594.427001953125"/>
    <n v="594.43686858954095"/>
    <n v="590.10962657175901"/>
    <n v="592.08102865777403"/>
    <x v="6339"/>
    <n v="4.3272420177819413"/>
    <n v="2.3459732953509729"/>
    <n v="3.9622504045927773E-3"/>
  </r>
  <r>
    <d v="2025-01-22T00:00:00"/>
    <x v="0"/>
    <n v="123.75"/>
    <n v="125.650001525878"/>
    <n v="121.91000366210901"/>
    <n v="123.08000183105401"/>
    <x v="6340"/>
    <n v="3.7399978637689912"/>
    <n v="0.66999816894599462"/>
    <n v="5.4435989517262837E-3"/>
  </r>
  <r>
    <d v="2025-01-22T00:00:00"/>
    <x v="1"/>
    <n v="124.73069000244099"/>
    <n v="125.965941102836"/>
    <n v="123.76440198673799"/>
    <n v="124.322263451585"/>
    <x v="6341"/>
    <n v="2.2015391160980045"/>
    <n v="0.40842655085599233"/>
    <n v="3.2852245407762101E-3"/>
  </r>
  <r>
    <d v="2025-01-22T00:00:00"/>
    <x v="2"/>
    <n v="440.96881103515602"/>
    <n v="442.02624354826997"/>
    <n v="430.88838267920198"/>
    <n v="432.43009099343601"/>
    <x v="6342"/>
    <n v="11.137860869067993"/>
    <n v="8.538720041720012"/>
    <n v="1.9745897012170745E-2"/>
  </r>
  <r>
    <d v="2025-01-22T00:00:00"/>
    <x v="3"/>
    <n v="146.85069274902301"/>
    <n v="147.56960504936399"/>
    <n v="143.455753774795"/>
    <n v="144.44428294632101"/>
    <x v="6343"/>
    <n v="4.1138512745689866"/>
    <n v="2.4064098027020009"/>
    <n v="1.6659778799250097E-2"/>
  </r>
  <r>
    <d v="2025-01-22T00:00:00"/>
    <x v="4"/>
    <n v="597.76867675781205"/>
    <n v="599.12894931469702"/>
    <n v="596.70410254754802"/>
    <n v="597.25609284871598"/>
    <x v="6344"/>
    <n v="2.4248467671490062"/>
    <n v="0.51258390909606533"/>
    <n v="8.5823136043905045E-4"/>
  </r>
  <r>
    <d v="2025-01-23T00:00:00"/>
    <x v="0"/>
    <n v="123.040000915527"/>
    <n v="123.709999084472"/>
    <n v="120.629997253417"/>
    <n v="121.430000305175"/>
    <x v="6345"/>
    <n v="3.0800018310550001"/>
    <n v="1.610000610352003"/>
    <n v="1.325867253813545E-2"/>
  </r>
  <r>
    <d v="2025-01-23T00:00:00"/>
    <x v="1"/>
    <n v="125.577438354492"/>
    <n v="126.992008353362"/>
    <n v="121.264019423307"/>
    <n v="122.887777027411"/>
    <x v="6346"/>
    <n v="5.7279889300549911"/>
    <n v="2.6896613270809979"/>
    <n v="2.1887134686153935E-2"/>
  </r>
  <r>
    <d v="2025-01-23T00:00:00"/>
    <x v="2"/>
    <n v="441.47283935546801"/>
    <n v="441.51237884700203"/>
    <n v="436.32392895568302"/>
    <n v="436.81806704056999"/>
    <x v="6347"/>
    <n v="5.18844989131901"/>
    <n v="4.6547723148980253"/>
    <n v="1.0656089264883149E-2"/>
  </r>
  <r>
    <d v="2025-01-23T00:00:00"/>
    <x v="3"/>
    <n v="147.00047302246"/>
    <n v="147.01045262591299"/>
    <n v="143.50569207345501"/>
    <n v="144.83371066240201"/>
    <x v="6348"/>
    <n v="3.5047605524579808"/>
    <n v="2.1667623600579873"/>
    <n v="1.4960345558697795E-2"/>
  </r>
  <r>
    <d v="2025-01-23T00:00:00"/>
    <x v="4"/>
    <n v="601.03131103515602"/>
    <n v="601.03131103515602"/>
    <n v="596.86181418105798"/>
    <n v="597.13777923458701"/>
    <x v="6349"/>
    <n v="4.1694968540980426"/>
    <n v="3.8935318005690078"/>
    <n v="6.5203240122568501E-3"/>
  </r>
  <r>
    <d v="2025-01-24T00:00:00"/>
    <x v="0"/>
    <n v="122.83999633789"/>
    <n v="125.25"/>
    <n v="122.230003356933"/>
    <n v="124.550003051757"/>
    <x v="6350"/>
    <n v="3.0199966430670031"/>
    <n v="-1.7100067138670028"/>
    <n v="-1.3729479501950763E-2"/>
  </r>
  <r>
    <d v="2025-01-24T00:00:00"/>
    <x v="1"/>
    <n v="123.54524993896401"/>
    <n v="126.71307725023"/>
    <n v="123.196591253801"/>
    <n v="126.19507114658499"/>
    <x v="6351"/>
    <n v="3.5164859964289974"/>
    <n v="-2.6498212076209882"/>
    <n v="-2.0997818564110347E-2"/>
  </r>
  <r>
    <d v="2025-01-24T00:00:00"/>
    <x v="2"/>
    <n v="438.85394287109301"/>
    <n v="441.41357470272402"/>
    <n v="436.22512446460303"/>
    <n v="439.94105276246898"/>
    <x v="6352"/>
    <n v="5.1884502381209927"/>
    <n v="-1.0871098913759738"/>
    <n v="-2.4710353456441842E-3"/>
  </r>
  <r>
    <d v="2025-01-24T00:00:00"/>
    <x v="3"/>
    <n v="142.407302856445"/>
    <n v="148.74783905952501"/>
    <n v="141.66841618539399"/>
    <n v="148.14872775799299"/>
    <x v="6353"/>
    <n v="7.0794228741310121"/>
    <n v="-5.7414249015479868"/>
    <n v="-3.875446646377443E-2"/>
  </r>
  <r>
    <d v="2025-01-24T00:00:00"/>
    <x v="4"/>
    <n v="599.27673339843705"/>
    <n v="602.04661154352596"/>
    <n v="598.12347983277198"/>
    <n v="601.09045008913995"/>
    <x v="6354"/>
    <n v="3.923131710753978"/>
    <n v="-1.8137166907029041"/>
    <n v="-3.0173773188942451E-3"/>
  </r>
  <r>
    <d v="2025-01-27T00:00:00"/>
    <x v="0"/>
    <n v="115.01000213623"/>
    <n v="118.08000183105401"/>
    <n v="112.800003051757"/>
    <n v="117.800003051757"/>
    <x v="6355"/>
    <n v="5.2799987792970029"/>
    <n v="-2.7900009155270027"/>
    <n v="-2.3684217684622456E-2"/>
  </r>
  <r>
    <d v="2025-01-27T00:00:00"/>
    <x v="1"/>
    <n v="99.945945739746094"/>
    <n v="107.73601103347301"/>
    <n v="99.139041193846495"/>
    <n v="107.616467648846"/>
    <x v="6356"/>
    <n v="8.5969698396265102"/>
    <n v="-7.6705219090999037"/>
    <n v="-7.127646982550033E-2"/>
  </r>
  <r>
    <d v="2025-01-27T00:00:00"/>
    <x v="2"/>
    <n v="429.46527099609301"/>
    <n v="430.09778219357298"/>
    <n v="418.53493945291598"/>
    <n v="419.03896992842101"/>
    <x v="6357"/>
    <n v="11.562842740657004"/>
    <n v="10.426301067672"/>
    <n v="2.4881459281586603E-2"/>
  </r>
  <r>
    <d v="2025-01-27T00:00:00"/>
    <x v="3"/>
    <n v="118.24340057373"/>
    <n v="128.20851331467099"/>
    <n v="116.525964359648"/>
    <n v="124.613891070989"/>
    <x v="6358"/>
    <n v="11.682548955022995"/>
    <n v="-6.3704904972589986"/>
    <n v="-5.1121832746799559E-2"/>
  </r>
  <r>
    <d v="2025-01-27T00:00:00"/>
    <x v="4"/>
    <n v="590.79968261718705"/>
    <n v="591.11511419888802"/>
    <n v="586.13733551524899"/>
    <n v="586.30488786219496"/>
    <x v="6359"/>
    <n v="4.9777786836390305"/>
    <n v="4.4947947549920855"/>
    <n v="7.66630953970239E-3"/>
  </r>
  <r>
    <d v="2025-01-28T00:00:00"/>
    <x v="0"/>
    <n v="114.169998168945"/>
    <n v="116.150001525878"/>
    <n v="112.949996948242"/>
    <n v="115.180000305175"/>
    <x v="6360"/>
    <n v="3.200004577635994"/>
    <n v="-1.0100021362299998"/>
    <n v="-8.7689020103659497E-3"/>
  </r>
  <r>
    <d v="2025-01-28T00:00:00"/>
    <x v="1"/>
    <n v="103.48234558105401"/>
    <n v="104.647872607978"/>
    <n v="99.6670125619099"/>
    <n v="102.90457159185399"/>
    <x v="6361"/>
    <n v="4.9808600460681021"/>
    <n v="0.57777398920001133"/>
    <n v="5.6146581270617559E-3"/>
  </r>
  <r>
    <d v="2025-01-28T00:00:00"/>
    <x v="2"/>
    <n v="441.95712280273398"/>
    <n v="443.12328146481201"/>
    <n v="426.32258628914099"/>
    <n v="429.50483681704202"/>
    <x v="6362"/>
    <n v="16.800695175671024"/>
    <n v="12.452285985691958"/>
    <n v="2.8992190351039775E-2"/>
  </r>
  <r>
    <d v="2025-01-28T00:00:00"/>
    <x v="3"/>
    <n v="128.79763793945301"/>
    <n v="128.80761754111199"/>
    <n v="116.076632086467"/>
    <n v="121.62833781559"/>
    <x v="6363"/>
    <n v="12.730985454644994"/>
    <n v="7.1693001238630103"/>
    <n v="5.8944323770443473E-2"/>
  </r>
  <r>
    <d v="2025-01-28T00:00:00"/>
    <x v="4"/>
    <n v="595.87609863281205"/>
    <n v="596.71392057371997"/>
    <n v="588.710031777616"/>
    <n v="592.03183995263396"/>
    <x v="6364"/>
    <n v="8.0038887961039791"/>
    <n v="3.8442586801780863"/>
    <n v="6.4933309676142581E-3"/>
  </r>
  <r>
    <d v="2025-01-29T00:00:00"/>
    <x v="0"/>
    <n v="117.34999847412099"/>
    <n v="118.51999664306599"/>
    <n v="114.959999084472"/>
    <n v="115.76999664306599"/>
    <x v="6365"/>
    <n v="3.5599975585939916"/>
    <n v="1.5800018310550001"/>
    <n v="1.3647766060893584E-2"/>
  </r>
  <r>
    <d v="2025-01-29T00:00:00"/>
    <x v="1"/>
    <n v="106.381210327148"/>
    <n v="106.849412389935"/>
    <n v="102.71529701023999"/>
    <n v="104.209555031802"/>
    <x v="6366"/>
    <n v="4.1341153796950039"/>
    <n v="2.1716552953459995"/>
    <n v="2.083931070124297E-2"/>
  </r>
  <r>
    <d v="2025-01-29T00:00:00"/>
    <x v="2"/>
    <n v="437.14419555664"/>
    <n v="441.64087033454803"/>
    <n v="435.236829740855"/>
    <n v="441.45309544493301"/>
    <x v="6367"/>
    <n v="6.4040405936930256"/>
    <n v="-4.3088998882930127"/>
    <n v="-9.7607196160900099E-3"/>
  </r>
  <r>
    <d v="2025-01-29T00:00:00"/>
    <x v="3"/>
    <n v="123.515533447265"/>
    <n v="126.700778903764"/>
    <n v="119.870982482626"/>
    <n v="126.311361087718"/>
    <x v="6368"/>
    <n v="6.8297964211379991"/>
    <n v="-2.7958276404529983"/>
    <n v="-2.2134411476347024E-2"/>
  </r>
  <r>
    <d v="2025-01-29T00:00:00"/>
    <x v="4"/>
    <n v="593.20489501953102"/>
    <n v="595.49172924759398"/>
    <n v="590.65190218935402"/>
    <n v="595.087558024945"/>
    <x v="6369"/>
    <n v="4.8398270582399618"/>
    <n v="-1.8826630054139741"/>
    <n v="-3.1636739502039065E-3"/>
  </r>
  <r>
    <d v="2025-01-30T00:00:00"/>
    <x v="0"/>
    <n v="118.86000061035099"/>
    <n v="120.44000244140599"/>
    <n v="117.08999633789"/>
    <n v="118.52999877929599"/>
    <x v="6370"/>
    <n v="3.3500061035159945"/>
    <n v="0.33000183105500014"/>
    <n v="2.7841207665028895E-3"/>
  </r>
  <r>
    <d v="2025-01-30T00:00:00"/>
    <x v="1"/>
    <n v="109.907661437988"/>
    <n v="111.571266897141"/>
    <n v="108.62259861259599"/>
    <n v="110.943681256913"/>
    <x v="6371"/>
    <n v="2.9486682845450076"/>
    <n v="-1.0360198189249985"/>
    <n v="-9.338249886677915E-3"/>
  </r>
  <r>
    <d v="2025-01-30T00:00:00"/>
    <x v="2"/>
    <n v="410.12466430664"/>
    <n v="417.90239191811497"/>
    <n v="408.31613242322697"/>
    <n v="413.860346532525"/>
    <x v="6372"/>
    <n v="9.5862594948879973"/>
    <n v="-3.7356822258850002"/>
    <n v="-9.0264318801835629E-3"/>
  </r>
  <r>
    <d v="2025-01-30T00:00:00"/>
    <x v="3"/>
    <n v="124.464111328125"/>
    <n v="124.813587850503"/>
    <n v="117.923876277551"/>
    <n v="122.916419791572"/>
    <x v="6373"/>
    <n v="6.8897115729519953"/>
    <n v="1.5476915365530033"/>
    <n v="1.2591414061501357E-2"/>
  </r>
  <r>
    <d v="2025-01-30T00:00:00"/>
    <x v="4"/>
    <n v="596.38854980468705"/>
    <n v="597.92624105725804"/>
    <n v="592.13031399085503"/>
    <n v="595.32403597304301"/>
    <x v="6374"/>
    <n v="5.79592706640301"/>
    <n v="1.0645138316440352"/>
    <n v="1.788125066887502E-3"/>
  </r>
  <r>
    <d v="2025-01-31T00:00:00"/>
    <x v="0"/>
    <n v="115.949996948242"/>
    <n v="119.56999969482401"/>
    <n v="115.33000183105401"/>
    <n v="119.139999389648"/>
    <x v="6375"/>
    <n v="4.2399978637700002"/>
    <n v="-3.1900024414059942"/>
    <n v="-2.6775243056474041E-2"/>
  </r>
  <r>
    <d v="2025-01-31T00:00:00"/>
    <x v="1"/>
    <n v="112.42797088623"/>
    <n v="115.346755107615"/>
    <n v="110.774321742287"/>
    <n v="112.019536724104"/>
    <x v="6376"/>
    <n v="4.5724333653279956"/>
    <n v="0.40843416212599948"/>
    <n v="3.6460975832451727E-3"/>
  </r>
  <r>
    <d v="2025-01-31T00:00:00"/>
    <x v="2"/>
    <n v="410.19387817382801"/>
    <n v="415.75787747658501"/>
    <n v="410.04564278987499"/>
    <n v="414.067933779942"/>
    <x v="6377"/>
    <n v="5.7122346867100191"/>
    <n v="-3.8740556061139841"/>
    <n v="-9.3560869849266468E-3"/>
  </r>
  <r>
    <d v="2025-01-31T00:00:00"/>
    <x v="3"/>
    <n v="119.890937805175"/>
    <n v="127.659334175157"/>
    <n v="119.012252902648"/>
    <n v="123.59540412169299"/>
    <x v="6378"/>
    <n v="8.6470812725089985"/>
    <n v="-3.7044663165179941"/>
    <n v="-2.9972524810635739E-2"/>
  </r>
  <r>
    <d v="2025-01-31T00:00:00"/>
    <x v="4"/>
    <n v="593.21466064453102"/>
    <n v="601.23828227316994"/>
    <n v="592.45565152326401"/>
    <n v="598.81343583747901"/>
    <x v="6379"/>
    <n v="8.782630749905934"/>
    <n v="-5.5987751929479828"/>
    <n v="-9.3497821823549047E-3"/>
  </r>
  <r>
    <d v="2025-02-03T00:00:00"/>
    <x v="0"/>
    <n v="114.26999664306599"/>
    <n v="115.16000366210901"/>
    <n v="112.980003356933"/>
    <n v="113.879997253417"/>
    <x v="6380"/>
    <n v="2.1800003051760086"/>
    <n v="0.38999938964899172"/>
    <n v="3.4246522572452002E-3"/>
  </r>
  <r>
    <d v="2025-02-03T00:00:00"/>
    <x v="1"/>
    <n v="113.125282287597"/>
    <n v="114.908430959819"/>
    <n v="107.98503906504401"/>
    <n v="108.323733874198"/>
    <x v="6381"/>
    <n v="6.9233918947749942"/>
    <n v="4.8015484133990043"/>
    <n v="4.432591309098792E-2"/>
  </r>
  <r>
    <d v="2025-02-03T00:00:00"/>
    <x v="2"/>
    <n v="406.10247802734301"/>
    <n v="410.53982860875698"/>
    <n v="403.86896411661797"/>
    <n v="406.77449861931098"/>
    <x v="6382"/>
    <n v="6.6708644921390032"/>
    <n v="-0.67202059196796426"/>
    <n v="-1.6520715881869717E-3"/>
  </r>
  <r>
    <d v="2025-02-03T00:00:00"/>
    <x v="3"/>
    <n v="116.486030578613"/>
    <n v="118.393178266661"/>
    <n v="112.841472238061"/>
    <n v="114.578875272548"/>
    <x v="6383"/>
    <n v="5.5517060285999946"/>
    <n v="1.9071553060649933"/>
    <n v="1.6644912088100497E-2"/>
  </r>
  <r>
    <d v="2025-02-03T00:00:00"/>
    <x v="4"/>
    <n v="589.22253417968705"/>
    <n v="591.70645990794696"/>
    <n v="582.04660167880502"/>
    <n v="584.19542274200296"/>
    <x v="6384"/>
    <n v="9.6598582291419461"/>
    <n v="5.0271114376840842"/>
    <n v="8.6051879935803554E-3"/>
  </r>
  <r>
    <d v="2025-02-04T00:00:00"/>
    <x v="0"/>
    <n v="119.5"/>
    <n v="119.84999847412099"/>
    <n v="114.790000915527"/>
    <n v="115.449996948242"/>
    <x v="6385"/>
    <n v="5.0599975585939916"/>
    <n v="4.0500030517579972"/>
    <n v="3.5080148625501267E-2"/>
  </r>
  <r>
    <d v="2025-02-04T00:00:00"/>
    <x v="1"/>
    <n v="109.27011108398401"/>
    <n v="111.15287558994601"/>
    <n v="105.285423012075"/>
    <n v="107.46703456331601"/>
    <x v="6386"/>
    <n v="5.8674525778710063"/>
    <n v="1.8030765206680002"/>
    <n v="1.6777949889421089E-2"/>
  </r>
  <r>
    <d v="2025-02-04T00:00:00"/>
    <x v="2"/>
    <n v="407.53543090820301"/>
    <n v="409.067277035671"/>
    <n v="404.93625980967698"/>
    <n v="407.85168651436601"/>
    <x v="6387"/>
    <n v="4.1310172259940146"/>
    <n v="-0.31625560616299708"/>
    <n v="-7.7541816454363842E-4"/>
  </r>
  <r>
    <d v="2025-02-04T00:00:00"/>
    <x v="3"/>
    <n v="118.473052978515"/>
    <n v="121.019245468051"/>
    <n v="116.52595653802901"/>
    <n v="116.78557092036399"/>
    <x v="6388"/>
    <n v="4.4932889300219898"/>
    <n v="1.687482058151005"/>
    <n v="1.4449405391884397E-2"/>
  </r>
  <r>
    <d v="2025-02-04T00:00:00"/>
    <x v="4"/>
    <n v="593.17529296875"/>
    <n v="593.68781667880398"/>
    <n v="588.73963759899902"/>
    <n v="589.28176122281695"/>
    <x v="6389"/>
    <n v="4.9481790798049587"/>
    <n v="3.8935317459330463"/>
    <n v="6.6072497099750535E-3"/>
  </r>
  <r>
    <d v="2025-02-05T00:00:00"/>
    <x v="0"/>
    <n v="112.01000213623"/>
    <n v="112.08999633789"/>
    <n v="106.5"/>
    <n v="107.61000061035099"/>
    <x v="6390"/>
    <n v="5.5899963378899997"/>
    <n v="4.4000015258790057"/>
    <n v="4.0888407219800443E-2"/>
  </r>
  <r>
    <d v="2025-02-05T00:00:00"/>
    <x v="1"/>
    <n v="116.014190673828"/>
    <n v="116.402697147373"/>
    <n v="110.336013291103"/>
    <n v="111.57126444801"/>
    <x v="6391"/>
    <n v="6.0666838562700036"/>
    <n v="4.4429262258179989"/>
    <n v="3.982142039708006E-2"/>
  </r>
  <r>
    <d v="2025-02-05T00:00:00"/>
    <x v="2"/>
    <n v="408.44467163085898"/>
    <n v="408.97831905399102"/>
    <n v="405.588538988685"/>
    <n v="407.51568960716099"/>
    <x v="6392"/>
    <n v="3.3897800653060131"/>
    <n v="0.92898202369798355"/>
    <n v="2.2796227173326952E-3"/>
  </r>
  <r>
    <d v="2025-02-05T00:00:00"/>
    <x v="3"/>
    <n v="124.643844604492"/>
    <n v="124.81358925755799"/>
    <n v="120.579914442986"/>
    <n v="121.578423157047"/>
    <x v="6393"/>
    <n v="4.233674814571998"/>
    <n v="3.0654214474450043"/>
    <n v="2.521353187386955E-2"/>
  </r>
  <r>
    <d v="2025-02-05T00:00:00"/>
    <x v="4"/>
    <n v="595.580322265625"/>
    <n v="595.72820150366294"/>
    <n v="590.02101348168605"/>
    <n v="592.05155545199796"/>
    <x v="6394"/>
    <n v="5.70718802197689"/>
    <n v="3.528766813627044"/>
    <n v="5.9602356942260373E-3"/>
  </r>
  <r>
    <d v="2025-02-06T00:00:00"/>
    <x v="0"/>
    <n v="110.16000366210901"/>
    <n v="112.559997558593"/>
    <n v="109.01999664306599"/>
    <n v="110.930000305175"/>
    <x v="6395"/>
    <n v="3.5400009155270027"/>
    <n v="-0.76999664306599414"/>
    <n v="-6.9412840615495153E-3"/>
  </r>
  <r>
    <d v="2025-02-06T00:00:00"/>
    <x v="1"/>
    <n v="118.783554077148"/>
    <n v="119.022640843223"/>
    <n v="115.05787270799"/>
    <n v="116.014196971722"/>
    <x v="6396"/>
    <n v="3.9647681352330011"/>
    <n v="2.7693571054259962"/>
    <n v="2.3870846652509398E-2"/>
  </r>
  <r>
    <d v="2025-02-06T00:00:00"/>
    <x v="2"/>
    <n v="410.94500732421801"/>
    <n v="413.297109451994"/>
    <n v="409.14633744300198"/>
    <n v="409.14633744300198"/>
    <x v="6397"/>
    <n v="4.1507720089920213"/>
    <n v="1.7986698812160284"/>
    <n v="4.3961529570495069E-3"/>
  </r>
  <r>
    <d v="2025-02-06T00:00:00"/>
    <x v="3"/>
    <n v="128.48808288574199"/>
    <n v="128.57796024160999"/>
    <n v="125.023264347118"/>
    <n v="127.229967499943"/>
    <x v="6398"/>
    <n v="3.5546958944919851"/>
    <n v="1.2581153857989875"/>
    <n v="9.8885145577008119E-3"/>
  </r>
  <r>
    <d v="2025-02-06T00:00:00"/>
    <x v="4"/>
    <n v="597.65032958984295"/>
    <n v="597.77847555257404"/>
    <n v="594.01308993313796"/>
    <n v="597.32503136426499"/>
    <x v="6399"/>
    <n v="3.7653856194360742"/>
    <n v="0.32529822557796706"/>
    <n v="5.445916519436658E-4"/>
  </r>
  <r>
    <d v="2025-02-07T00:00:00"/>
    <x v="0"/>
    <n v="107.559997558593"/>
    <n v="109.919998168945"/>
    <n v="106.790000915527"/>
    <n v="109.129997253417"/>
    <x v="6400"/>
    <n v="3.1299972534179972"/>
    <n v="-1.5699996948240056"/>
    <n v="-1.438650906568081E-2"/>
  </r>
  <r>
    <d v="2025-02-07T00:00:00"/>
    <x v="1"/>
    <n v="110.19654846191401"/>
    <n v="121.343707881312"/>
    <n v="110.007273351423"/>
    <n v="120.94524516476901"/>
    <x v="6401"/>
    <n v="11.336434529889004"/>
    <n v="-10.748696702855"/>
    <n v="-8.8872420641353686E-2"/>
  </r>
  <r>
    <d v="2025-02-07T00:00:00"/>
    <x v="2"/>
    <n v="404.94616699218699"/>
    <n v="413.74181901082102"/>
    <n v="403.31551731813698"/>
    <n v="411.597276577858"/>
    <x v="6402"/>
    <n v="10.426301692684035"/>
    <n v="-6.6511095856710085"/>
    <n v="-1.6159265291962835E-2"/>
  </r>
  <r>
    <d v="2025-02-07T00:00:00"/>
    <x v="3"/>
    <n v="129.64636230468699"/>
    <n v="130.175570681919"/>
    <n v="124.81358398927"/>
    <n v="129.02729180363099"/>
    <x v="6403"/>
    <n v="5.3619866926489976"/>
    <n v="0.61907050105600092"/>
    <n v="4.7979810503825477E-3"/>
  </r>
  <r>
    <d v="2025-02-07T00:00:00"/>
    <x v="4"/>
    <n v="592.17962646484295"/>
    <n v="599.43437159955499"/>
    <n v="591.46989043948201"/>
    <n v="598.21211194953901"/>
    <x v="6404"/>
    <n v="7.9644811600729781"/>
    <n v="-6.0324854846960534"/>
    <n v="-1.0084191483580179E-2"/>
  </r>
  <r>
    <d v="2025-02-10T00:00:00"/>
    <x v="0"/>
    <n v="110.480003356933"/>
    <n v="111.400001525878"/>
    <n v="108.150001525878"/>
    <n v="108.44000244140599"/>
    <x v="6405"/>
    <n v="3.25"/>
    <n v="2.0400009155270027"/>
    <n v="1.8812254422709812E-2"/>
  </r>
  <r>
    <d v="2025-02-10T00:00:00"/>
    <x v="1"/>
    <n v="112.368202209472"/>
    <n v="113.10536734547399"/>
    <n v="110.57508960818301"/>
    <n v="111.36206638318301"/>
    <x v="6406"/>
    <n v="2.5302777372909873"/>
    <n v="1.0061358262889968"/>
    <n v="9.0348164232783596E-3"/>
  </r>
  <r>
    <d v="2025-02-10T00:00:00"/>
    <x v="2"/>
    <n v="407.38717651367102"/>
    <n v="410.589181437268"/>
    <n v="406.10242964328302"/>
    <n v="408.85969825647197"/>
    <x v="6407"/>
    <n v="4.486751793984979"/>
    <n v="-1.4725217428009501"/>
    <n v="-3.6015331153457382E-3"/>
  </r>
  <r>
    <d v="2025-02-10T00:00:00"/>
    <x v="3"/>
    <n v="133.37081909179599"/>
    <n v="134.79867927002701"/>
    <n v="129.76620194780099"/>
    <n v="129.895997722891"/>
    <x v="6408"/>
    <n v="5.0324773222260148"/>
    <n v="3.4748213689049976"/>
    <n v="2.6750796250996772E-2"/>
  </r>
  <r>
    <d v="2025-02-10T00:00:00"/>
    <x v="4"/>
    <n v="596.20135498046795"/>
    <n v="596.84208483427904"/>
    <n v="594.12153985875705"/>
    <n v="595.39313292825295"/>
    <x v="6409"/>
    <n v="2.7205449755219888"/>
    <n v="0.80822205221500099"/>
    <n v="1.3574594793191791E-3"/>
  </r>
  <r>
    <d v="2025-02-11T00:00:00"/>
    <x v="0"/>
    <n v="111.09999847412099"/>
    <n v="113.06999969482401"/>
    <n v="108.94000244140599"/>
    <n v="108.980003356933"/>
    <x v="6410"/>
    <n v="4.1299972534180114"/>
    <n v="2.1199951171879974"/>
    <n v="1.9453065258628745E-2"/>
  </r>
  <r>
    <d v="2025-02-11T00:00:00"/>
    <x v="1"/>
    <n v="108.70228576660099"/>
    <n v="112.029496426813"/>
    <n v="108.403431141947"/>
    <n v="110.19654368949099"/>
    <x v="6411"/>
    <n v="3.6260652848660015"/>
    <n v="-1.4942579228900001"/>
    <n v="-1.355993457562954E-2"/>
  </r>
  <r>
    <d v="2025-02-11T00:00:00"/>
    <x v="2"/>
    <n v="406.61636352539"/>
    <n v="407.65404147500499"/>
    <n v="404.50143797348602"/>
    <n v="404.83747842325101"/>
    <x v="6412"/>
    <n v="3.1526035015189677"/>
    <n v="1.778885102138986"/>
    <n v="4.3940721819218289E-3"/>
  </r>
  <r>
    <d v="2025-02-11T00:00:00"/>
    <x v="3"/>
    <n v="132.601959228515"/>
    <n v="134.27944654160899"/>
    <n v="130.82461495038899"/>
    <n v="132.38228609427199"/>
    <x v="6413"/>
    <n v="3.4548315912199996"/>
    <n v="0.21967313424300983"/>
    <n v="1.6593846557882853E-3"/>
  </r>
  <r>
    <d v="2025-02-11T00:00:00"/>
    <x v="4"/>
    <n v="596.65484619140602"/>
    <n v="597.19696986909901"/>
    <n v="593.81602165965205"/>
    <n v="593.93430100160595"/>
    <x v="6414"/>
    <n v="3.3809482094469558"/>
    <n v="2.7205451898000774"/>
    <n v="4.5805490358313576E-3"/>
  </r>
  <r>
    <d v="2025-02-12T00:00:00"/>
    <x v="0"/>
    <n v="111.720001220703"/>
    <n v="111.83999633789"/>
    <n v="109.059997558593"/>
    <n v="109.51999664306599"/>
    <x v="6415"/>
    <n v="2.7799987792970029"/>
    <n v="2.200004577637003"/>
    <n v="2.0087697635775004E-2"/>
  </r>
  <r>
    <d v="2025-02-12T00:00:00"/>
    <x v="1"/>
    <n v="105.01644897460901"/>
    <n v="107.606494619023"/>
    <n v="104.677754147348"/>
    <n v="106.34135954046999"/>
    <x v="6416"/>
    <n v="2.928740471674999"/>
    <n v="-1.3249105658609892"/>
    <n v="-1.2459033546178918E-2"/>
  </r>
  <r>
    <d v="2025-02-12T00:00:00"/>
    <x v="2"/>
    <n v="404.24450683593699"/>
    <n v="405.93445069964503"/>
    <n v="399.62924369400798"/>
    <n v="402.43594449354703"/>
    <x v="6417"/>
    <n v="6.3052070056370439"/>
    <n v="1.8085623423899619"/>
    <n v="4.494037789457353E-3"/>
  </r>
  <r>
    <d v="2025-02-12T00:00:00"/>
    <x v="3"/>
    <n v="130.944412231445"/>
    <n v="132.04277774422701"/>
    <n v="128.88748703117199"/>
    <n v="129.826087517362"/>
    <x v="6418"/>
    <n v="3.1552907130550238"/>
    <n v="1.1183247140830019"/>
    <n v="8.6140215381091678E-3"/>
  </r>
  <r>
    <d v="2025-02-12T00:00:00"/>
    <x v="4"/>
    <n v="594.732666015625"/>
    <n v="595.90565285884395"/>
    <n v="589.95203922504504"/>
    <n v="590.63217546459998"/>
    <x v="6419"/>
    <n v="5.9536136337989092"/>
    <n v="4.1004905510250182"/>
    <n v="6.9425451598526811E-3"/>
  </r>
  <r>
    <d v="2025-02-13T00:00:00"/>
    <x v="0"/>
    <n v="111.809997558593"/>
    <n v="114.59999847412099"/>
    <n v="110.400001525878"/>
    <n v="112"/>
    <x v="6420"/>
    <n v="4.1999969482429975"/>
    <n v="-0.19000244140700318"/>
    <n v="-1.6964503697053854E-3"/>
  </r>
  <r>
    <d v="2025-02-13T00:00:00"/>
    <x v="1"/>
    <n v="103.103797912597"/>
    <n v="106.36127687937601"/>
    <n v="102.775059341584"/>
    <n v="104.94671451950001"/>
    <x v="6421"/>
    <n v="3.5862175377920096"/>
    <n v="-1.8429166069030032"/>
    <n v="-1.7560498347574029E-2"/>
  </r>
  <r>
    <d v="2025-02-13T00:00:00"/>
    <x v="2"/>
    <n v="405.72689819335898"/>
    <n v="406.18149677663899"/>
    <n v="401.59588097379702"/>
    <n v="402.228392185139"/>
    <x v="6422"/>
    <n v="4.5856158028419713"/>
    <n v="3.4985060082199766"/>
    <n v="8.6978096926824417E-3"/>
  </r>
  <r>
    <d v="2025-02-13T00:00:00"/>
    <x v="3"/>
    <n v="135.08824157714801"/>
    <n v="136.296443863973"/>
    <n v="130.97439041810301"/>
    <n v="131.36380821970201"/>
    <x v="6423"/>
    <n v="5.3220534458699831"/>
    <n v="3.7244333574460029"/>
    <n v="2.8352050750667948E-2"/>
  </r>
  <r>
    <d v="2025-02-13T00:00:00"/>
    <x v="4"/>
    <n v="601.01159667968705"/>
    <n v="601.21861559817103"/>
    <n v="594.57499887909"/>
    <n v="595.83666517944698"/>
    <x v="6424"/>
    <n v="6.6436167190810238"/>
    <n v="5.1749315002400635"/>
    <n v="8.6851511541028437E-3"/>
  </r>
  <r>
    <d v="2025-02-14T00:00:00"/>
    <x v="0"/>
    <n v="113.09999847412099"/>
    <n v="114.629997253417"/>
    <n v="111.699996948242"/>
    <n v="112.650001525878"/>
    <x v="6425"/>
    <n v="2.9300003051749997"/>
    <n v="0.44999694824299752"/>
    <n v="3.9946466235921364E-3"/>
  </r>
  <r>
    <d v="2025-02-14T00:00:00"/>
    <x v="1"/>
    <n v="106.102279663085"/>
    <n v="106.61032190048699"/>
    <n v="99.836357000097493"/>
    <n v="102.575829943683"/>
    <x v="6426"/>
    <n v="6.7739649003895011"/>
    <n v="3.5264497194019953"/>
    <n v="3.437895380752088E-2"/>
  </r>
  <r>
    <d v="2025-02-14T00:00:00"/>
    <x v="2"/>
    <n v="403.6416015625"/>
    <n v="404.11598494952699"/>
    <n v="401.12150956343902"/>
    <n v="403.00912053959001"/>
    <x v="6427"/>
    <n v="2.99447538608797"/>
    <n v="0.63248102290998531"/>
    <n v="1.5693963006672275E-3"/>
  </r>
  <r>
    <d v="2025-02-14T00:00:00"/>
    <x v="3"/>
    <n v="138.64294433593699"/>
    <n v="139.04234173663801"/>
    <n v="135.29793396994199"/>
    <n v="136.27646826688201"/>
    <x v="6428"/>
    <n v="3.7444077666960141"/>
    <n v="2.3664760690549826"/>
    <n v="1.7365258280839121E-2"/>
  </r>
  <r>
    <d v="2025-02-14T00:00:00"/>
    <x v="4"/>
    <n v="600.98205566406205"/>
    <n v="602.25358860011704"/>
    <n v="600.36105907234401"/>
    <n v="601.21861433472998"/>
    <x v="6429"/>
    <n v="1.8925295277730356"/>
    <n v="-0.23655867066793235"/>
    <n v="-3.9346531366081045E-4"/>
  </r>
  <r>
    <d v="2025-02-18T00:00:00"/>
    <x v="0"/>
    <n v="114.27999877929599"/>
    <n v="115.550003051757"/>
    <n v="113.449996948242"/>
    <n v="114.050003051757"/>
    <x v="6430"/>
    <n v="2.1000061035149997"/>
    <n v="0.22999572753899145"/>
    <n v="2.0166218446712111E-3"/>
  </r>
  <r>
    <d v="2025-02-18T00:00:00"/>
    <x v="1"/>
    <n v="106.879302978515"/>
    <n v="107.496932401891"/>
    <n v="104.538300119242"/>
    <n v="106.580448315548"/>
    <x v="6431"/>
    <n v="2.9586322826490061"/>
    <n v="0.29885466296700258"/>
    <n v="2.8040289536238098E-3"/>
  </r>
  <r>
    <d v="2025-02-18T00:00:00"/>
    <x v="2"/>
    <n v="404.83746337890602"/>
    <n v="405.786200054137"/>
    <n v="401.73426173895598"/>
    <n v="403.21667598891497"/>
    <x v="6432"/>
    <n v="4.0519383151810189"/>
    <n v="1.620787389991051"/>
    <n v="4.0196437461718689E-3"/>
  </r>
  <r>
    <d v="2025-02-18T00:00:00"/>
    <x v="3"/>
    <n v="139.19210815429599"/>
    <n v="143.226091877041"/>
    <n v="137.724299130926"/>
    <n v="141.05932980350201"/>
    <x v="6433"/>
    <n v="5.5017927461150009"/>
    <n v="-1.8672216492060159"/>
    <n v="-1.3237136826093577E-2"/>
  </r>
  <r>
    <d v="2025-02-18T00:00:00"/>
    <x v="4"/>
    <n v="602.74645996093705"/>
    <n v="602.74645996093705"/>
    <n v="599.68094345024804"/>
    <n v="602.14519662522605"/>
    <x v="6434"/>
    <n v="3.0655165106890081"/>
    <n v="0.60126333571099622"/>
    <n v="9.9853546799148719E-4"/>
  </r>
  <r>
    <d v="2025-02-19T00:00:00"/>
    <x v="0"/>
    <n v="114.69000244140599"/>
    <n v="116.11000061035099"/>
    <n v="113.139999389648"/>
    <n v="114.25"/>
    <x v="6435"/>
    <n v="2.9700012207029971"/>
    <n v="0.4400024414059942"/>
    <n v="3.8512248700743475E-3"/>
  </r>
  <r>
    <d v="2025-02-19T00:00:00"/>
    <x v="1"/>
    <n v="110.614944458007"/>
    <n v="112.069354727335"/>
    <n v="108.72221605813"/>
    <n v="109.728351948624"/>
    <x v="6436"/>
    <n v="3.3471386692049947"/>
    <n v="0.88659250938300715"/>
    <n v="8.079885404622858E-3"/>
  </r>
  <r>
    <d v="2025-02-19T00:00:00"/>
    <x v="2"/>
    <n v="409.90728759765602"/>
    <n v="410.61884763156098"/>
    <n v="402.87076624003498"/>
    <n v="403.098080611905"/>
    <x v="6437"/>
    <n v="7.7480813915260001"/>
    <n v="6.8092069857510182"/>
    <n v="1.6892184094289425E-2"/>
  </r>
  <r>
    <d v="2025-02-19T00:00:00"/>
    <x v="3"/>
    <n v="139.022369384765"/>
    <n v="141.14919790373699"/>
    <n v="137.01537227663101"/>
    <n v="139.30195061666299"/>
    <x v="6438"/>
    <n v="4.1338256271059777"/>
    <n v="-0.27958123189799267"/>
    <n v="-2.0070159151421804E-3"/>
  </r>
  <r>
    <d v="2025-02-19T00:00:00"/>
    <x v="4"/>
    <n v="604.16589355468705"/>
    <n v="604.461591913652"/>
    <n v="600.84408497037896"/>
    <n v="601.35666890087305"/>
    <x v="6439"/>
    <n v="3.6175069432730425"/>
    <n v="2.8092246538139989"/>
    <n v="4.6714783407134182E-3"/>
  </r>
  <r>
    <d v="2025-02-20T00:00:00"/>
    <x v="0"/>
    <n v="114.169998168945"/>
    <n v="116.550003051757"/>
    <n v="113.11000061035099"/>
    <n v="115.01000213623"/>
    <x v="6440"/>
    <n v="3.4400024414060084"/>
    <n v="-0.84000396728499993"/>
    <n v="-7.3037470801018724E-3"/>
  </r>
  <r>
    <d v="2025-02-20T00:00:00"/>
    <x v="1"/>
    <n v="108.29386138916"/>
    <n v="110.57509626926"/>
    <n v="106.411096844482"/>
    <n v="110.206509878961"/>
    <x v="6441"/>
    <n v="4.1639994247779981"/>
    <n v="-1.9126484898010006"/>
    <n v="-1.7355131669641369E-2"/>
  </r>
  <r>
    <d v="2025-02-20T00:00:00"/>
    <x v="2"/>
    <n v="412.07595825195301"/>
    <n v="415.22497061282701"/>
    <n v="408.52093659117702"/>
    <n v="411.244145376642"/>
    <x v="6442"/>
    <n v="6.7040340216499885"/>
    <n v="0.83181287531101589"/>
    <n v="2.0226740846345471E-3"/>
  </r>
  <r>
    <d v="2025-02-20T00:00:00"/>
    <x v="3"/>
    <n v="139.90106201171801"/>
    <n v="140.45024487315101"/>
    <n v="136.58600563800101"/>
    <n v="139.821179483143"/>
    <x v="6443"/>
    <n v="3.864239235149995"/>
    <n v="7.9882528575012657E-2"/>
    <n v="5.7131922982128313E-4"/>
  </r>
  <r>
    <d v="2025-02-20T00:00:00"/>
    <x v="4"/>
    <n v="601.65228271484295"/>
    <n v="602.93368219858201"/>
    <n v="598.34034123497099"/>
    <n v="602.79566959631404"/>
    <x v="6444"/>
    <n v="4.5933409636110127"/>
    <n v="-1.1433868814710877"/>
    <n v="-1.8968067276209895E-3"/>
  </r>
  <r>
    <d v="2025-02-21T00:00:00"/>
    <x v="0"/>
    <n v="110.83999633789"/>
    <n v="115.76000213623"/>
    <n v="110.430000305175"/>
    <n v="114.84999847412099"/>
    <x v="6445"/>
    <n v="5.3300018310550001"/>
    <n v="-4.0100021362309946"/>
    <n v="-3.4915125724921656E-2"/>
  </r>
  <r>
    <d v="2025-02-21T00:00:00"/>
    <x v="1"/>
    <n v="103.41261291503901"/>
    <n v="109.32987702865"/>
    <n v="101.968166554736"/>
    <n v="108.692327556498"/>
    <x v="6446"/>
    <n v="7.3617104739140018"/>
    <n v="-5.2797146414589946"/>
    <n v="-4.8574860435430571E-2"/>
  </r>
  <r>
    <d v="2025-02-21T00:00:00"/>
    <x v="2"/>
    <n v="404.23312377929602"/>
    <n v="413.97725680128298"/>
    <n v="403.91626425406997"/>
    <n v="413.274182232432"/>
    <x v="6447"/>
    <n v="10.060992547213004"/>
    <n v="-9.0410584531359746"/>
    <n v="-2.1876659229709973E-2"/>
  </r>
  <r>
    <d v="2025-02-21T00:00:00"/>
    <x v="3"/>
    <n v="134.22952270507801"/>
    <n v="141.249053169668"/>
    <n v="133.830125303193"/>
    <n v="139.83115735009901"/>
    <x v="6448"/>
    <n v="7.418927866475002"/>
    <n v="-5.6016346450209937"/>
    <n v="-4.0059989141018347E-2"/>
  </r>
  <r>
    <d v="2025-02-21T00:00:00"/>
    <x v="4"/>
    <n v="591.361572265625"/>
    <n v="601.57342211930597"/>
    <n v="590.89826142348397"/>
    <n v="601.43540951420698"/>
    <x v="6449"/>
    <n v="10.675160695822001"/>
    <n v="-10.073837248581981"/>
    <n v="-1.674965771755748E-2"/>
  </r>
  <r>
    <d v="2025-02-24T00:00:00"/>
    <x v="0"/>
    <n v="108.11000061035099"/>
    <n v="111.59999847412099"/>
    <n v="107.980003356933"/>
    <n v="111.48999786376901"/>
    <x v="6450"/>
    <n v="3.6199951171879974"/>
    <n v="-3.3799972534180114"/>
    <n v="-3.0316596270349484E-2"/>
  </r>
  <r>
    <d v="2025-02-24T00:00:00"/>
    <x v="1"/>
    <n v="97.535194396972599"/>
    <n v="104.26931097020901"/>
    <n v="97.037108446871102"/>
    <n v="103.821036655193"/>
    <x v="6451"/>
    <n v="7.2322025233379037"/>
    <n v="-6.2858422582203985"/>
    <n v="-6.0544976824848419E-2"/>
  </r>
  <r>
    <d v="2025-02-24T00:00:00"/>
    <x v="2"/>
    <n v="400.06411743164"/>
    <n v="405.38179653354598"/>
    <n v="395.42971857168197"/>
    <n v="404.53018940315701"/>
    <x v="6452"/>
    <n v="9.9520779618640063"/>
    <n v="-4.4660719715170103"/>
    <n v="-1.104014505841021E-2"/>
  </r>
  <r>
    <d v="2025-02-24T00:00:00"/>
    <x v="3"/>
    <n v="130.08572387695301"/>
    <n v="138.38332947991799"/>
    <n v="129.88602516626"/>
    <n v="136.35635785611899"/>
    <x v="6453"/>
    <n v="8.4973043136579918"/>
    <n v="-6.2706339791659786"/>
    <n v="-4.5987103775407739E-2"/>
  </r>
  <r>
    <d v="2025-02-24T00:00:00"/>
    <x v="4"/>
    <n v="588.67059326171795"/>
    <n v="594.40738105543096"/>
    <n v="587.96085716395305"/>
    <n v="593.411813288556"/>
    <x v="6454"/>
    <n v="6.4465238914779093"/>
    <n v="-4.7412200268380502"/>
    <n v="-7.9897634672341043E-3"/>
  </r>
  <r>
    <d v="2025-02-25T00:00:00"/>
    <x v="0"/>
    <n v="103.959999084472"/>
    <n v="108.639999389648"/>
    <n v="103.620002746582"/>
    <n v="107.889999389648"/>
    <x v="6455"/>
    <n v="5.0199966430659941"/>
    <n v="-3.9300003051759944"/>
    <n v="-3.6425992468335083E-2"/>
  </r>
  <r>
    <d v="2025-02-25T00:00:00"/>
    <x v="1"/>
    <n v="92.643997192382798"/>
    <n v="96.668533036203598"/>
    <n v="91.378862080182998"/>
    <n v="96.628685243668102"/>
    <x v="6456"/>
    <n v="5.2896709560206006"/>
    <n v="-3.9846880512853033"/>
    <n v="-4.123711340206207E-2"/>
  </r>
  <r>
    <d v="2025-02-25T00:00:00"/>
    <x v="2"/>
    <n v="394.02355957031199"/>
    <n v="398.004415135888"/>
    <n v="392.83526838169598"/>
    <n v="397.19239651382497"/>
    <x v="6457"/>
    <n v="5.1691467541920133"/>
    <n v="-3.1688369435129857"/>
    <n v="-7.9780906465632424E-3"/>
  </r>
  <r>
    <d v="2025-02-25T00:00:00"/>
    <x v="3"/>
    <n v="126.441146850585"/>
    <n v="130.005822405039"/>
    <n v="124.254418100419"/>
    <n v="129.78614928447101"/>
    <x v="6458"/>
    <n v="5.7514043046199959"/>
    <n v="-3.3450024338860089"/>
    <n v="-2.5773184984125577E-2"/>
  </r>
  <r>
    <d v="2025-02-25T00:00:00"/>
    <x v="4"/>
    <n v="585.74304199218705"/>
    <n v="589.34087525614405"/>
    <n v="581.129967827771"/>
    <n v="588.61146603083"/>
    <x v="6459"/>
    <n v="8.2109074283730479"/>
    <n v="-2.8684240386429565"/>
    <n v="-4.8732044891777824E-3"/>
  </r>
  <r>
    <d v="2025-02-26T00:00:00"/>
    <x v="0"/>
    <n v="104.73999786376901"/>
    <n v="105.800003051757"/>
    <n v="103.98999786376901"/>
    <n v="104.949996948242"/>
    <x v="6460"/>
    <n v="1.810005187987997"/>
    <n v="-0.20999908447299731"/>
    <n v="-2.0009441694082389E-3"/>
  </r>
  <r>
    <d v="2025-02-26T00:00:00"/>
    <x v="1"/>
    <n v="94.536735534667898"/>
    <n v="96.280036741470894"/>
    <n v="93.6003313115243"/>
    <n v="95.4830960068564"/>
    <x v="6461"/>
    <n v="2.6797054299465941"/>
    <n v="-0.94636047218850194"/>
    <n v="-9.9112880893655383E-3"/>
  </r>
  <r>
    <d v="2025-02-26T00:00:00"/>
    <x v="2"/>
    <n v="395.83575439453102"/>
    <n v="399.66804717869098"/>
    <n v="390.40913086553701"/>
    <n v="394.132509799319"/>
    <x v="6462"/>
    <n v="9.2589163131539749"/>
    <n v="1.703244595212027"/>
    <n v="4.3215024207956618E-3"/>
  </r>
  <r>
    <d v="2025-02-26T00:00:00"/>
    <x v="3"/>
    <n v="131.084213256835"/>
    <n v="133.53055638167001"/>
    <n v="128.298380850488"/>
    <n v="129.79614381296199"/>
    <x v="6463"/>
    <n v="5.2321755311820084"/>
    <n v="1.2880694438730131"/>
    <n v="9.9237882269379192E-3"/>
  </r>
  <r>
    <d v="2025-02-26T00:00:00"/>
    <x v="4"/>
    <n v="586.038818359375"/>
    <n v="591.00679132306402"/>
    <n v="583.39714614392904"/>
    <n v="587.408957579912"/>
    <x v="6464"/>
    <n v="7.6096451791349864"/>
    <n v="-1.3701392205369984"/>
    <n v="-2.3325133245871597E-3"/>
  </r>
  <r>
    <d v="2025-02-27T00:00:00"/>
    <x v="0"/>
    <n v="99.510002136230398"/>
    <n v="105.76000213623"/>
    <n v="99.5"/>
    <n v="105.08000183105401"/>
    <x v="6465"/>
    <n v="6.2600021362299998"/>
    <n v="-5.5699996948236077"/>
    <n v="-5.3007228756799668E-2"/>
  </r>
  <r>
    <d v="2025-02-27T00:00:00"/>
    <x v="1"/>
    <n v="87.314468383789006"/>
    <n v="97.684613890352196"/>
    <n v="86.945882045444094"/>
    <n v="97.624846008529701"/>
    <x v="6466"/>
    <n v="10.738731844908102"/>
    <n v="-10.310377624740696"/>
    <n v="-0.10561222932776616"/>
  </r>
  <r>
    <d v="2025-02-27T00:00:00"/>
    <x v="2"/>
    <n v="388.70587158203102"/>
    <n v="401.78716793671902"/>
    <n v="388.34939329942603"/>
    <n v="397.360714606096"/>
    <x v="6467"/>
    <n v="13.437774637292989"/>
    <n v="-8.6548430240649736"/>
    <n v="-2.1780822074080792E-2"/>
  </r>
  <r>
    <d v="2025-02-27T00:00:00"/>
    <x v="3"/>
    <n v="119.970825195312"/>
    <n v="134.80865788512699"/>
    <n v="119.83103458283"/>
    <n v="134.798678282819"/>
    <x v="6468"/>
    <n v="14.97762330229699"/>
    <n v="-14.827853087506995"/>
    <n v="-0.10999998869719559"/>
  </r>
  <r>
    <d v="2025-02-27T00:00:00"/>
    <x v="4"/>
    <n v="576.68438720703102"/>
    <n v="589.468961108592"/>
    <n v="576.29014288452402"/>
    <n v="588.31564756327703"/>
    <x v="6469"/>
    <n v="13.178818224067982"/>
    <n v="-11.631260356246003"/>
    <n v="-1.9770441946293783E-2"/>
  </r>
  <r>
    <d v="2025-02-28T00:00:00"/>
    <x v="0"/>
    <n v="99.860000610351506"/>
    <n v="101.800003051757"/>
    <n v="98.690002441406193"/>
    <n v="99.559997558593693"/>
    <x v="6470"/>
    <n v="3.1100006103508093"/>
    <n v="0.3000030517578125"/>
    <n v="3.0132890630220513E-3"/>
  </r>
  <r>
    <d v="2025-02-28T00:00:00"/>
    <x v="1"/>
    <n v="91.468521118164006"/>
    <n v="91.727527989952407"/>
    <n v="85.800299486667896"/>
    <n v="86.836319373631397"/>
    <x v="6471"/>
    <n v="5.9272285032845105"/>
    <n v="4.6322017445326082"/>
    <n v="5.3344059006020197E-2"/>
  </r>
  <r>
    <d v="2025-02-28T00:00:00"/>
    <x v="2"/>
    <n v="393.12243652343699"/>
    <n v="393.75621602466799"/>
    <n v="382.80396711378103"/>
    <n v="388.83463352266602"/>
    <x v="6472"/>
    <n v="10.952248910886965"/>
    <n v="4.287803000770964"/>
    <n v="1.1027317607810309E-2"/>
  </r>
  <r>
    <d v="2025-02-28T00:00:00"/>
    <x v="3"/>
    <n v="124.733711242675"/>
    <n v="124.90345590187999"/>
    <n v="116.226420043171"/>
    <n v="117.843999342912"/>
    <x v="6473"/>
    <n v="8.6770358587089902"/>
    <n v="6.8897118997630002"/>
    <n v="5.8464681597530981E-2"/>
  </r>
  <r>
    <d v="2025-02-28T00:00:00"/>
    <x v="4"/>
    <n v="585.68389892578102"/>
    <n v="586.216155885435"/>
    <n v="574.11177711323899"/>
    <n v="577.18715987164296"/>
    <x v="6474"/>
    <n v="12.104378772196014"/>
    <n v="8.496739054138061"/>
    <n v="1.4720942607295001E-2"/>
  </r>
  <r>
    <d v="2025-03-03T00:00:00"/>
    <x v="0"/>
    <n v="98.230003356933594"/>
    <n v="102.33999633789"/>
    <n v="97.089996337890597"/>
    <n v="101.51999664306599"/>
    <x v="6475"/>
    <n v="5.2499999999994031"/>
    <n v="-3.2899932861324004"/>
    <n v="-3.240734234556452E-2"/>
  </r>
  <r>
    <d v="2025-03-03T00:00:00"/>
    <x v="1"/>
    <n v="85.501441955566406"/>
    <n v="92.5244497795521"/>
    <n v="84.545117776988306"/>
    <n v="91.637857334822797"/>
    <x v="6476"/>
    <n v="7.9793320025637939"/>
    <n v="-6.1364153792563911"/>
    <n v="-6.6963758840796528E-2"/>
  </r>
  <r>
    <d v="2025-03-03T00:00:00"/>
    <x v="2"/>
    <n v="384.70526123046801"/>
    <n v="394.93464171120098"/>
    <n v="382.39797374435801"/>
    <n v="394.93464171120098"/>
    <x v="6477"/>
    <n v="12.53666796684297"/>
    <n v="-10.229380480732971"/>
    <n v="-2.5901451532360852E-2"/>
  </r>
  <r>
    <d v="2025-03-03T00:00:00"/>
    <x v="3"/>
    <n v="113.88990020751901"/>
    <n v="123.51552349340101"/>
    <n v="112.11255593535699"/>
    <n v="123.325812020114"/>
    <x v="6478"/>
    <n v="11.402967558044011"/>
    <n v="-9.4359118125949948"/>
    <n v="-7.6512059057482887E-2"/>
  </r>
  <r>
    <d v="2025-03-03T00:00:00"/>
    <x v="4"/>
    <n v="575.42279052734295"/>
    <n v="588.79876260663696"/>
    <n v="571.60813181731305"/>
    <n v="587.65531555994005"/>
    <x v="6479"/>
    <n v="17.190630789323905"/>
    <n v="-12.232525032597096"/>
    <n v="-2.0815816191403776E-2"/>
  </r>
  <r>
    <d v="2025-03-04T00:00:00"/>
    <x v="0"/>
    <n v="100.75"/>
    <n v="103.180000305175"/>
    <n v="95.889999389648395"/>
    <n v="96"/>
    <x v="6480"/>
    <n v="7.2900009155266048"/>
    <n v="4.75"/>
    <n v="4.9479166666666664E-2"/>
  </r>
  <r>
    <d v="2025-03-04T00:00:00"/>
    <x v="1"/>
    <n v="87.991867065429602"/>
    <n v="91.4685049203094"/>
    <n v="82.921348066590397"/>
    <n v="84.993387473586907"/>
    <x v="6481"/>
    <n v="8.5471568537190024"/>
    <n v="2.9984795918426954"/>
    <n v="3.5278974999961285E-2"/>
  </r>
  <r>
    <d v="2025-03-04T00:00:00"/>
    <x v="2"/>
    <n v="384.82403564453102"/>
    <n v="388.75535997703003"/>
    <n v="377.288188948428"/>
    <n v="379.66480141743602"/>
    <x v="6482"/>
    <n v="11.467171028602024"/>
    <n v="5.1592342270949985"/>
    <n v="1.3588918982833213E-2"/>
  </r>
  <r>
    <d v="2025-03-04T00:00:00"/>
    <x v="3"/>
    <n v="115.817024230957"/>
    <n v="119.132072874667"/>
    <n v="109.94579570333001"/>
    <n v="110.484991325972"/>
    <x v="6483"/>
    <n v="9.1862771713369966"/>
    <n v="5.3320329049849988"/>
    <n v="4.8260246400830223E-2"/>
  </r>
  <r>
    <d v="2025-03-04T00:00:00"/>
    <x v="4"/>
    <n v="568.61151123046795"/>
    <n v="577.01957033059898"/>
    <n v="564.06744368536897"/>
    <n v="571.42079540918405"/>
    <x v="6484"/>
    <n v="12.95212664523001"/>
    <n v="-2.8092841787160978"/>
    <n v="-4.9163142141237974E-3"/>
  </r>
  <r>
    <d v="2025-03-05T00:00:00"/>
    <x v="0"/>
    <n v="101.669998168945"/>
    <n v="101.83999633789"/>
    <n v="98.870002746582003"/>
    <n v="100.36000061035099"/>
    <x v="6485"/>
    <n v="2.9699935913079969"/>
    <n v="1.3099975585940058"/>
    <n v="1.3052984761130964E-2"/>
  </r>
  <r>
    <d v="2025-03-05T00:00:00"/>
    <x v="1"/>
    <n v="89.794944763183594"/>
    <n v="90.392646451740305"/>
    <n v="84.853932484157397"/>
    <n v="88.420230119484103"/>
    <x v="6486"/>
    <n v="5.5387139675829076"/>
    <n v="1.374714643699491"/>
    <n v="1.5547512620605154E-2"/>
  </r>
  <r>
    <d v="2025-03-05T00:00:00"/>
    <x v="2"/>
    <n v="397.11315917968699"/>
    <n v="397.75685090499798"/>
    <n v="385.02212029604198"/>
    <n v="385.54695570418698"/>
    <x v="6487"/>
    <n v="12.734730608955999"/>
    <n v="11.566203475500004"/>
    <n v="2.9999467780454314E-2"/>
  </r>
  <r>
    <d v="2025-03-05T00:00:00"/>
    <x v="3"/>
    <n v="117.125076293945"/>
    <n v="118.10361057672"/>
    <n v="114.33923604168901"/>
    <n v="117.404657517595"/>
    <x v="6488"/>
    <n v="3.7643745350309956"/>
    <n v="-0.27958122364999838"/>
    <n v="-2.3813469547245055E-3"/>
  </r>
  <r>
    <d v="2025-03-05T00:00:00"/>
    <x v="4"/>
    <n v="574.72296142578102"/>
    <n v="576.51694489844499"/>
    <n v="564.88568232244995"/>
    <n v="568.44404935267096"/>
    <x v="6489"/>
    <n v="11.631262575995038"/>
    <n v="6.2789120731100638"/>
    <n v="1.1045787321127423E-2"/>
  </r>
  <r>
    <d v="2025-03-06T00:00:00"/>
    <x v="0"/>
    <n v="98.849998474121094"/>
    <n v="101.08000183105401"/>
    <n v="98.269996643066406"/>
    <n v="99.050003051757798"/>
    <x v="6490"/>
    <n v="2.8100051879875991"/>
    <n v="-0.20000457763670454"/>
    <n v="-2.019228384396856E-3"/>
  </r>
  <r>
    <d v="2025-03-06T00:00:00"/>
    <x v="1"/>
    <n v="72.003303527832003"/>
    <n v="75.479941321695094"/>
    <n v="71.375717968539604"/>
    <n v="73.796415983222104"/>
    <x v="6491"/>
    <n v="4.1042233531554899"/>
    <n v="-1.7931124553901014"/>
    <n v="-2.4298096750359426E-2"/>
  </r>
  <r>
    <d v="2025-03-06T00:00:00"/>
    <x v="2"/>
    <n v="393.0234375"/>
    <n v="398.232173041198"/>
    <n v="388.854430352995"/>
    <n v="390.43884889620801"/>
    <x v="6492"/>
    <n v="9.3777426882029999"/>
    <n v="2.5845886037919854"/>
    <n v="6.6197014234079393E-3"/>
  </r>
  <r>
    <d v="2025-03-06T00:00:00"/>
    <x v="3"/>
    <n v="110.40511322021401"/>
    <n v="115.17798387118"/>
    <n v="110.05563667803401"/>
    <n v="113.360698233825"/>
    <x v="6493"/>
    <n v="5.1223471931459983"/>
    <n v="-2.9555850136109996"/>
    <n v="-2.6072395986081714E-2"/>
  </r>
  <r>
    <d v="2025-03-06T00:00:00"/>
    <x v="4"/>
    <n v="564.52093505859295"/>
    <n v="571.87422723502902"/>
    <n v="561.96794257342594"/>
    <n v="567.25128637129103"/>
    <x v="6494"/>
    <n v="9.9062846616030811"/>
    <n v="-2.7303513126980761"/>
    <n v="-4.8133012269820407E-3"/>
  </r>
  <r>
    <d v="2025-03-07T00:00:00"/>
    <x v="0"/>
    <n v="100.309997558593"/>
    <n v="100.650001525878"/>
    <n v="96.389999389648395"/>
    <n v="98.879997253417898"/>
    <x v="6495"/>
    <n v="4.2600021362296019"/>
    <n v="1.4300003051750991"/>
    <n v="1.4461977598059344E-2"/>
  </r>
  <r>
    <d v="2025-03-07T00:00:00"/>
    <x v="1"/>
    <n v="70.568824768066406"/>
    <n v="72.053126602993302"/>
    <n v="67.022454682318994"/>
    <n v="71.684540206366407"/>
    <x v="6496"/>
    <n v="5.0306719206743082"/>
    <n v="-1.1157154383000005"/>
    <n v="-1.5564240700827042E-2"/>
  </r>
  <r>
    <d v="2025-03-07T00:00:00"/>
    <x v="2"/>
    <n v="389.47833251953102"/>
    <n v="390.95380712113501"/>
    <n v="381.78403951013598"/>
    <n v="388.49798686829303"/>
    <x v="6497"/>
    <n v="9.1697676109990311"/>
    <n v="0.98034565123799666"/>
    <n v="2.5234253055997158E-3"/>
  </r>
  <r>
    <d v="2025-03-07T00:00:00"/>
    <x v="3"/>
    <n v="112.52194976806599"/>
    <n v="113.310772568739"/>
    <n v="107.39959517379801"/>
    <n v="111.084094777673"/>
    <x v="6498"/>
    <n v="5.9111773949409923"/>
    <n v="1.4378549903929922"/>
    <n v="1.294384216994123E-2"/>
  </r>
  <r>
    <d v="2025-03-07T00:00:00"/>
    <x v="4"/>
    <n v="567.68499755859295"/>
    <n v="569.13400955421901"/>
    <n v="557.54215423891299"/>
    <n v="562.73681862547301"/>
    <x v="6499"/>
    <n v="11.59185531530602"/>
    <n v="4.9481789331199479"/>
    <n v="8.7930605735132943E-3"/>
  </r>
  <r>
    <d v="2025-03-10T00:00:00"/>
    <x v="0"/>
    <n v="96.629997253417898"/>
    <n v="101.290000915527"/>
    <n v="95.830001831054602"/>
    <n v="98.569999694824205"/>
    <x v="6500"/>
    <n v="5.4599990844724005"/>
    <n v="-1.9400024414063068"/>
    <n v="-1.9681469487801716E-2"/>
  </r>
  <r>
    <d v="2025-03-10T00:00:00"/>
    <x v="1"/>
    <n v="65.418609619140597"/>
    <n v="68.287589676749704"/>
    <n v="63.4063456400131"/>
    <n v="68.0883507281997"/>
    <x v="6501"/>
    <n v="4.8812440367366037"/>
    <n v="-2.6697411090591032"/>
    <n v="-3.9209954133217012E-2"/>
  </r>
  <r>
    <d v="2025-03-10T00:00:00"/>
    <x v="2"/>
    <n v="376.45639038085898"/>
    <n v="382.63558907881702"/>
    <n v="373.54503017425901"/>
    <n v="382.08104715568101"/>
    <x v="6502"/>
    <n v="9.0905589045580086"/>
    <n v="-5.6246567748220286"/>
    <n v="-1.47211090858695E-2"/>
  </r>
  <r>
    <d v="2025-03-10T00:00:00"/>
    <x v="3"/>
    <n v="106.82046508789"/>
    <n v="111.68319762733501"/>
    <n v="105.302727583451"/>
    <n v="109.736108691133"/>
    <x v="6503"/>
    <n v="6.380470043884003"/>
    <n v="-2.915643603242998"/>
    <n v="-2.6569591705219546E-2"/>
  </r>
  <r>
    <d v="2025-03-10T00:00:00"/>
    <x v="4"/>
    <n v="552.56439208984295"/>
    <n v="561.39623628272102"/>
    <n v="547.645752758556"/>
    <n v="559.47416708466903"/>
    <x v="6504"/>
    <n v="13.75048352416502"/>
    <n v="-6.9097749948260798"/>
    <n v="-1.2350480864615822E-2"/>
  </r>
  <r>
    <d v="2025-03-11T00:00:00"/>
    <x v="0"/>
    <n v="96.760002136230398"/>
    <n v="98.160003662109304"/>
    <n v="94.730003356933594"/>
    <n v="96.790000915527301"/>
    <x v="6505"/>
    <n v="3.4300003051757102"/>
    <n v="-2.9998779296903422E-2"/>
    <n v="-3.0993676013170635E-4"/>
  </r>
  <r>
    <d v="2025-03-11T00:00:00"/>
    <x v="1"/>
    <n v="66.902915954589801"/>
    <n v="68.735868808046902"/>
    <n v="65.089875597094405"/>
    <n v="66.175707041957594"/>
    <x v="6506"/>
    <n v="3.6459932109524971"/>
    <n v="0.72720891263220722"/>
    <n v="1.0989061471925531E-2"/>
  </r>
  <r>
    <d v="2025-03-11T00:00:00"/>
    <x v="2"/>
    <n v="376.74359130859301"/>
    <n v="382.239509998968"/>
    <n v="373.23807024226397"/>
    <n v="375.30770541349398"/>
    <x v="6507"/>
    <n v="9.0014397567040305"/>
    <n v="1.4358858950990339"/>
    <n v="3.8258897283152005E-3"/>
  </r>
  <r>
    <d v="2025-03-11T00:00:00"/>
    <x v="3"/>
    <n v="108.59780120849599"/>
    <n v="112.07260699005801"/>
    <n v="104.613746272337"/>
    <n v="106.83043665954899"/>
    <x v="6508"/>
    <n v="7.4588607177210093"/>
    <n v="1.7673645489470005"/>
    <n v="1.6543642469414407E-2"/>
  </r>
  <r>
    <d v="2025-03-11T00:00:00"/>
    <x v="4"/>
    <n v="547.97106933593705"/>
    <n v="555.955286247309"/>
    <n v="544.12687022670002"/>
    <n v="551.40135089236901"/>
    <x v="6509"/>
    <n v="11.828416020608984"/>
    <n v="-3.4302815564319644"/>
    <n v="-6.2210249410533987E-3"/>
  </r>
  <r>
    <d v="2025-03-12T00:00:00"/>
    <x v="0"/>
    <n v="100.790000915527"/>
    <n v="101.720001220703"/>
    <n v="98.169998168945298"/>
    <n v="99.050003051757798"/>
    <x v="6510"/>
    <n v="3.5500030517576988"/>
    <n v="1.7399978637692044"/>
    <n v="1.756686330297216E-2"/>
  </r>
  <r>
    <d v="2025-03-12T00:00:00"/>
    <x v="1"/>
    <n v="69.582611083984304"/>
    <n v="71.056948954251496"/>
    <n v="68.367280055829397"/>
    <n v="69.453111463022694"/>
    <x v="6511"/>
    <n v="2.6896688984220987"/>
    <n v="0.12949962096161016"/>
    <n v="1.8645618350814511E-3"/>
  </r>
  <r>
    <d v="2025-03-12T00:00:00"/>
    <x v="2"/>
    <n v="379.536041259765"/>
    <n v="381.46705577871899"/>
    <n v="375.25815114959602"/>
    <n v="379.21918177697597"/>
    <x v="6512"/>
    <n v="6.2089046291229693"/>
    <n v="0.31685948278902742"/>
    <n v="8.3555763530806008E-4"/>
  </r>
  <r>
    <d v="2025-03-12T00:00:00"/>
    <x v="3"/>
    <n v="115.578033447265"/>
    <n v="116.59661034457601"/>
    <n v="112.722035068973"/>
    <n v="113.96030532134"/>
    <x v="6513"/>
    <n v="3.8745752756030072"/>
    <n v="1.617728125924998"/>
    <n v="1.419554046791471E-2"/>
  </r>
  <r>
    <d v="2025-03-12T00:00:00"/>
    <x v="4"/>
    <n v="550.87878417968705"/>
    <n v="555.05814733328896"/>
    <n v="545.77285955996297"/>
    <n v="554.131585867166"/>
    <x v="6514"/>
    <n v="9.2852877733259902"/>
    <n v="-3.25280168747895"/>
    <n v="-5.8700889291279229E-3"/>
  </r>
  <r>
    <d v="2025-03-13T00:00:00"/>
    <x v="0"/>
    <n v="98.110000610351506"/>
    <n v="100.06999969482401"/>
    <n v="97.269996643066406"/>
    <n v="99.720001220703097"/>
    <x v="6515"/>
    <n v="2.8000030517575993"/>
    <n v="-1.6100006103515909"/>
    <n v="-1.6145212501434816E-2"/>
  </r>
  <r>
    <d v="2025-03-13T00:00:00"/>
    <x v="1"/>
    <n v="68.496795654296804"/>
    <n v="71.3060006694284"/>
    <n v="67.391044016407704"/>
    <n v="69.463083806343207"/>
    <x v="6516"/>
    <n v="3.9149566530206954"/>
    <n v="-0.96628815204640262"/>
    <n v="-1.3910815631801297E-2"/>
  </r>
  <r>
    <d v="2025-03-13T00:00:00"/>
    <x v="2"/>
    <n v="375.07992553710898"/>
    <n v="381.56613207787598"/>
    <n v="373.77280824506897"/>
    <n v="379.42717166326202"/>
    <x v="6517"/>
    <n v="7.7933238328070047"/>
    <n v="-4.3472461261530384"/>
    <n v="-1.1457392751015675E-2"/>
  </r>
  <r>
    <d v="2025-03-13T00:00:00"/>
    <x v="3"/>
    <n v="115.418251037597"/>
    <n v="117.59520049683501"/>
    <n v="113.630755175399"/>
    <n v="116.866218758004"/>
    <x v="6518"/>
    <n v="3.9644453214360027"/>
    <n v="-1.447967720406993"/>
    <n v="-1.2389959526330818E-2"/>
  </r>
  <r>
    <d v="2025-03-13T00:00:00"/>
    <x v="4"/>
    <n v="543.53533935546795"/>
    <n v="551.11538399689596"/>
    <n v="541.82022889188795"/>
    <n v="550.504254065331"/>
    <x v="6519"/>
    <n v="9.295155105008007"/>
    <n v="-6.9689147098630428"/>
    <n v="-1.2659147787504668E-2"/>
  </r>
  <r>
    <d v="2025-03-14T00:00:00"/>
    <x v="0"/>
    <n v="100.970001220703"/>
    <n v="101.220001220703"/>
    <n v="99.580001831054602"/>
    <n v="99.639999389648395"/>
    <x v="6520"/>
    <n v="1.6399993896483949"/>
    <n v="1.3300018310546022"/>
    <n v="1.3348071449233431E-2"/>
  </r>
  <r>
    <d v="2025-03-14T00:00:00"/>
    <x v="1"/>
    <n v="68.476852416992102"/>
    <n v="70.489123856411396"/>
    <n v="67.7197672657027"/>
    <n v="69.901378499286196"/>
    <x v="6521"/>
    <n v="2.7693565907086963"/>
    <n v="-1.4245260822940935"/>
    <n v="-2.0379084259527731E-2"/>
  </r>
  <r>
    <d v="2025-03-14T00:00:00"/>
    <x v="2"/>
    <n v="384.77453613281199"/>
    <n v="386.428279817261"/>
    <n v="375.81271588130198"/>
    <n v="376.080074585619"/>
    <x v="6522"/>
    <n v="10.615563935959017"/>
    <n v="8.6944615471929865"/>
    <n v="2.3118644498177451E-2"/>
  </r>
  <r>
    <d v="2025-03-14T00:00:00"/>
    <x v="3"/>
    <n v="121.49972534179599"/>
    <n v="121.709430540033"/>
    <n v="117.98465480860899"/>
    <n v="118.44401014075299"/>
    <x v="6523"/>
    <n v="3.7247757314240033"/>
    <n v="3.0557152010430002"/>
    <n v="2.5798815806825012E-2"/>
  </r>
  <r>
    <d v="2025-03-14T00:00:00"/>
    <x v="4"/>
    <n v="554.76251220703102"/>
    <n v="555.76794672331698"/>
    <n v="543.60436695618796"/>
    <n v="548.15830186976996"/>
    <x v="6524"/>
    <n v="12.163579767129022"/>
    <n v="6.6042103372610654"/>
    <n v="1.2047998387936623E-2"/>
  </r>
  <r>
    <d v="2025-03-17T00:00:00"/>
    <x v="0"/>
    <n v="104.58999633789"/>
    <n v="106.150001525878"/>
    <n v="102.59999847412099"/>
    <n v="102.59999847412099"/>
    <x v="6525"/>
    <n v="3.5500030517570025"/>
    <n v="1.9899978637690054"/>
    <n v="1.9395690968464746E-2"/>
  </r>
  <r>
    <d v="2025-03-17T00:00:00"/>
    <x v="1"/>
    <n v="70.130500793457003"/>
    <n v="70.299848186407303"/>
    <n v="68.247736577228295"/>
    <n v="68.486815696698599"/>
    <x v="6526"/>
    <n v="2.0521116091790077"/>
    <n v="1.6436850967584036"/>
    <n v="2.4000022194602299E-2"/>
  </r>
  <r>
    <d v="2025-03-17T00:00:00"/>
    <x v="2"/>
    <n v="384.91320800781199"/>
    <n v="388.88412112316399"/>
    <n v="381.81369634666601"/>
    <n v="382.93269246410398"/>
    <x v="6527"/>
    <n v="7.0704247764979868"/>
    <n v="1.9805155437080089"/>
    <n v="5.1719677705336217E-3"/>
  </r>
  <r>
    <d v="2025-03-17T00:00:00"/>
    <x v="3"/>
    <n v="119.36271667480401"/>
    <n v="122.718014967922"/>
    <n v="117.864815923188"/>
    <n v="122.56822336901701"/>
    <x v="6528"/>
    <n v="4.8531990447339979"/>
    <n v="-3.2055066942129997"/>
    <n v="-2.6152836404931466E-2"/>
  </r>
  <r>
    <d v="2025-03-17T00:00:00"/>
    <x v="4"/>
    <n v="559.04034423828102"/>
    <n v="561.56373638286198"/>
    <n v="554.30893132507902"/>
    <n v="554.74264217004202"/>
    <x v="6529"/>
    <n v="7.2548050577829599"/>
    <n v="4.2977020682390048"/>
    <n v="7.7471997671339195E-3"/>
  </r>
  <r>
    <d v="2025-03-18T00:00:00"/>
    <x v="0"/>
    <n v="103.51000213623"/>
    <n v="104.550003051757"/>
    <n v="102.970001220703"/>
    <n v="103.84999847412099"/>
    <x v="6530"/>
    <n v="1.5800018310540054"/>
    <n v="-0.33999633789099448"/>
    <n v="-3.2739176012190332E-3"/>
  </r>
  <r>
    <d v="2025-03-18T00:00:00"/>
    <x v="1"/>
    <n v="68.018623352050696"/>
    <n v="69.672272530062699"/>
    <n v="67.500617253026206"/>
    <n v="69.353497792157796"/>
    <x v="6531"/>
    <n v="2.1716552770364927"/>
    <n v="-1.3348744401071002"/>
    <n v="-1.924739894312933E-2"/>
  </r>
  <r>
    <d v="2025-03-18T00:00:00"/>
    <x v="2"/>
    <n v="379.78366088867102"/>
    <n v="383.596159465857"/>
    <n v="377.387253934054"/>
    <n v="383.29909421372099"/>
    <x v="6532"/>
    <n v="6.2089055318029978"/>
    <n v="-3.515433325049969"/>
    <n v="-9.1715148251558971E-3"/>
  </r>
  <r>
    <d v="2025-03-18T00:00:00"/>
    <x v="3"/>
    <n v="115.268463134765"/>
    <n v="118.853435494065"/>
    <n v="114.379709244404"/>
    <n v="117.834866273429"/>
    <x v="6533"/>
    <n v="4.4737262496609986"/>
    <n v="-2.5664031386640005"/>
    <n v="-2.1779658430712775E-2"/>
  </r>
  <r>
    <d v="2025-03-18T00:00:00"/>
    <x v="4"/>
    <n v="552.99810791015602"/>
    <n v="556.94091272038099"/>
    <n v="551.06611189467196"/>
    <n v="556.72402717135697"/>
    <x v="6534"/>
    <n v="5.8748008257090305"/>
    <n v="-3.7259192612009429"/>
    <n v="-6.6925785117122726E-3"/>
  </r>
  <r>
    <d v="2025-03-19T00:00:00"/>
    <x v="0"/>
    <n v="106.230003356933"/>
    <n v="107.900001525878"/>
    <n v="101.959999084472"/>
    <n v="104.419998168945"/>
    <x v="6535"/>
    <n v="5.9400024414059942"/>
    <n v="1.810005187987997"/>
    <n v="1.7333894078982098E-2"/>
  </r>
  <r>
    <d v="2025-03-19T00:00:00"/>
    <x v="1"/>
    <n v="69.542770385742102"/>
    <n v="71.096803996727104"/>
    <n v="67.729737506417806"/>
    <n v="68.267671340967595"/>
    <x v="6536"/>
    <n v="3.3670664903092984"/>
    <n v="1.2750990447745068"/>
    <n v="1.8677933782242792E-2"/>
  </r>
  <r>
    <d v="2025-03-19T00:00:00"/>
    <x v="2"/>
    <n v="384.04180908203102"/>
    <n v="385.88367418901299"/>
    <n v="380.25901681811001"/>
    <n v="381.77411012943401"/>
    <x v="6537"/>
    <n v="5.6246573709029803"/>
    <n v="2.2676989525970157"/>
    <n v="5.9398971602034273E-3"/>
  </r>
  <r>
    <d v="2025-03-19T00:00:00"/>
    <x v="3"/>
    <n v="117.35552978515599"/>
    <n v="120.281429614177"/>
    <n v="115.51810848491699"/>
    <n v="117.10587965509799"/>
    <x v="6538"/>
    <n v="4.7633211292600066"/>
    <n v="0.24965013005800074"/>
    <n v="2.1318325842671101E-3"/>
  </r>
  <r>
    <d v="2025-03-19T00:00:00"/>
    <x v="4"/>
    <n v="559.02062988281205"/>
    <n v="562.786015036403"/>
    <n v="553.59927421853001"/>
    <n v="554.78212748685701"/>
    <x v="6539"/>
    <n v="9.1867408178729875"/>
    <n v="4.2385023959550381"/>
    <n v="7.6399404125639392E-3"/>
  </r>
  <r>
    <d v="2025-03-20T00:00:00"/>
    <x v="0"/>
    <n v="107.139999389648"/>
    <n v="108.26000213623"/>
    <n v="105.120002746582"/>
    <n v="105.120002746582"/>
    <x v="6540"/>
    <n v="3.139999389647997"/>
    <n v="2.0199966430659941"/>
    <n v="1.9216101505778117E-2"/>
  </r>
  <r>
    <d v="2025-03-20T00:00:00"/>
    <x v="1"/>
    <n v="70.220161437988196"/>
    <n v="70.857710903490897"/>
    <n v="68.586439982614095"/>
    <n v="68.905214715365403"/>
    <x v="6541"/>
    <n v="2.2712709208768018"/>
    <n v="1.3149467226227927"/>
    <n v="1.9083413759823441E-2"/>
  </r>
  <r>
    <d v="2025-03-20T00:00:00"/>
    <x v="2"/>
    <n v="383.07135009765602"/>
    <n v="387.97313863322103"/>
    <n v="379.54603450458097"/>
    <n v="381.982060398611"/>
    <x v="6542"/>
    <n v="8.4271041286400532"/>
    <n v="1.0892896990450254"/>
    <n v="2.8516776361390251E-3"/>
  </r>
  <r>
    <d v="2025-03-20T00:00:00"/>
    <x v="3"/>
    <n v="118.364120483398"/>
    <n v="120.031781552425"/>
    <n v="116.307005814268"/>
    <n v="116.38689568575499"/>
    <x v="6543"/>
    <n v="3.7247757381570068"/>
    <n v="1.9772247976430037"/>
    <n v="1.6988379885837984E-2"/>
  </r>
  <r>
    <d v="2025-03-20T00:00:00"/>
    <x v="4"/>
    <n v="557.40417480468705"/>
    <n v="562.41155386153696"/>
    <n v="554.55548383206997"/>
    <n v="555.27508663510002"/>
    <x v="6544"/>
    <n v="7.8560700294669914"/>
    <n v="2.1290881695870212"/>
    <n v="3.8342944260097069E-3"/>
  </r>
  <r>
    <d v="2025-03-21T00:00:00"/>
    <x v="0"/>
    <n v="106.44000244140599"/>
    <n v="107.25"/>
    <n v="104.33000183105401"/>
    <n v="105.33000183105401"/>
    <x v="6545"/>
    <n v="2.9199981689459946"/>
    <n v="1.1100006103519888"/>
    <n v="1.053831378577582E-2"/>
  </r>
  <r>
    <d v="2025-03-21T00:00:00"/>
    <x v="1"/>
    <n v="70.120544433593693"/>
    <n v="70.5190147420481"/>
    <n v="68.178012130138399"/>
    <n v="68.337395693406805"/>
    <x v="6546"/>
    <n v="2.3410026119097012"/>
    <n v="1.7831487401868884"/>
    <n v="2.6093308386917747E-2"/>
  </r>
  <r>
    <d v="2025-03-21T00:00:00"/>
    <x v="2"/>
    <n v="387.4482421875"/>
    <n v="387.92354654843598"/>
    <n v="379.07064018279499"/>
    <n v="379.48656171888098"/>
    <x v="6547"/>
    <n v="8.8529063656409903"/>
    <n v="7.9616804686190221"/>
    <n v="2.0980138091205816E-2"/>
  </r>
  <r>
    <d v="2025-03-21T00:00:00"/>
    <x v="3"/>
    <n v="117.535278320312"/>
    <n v="117.824873385762"/>
    <n v="115.258470350534"/>
    <n v="116.776347409531"/>
    <x v="6548"/>
    <n v="2.5664030352280065"/>
    <n v="0.75893091078100383"/>
    <n v="6.4990122367799092E-3"/>
  </r>
  <r>
    <d v="2025-03-21T00:00:00"/>
    <x v="4"/>
    <n v="557.58807373046795"/>
    <n v="558.48779397383396"/>
    <n v="551.70555674828995"/>
    <n v="552.94138978545504"/>
    <x v="6549"/>
    <n v="6.7822372255440087"/>
    <n v="4.64668394501291"/>
    <n v="8.4035741054144172E-3"/>
  </r>
  <r>
    <d v="2025-03-24T00:00:00"/>
    <x v="0"/>
    <n v="113.84999847412099"/>
    <n v="114.84999847412099"/>
    <n v="109.400001525878"/>
    <n v="109.730003356933"/>
    <x v="6550"/>
    <n v="5.4499969482429975"/>
    <n v="4.1199951171879974"/>
    <n v="3.7546659902910562E-2"/>
  </r>
  <r>
    <d v="2025-03-24T00:00:00"/>
    <x v="1"/>
    <n v="72.481483459472599"/>
    <n v="72.640867041912401"/>
    <n v="70.787986344886207"/>
    <n v="71.126688807879503"/>
    <x v="6551"/>
    <n v="1.852880697026194"/>
    <n v="1.354794651593096"/>
    <n v="1.9047627188895796E-2"/>
  </r>
  <r>
    <d v="2025-03-24T00:00:00"/>
    <x v="2"/>
    <n v="389.25054931640602"/>
    <n v="391.54795482220402"/>
    <n v="386.012416968509"/>
    <n v="391.54795482220402"/>
    <x v="6552"/>
    <n v="5.5355378536950184"/>
    <n v="-2.2974055057979967"/>
    <n v="-5.8674945878371748E-3"/>
  </r>
  <r>
    <d v="2025-03-24T00:00:00"/>
    <x v="3"/>
    <n v="121.240097045898"/>
    <n v="122.048961057501"/>
    <n v="119.17298658297101"/>
    <n v="119.71223179694501"/>
    <x v="6553"/>
    <n v="2.8759744745299969"/>
    <n v="1.5278652489529918"/>
    <n v="1.2762816514393829E-2"/>
  </r>
  <r>
    <d v="2025-03-24T00:00:00"/>
    <x v="4"/>
    <n v="567.57360839843705"/>
    <n v="568.63148865892401"/>
    <n v="563.73757804311299"/>
    <n v="564.33075372964504"/>
    <x v="6554"/>
    <n v="4.8939106158110235"/>
    <n v="3.2428546687920061"/>
    <n v="5.7463724019293236E-3"/>
  </r>
  <r>
    <d v="2025-03-25T00:00:00"/>
    <x v="0"/>
    <n v="114.809997558593"/>
    <n v="114.949996948242"/>
    <n v="112.709999084472"/>
    <n v="113.26999664306599"/>
    <x v="6555"/>
    <n v="2.2399978637700002"/>
    <n v="1.5400009155270027"/>
    <n v="1.3595841451111019E-2"/>
  </r>
  <r>
    <d v="2025-03-25T00:00:00"/>
    <x v="1"/>
    <n v="71.395645141601506"/>
    <n v="72.949678623758501"/>
    <n v="70.817863559776399"/>
    <n v="72.222469722469697"/>
    <x v="6556"/>
    <n v="2.1318150639821027"/>
    <n v="-0.82682458086819111"/>
    <n v="-1.1448301117996124E-2"/>
  </r>
  <r>
    <d v="2025-03-25T00:00:00"/>
    <x v="2"/>
    <n v="391.31024169921801"/>
    <n v="392.498532823277"/>
    <n v="388.81480314045501"/>
    <n v="390.082331804945"/>
    <x v="6557"/>
    <n v="3.6837296828219905"/>
    <n v="1.2279098942730116"/>
    <n v="3.1478223804481615E-3"/>
  </r>
  <r>
    <d v="2025-03-25T00:00:00"/>
    <x v="3"/>
    <n v="120.521102905273"/>
    <n v="121.12026171196599"/>
    <n v="118.753575664004"/>
    <n v="120.381299437669"/>
    <x v="6558"/>
    <n v="2.3666860479619913"/>
    <n v="0.13980346760399698"/>
    <n v="1.1613387482694883E-3"/>
  </r>
  <r>
    <d v="2025-03-25T00:00:00"/>
    <x v="4"/>
    <n v="568.93792724609295"/>
    <n v="569.877111950634"/>
    <n v="567.18796859589497"/>
    <n v="568.77970684675495"/>
    <x v="6559"/>
    <n v="2.6891433547390307"/>
    <n v="0.15822039933800625"/>
    <n v="2.7817518352608037E-4"/>
  </r>
  <r>
    <d v="2025-03-26T00:00:00"/>
    <x v="0"/>
    <n v="110.19000244140599"/>
    <n v="115.900001525878"/>
    <n v="108.680000305175"/>
    <n v="114.11000061035099"/>
    <x v="6560"/>
    <n v="7.2200012207029971"/>
    <n v="-3.9199981689449999"/>
    <n v="-3.4352801226691203E-2"/>
  </r>
  <r>
    <d v="2025-03-26T00:00:00"/>
    <x v="1"/>
    <n v="66.504447937011705"/>
    <n v="70.927446654319795"/>
    <n v="65.587963878299604"/>
    <n v="70.728215285141701"/>
    <x v="6561"/>
    <n v="5.3394827760201906"/>
    <n v="-4.2237673481299964"/>
    <n v="-5.9718279771401338E-2"/>
  </r>
  <r>
    <d v="2025-03-26T00:00:00"/>
    <x v="2"/>
    <n v="386.170806884765"/>
    <n v="391.45877951883898"/>
    <n v="384.78445211145799"/>
    <n v="391.15180204118798"/>
    <x v="6562"/>
    <n v="6.6743274073809857"/>
    <n v="-4.9809951564229777"/>
    <n v="-1.2734174124803042E-2"/>
  </r>
  <r>
    <d v="2025-03-26T00:00:00"/>
    <x v="3"/>
    <n v="113.60079956054599"/>
    <n v="118.67368451338299"/>
    <n v="112.552265946088"/>
    <n v="118.56384546320599"/>
    <x v="6563"/>
    <n v="6.1214185672949952"/>
    <n v="-4.9630459026599993"/>
    <n v="-4.1859690728403245E-2"/>
  </r>
  <r>
    <d v="2025-03-26T00:00:00"/>
    <x v="4"/>
    <n v="562.14581298828102"/>
    <n v="569.79808069843898"/>
    <n v="560.76165599418198"/>
    <n v="568.67098660410795"/>
    <x v="6564"/>
    <n v="9.0364247042570014"/>
    <n v="-6.5251736158269296"/>
    <n v="-1.1474426811877363E-2"/>
  </r>
  <r>
    <d v="2025-03-27T00:00:00"/>
    <x v="0"/>
    <n v="106.650001525878"/>
    <n v="107.620002746582"/>
    <n v="105.550003051757"/>
    <n v="106.11000061035099"/>
    <x v="6565"/>
    <n v="2.0699996948250003"/>
    <n v="0.54000091552700269"/>
    <n v="5.0890671229939259E-3"/>
  </r>
  <r>
    <d v="2025-03-27T00:00:00"/>
    <x v="1"/>
    <n v="64.611717224121094"/>
    <n v="66.374938339034202"/>
    <n v="63.675313101972002"/>
    <n v="65.807120596924307"/>
    <x v="6566"/>
    <n v="2.6996252370622003"/>
    <n v="-1.195403372803213"/>
    <n v="-1.8165258743429714E-2"/>
  </r>
  <r>
    <d v="2025-03-27T00:00:00"/>
    <x v="2"/>
    <n v="386.77487182617102"/>
    <n v="388.41870337339901"/>
    <n v="383.62585932715098"/>
    <n v="386.329273955708"/>
    <x v="6567"/>
    <n v="4.7928440462480353"/>
    <n v="0.44559787046301835"/>
    <n v="1.1534147177107406E-3"/>
  </r>
  <r>
    <d v="2025-03-27T00:00:00"/>
    <x v="3"/>
    <n v="111.274055480957"/>
    <n v="114.289825678323"/>
    <n v="110.50513643809499"/>
    <n v="111.194165611415"/>
    <x v="6568"/>
    <n v="3.7846892402280048"/>
    <n v="7.9889869542000724E-2"/>
    <n v="7.1847177504967368E-4"/>
  </r>
  <r>
    <d v="2025-03-27T00:00:00"/>
    <x v="4"/>
    <n v="560.65289306640602"/>
    <n v="564.429605511413"/>
    <n v="558.53713273683502"/>
    <n v="560.75173555741696"/>
    <x v="6569"/>
    <n v="5.8924727745779819"/>
    <n v="-9.8842491010941558E-2"/>
    <n v="-1.7626782895765249E-4"/>
  </r>
  <r>
    <d v="2025-03-28T00:00:00"/>
    <x v="0"/>
    <n v="103.220001220703"/>
    <n v="106.51000213623"/>
    <n v="102.480003356933"/>
    <n v="105.52999877929599"/>
    <x v="6570"/>
    <n v="4.0299987792970029"/>
    <n v="-2.3099975585929968"/>
    <n v="-2.1889487210400658E-2"/>
  </r>
  <r>
    <d v="2025-03-28T00:00:00"/>
    <x v="1"/>
    <n v="61.8025093078613"/>
    <n v="64.641597873705805"/>
    <n v="61.015532547471203"/>
    <n v="64.382591036063701"/>
    <x v="6571"/>
    <n v="3.6260653262346025"/>
    <n v="-2.5800817282024013"/>
    <n v="-4.0074213955713228E-2"/>
  </r>
  <r>
    <d v="2025-03-28T00:00:00"/>
    <x v="2"/>
    <n v="375.109619140625"/>
    <n v="385.33899849954201"/>
    <n v="373.25784200544001"/>
    <n v="384.29920974227502"/>
    <x v="6572"/>
    <n v="12.081156494102004"/>
    <n v="-9.1895906016500248"/>
    <n v="-2.3912593023058509E-2"/>
  </r>
  <r>
    <d v="2025-03-28T00:00:00"/>
    <x v="3"/>
    <n v="109.51651763916"/>
    <n v="112.712043887207"/>
    <n v="108.9173588485"/>
    <n v="111.33397028810001"/>
    <x v="6573"/>
    <n v="3.7946850387070015"/>
    <n v="-1.8174526489400051"/>
    <n v="-1.6324331596519599E-2"/>
  </r>
  <r>
    <d v="2025-03-28T00:00:00"/>
    <x v="4"/>
    <n v="549.3623046875"/>
    <n v="559.85210027753203"/>
    <n v="548.77902534689895"/>
    <n v="559.12049685052602"/>
    <x v="6574"/>
    <n v="11.073074930633084"/>
    <n v="-9.758192163026024"/>
    <n v="-1.7452753418973222E-2"/>
  </r>
  <r>
    <d v="2025-03-31T00:00:00"/>
    <x v="0"/>
    <n v="102.73999786376901"/>
    <n v="102.81999969482401"/>
    <n v="98.800003051757798"/>
    <n v="100.23999786376901"/>
    <x v="6575"/>
    <n v="4.0199966430662073"/>
    <n v="2.5"/>
    <n v="2.4940144186730937E-2"/>
  </r>
  <r>
    <d v="2025-03-31T00:00:00"/>
    <x v="1"/>
    <n v="61.334304809570298"/>
    <n v="61.423960434372802"/>
    <n v="59.013226212050398"/>
    <n v="60.148861592820097"/>
    <x v="6576"/>
    <n v="2.4107342223224038"/>
    <n v="1.1854432167502011"/>
    <n v="1.9708489659789441E-2"/>
  </r>
  <r>
    <d v="2025-03-31T00:00:00"/>
    <x v="2"/>
    <n v="371.73287963867102"/>
    <n v="373.39650544322302"/>
    <n v="363.66225461844499"/>
    <n v="368.91063894364402"/>
    <x v="6577"/>
    <n v="9.7342508247780302"/>
    <n v="2.8222406950270056"/>
    <n v="7.6502014230555712E-3"/>
  </r>
  <r>
    <d v="2025-03-31T00:00:00"/>
    <x v="3"/>
    <n v="108.22832489013599"/>
    <n v="110.80471613819699"/>
    <n v="103.50494855407599"/>
    <n v="104.98287310192001"/>
    <x v="6578"/>
    <n v="7.2997675841209997"/>
    <n v="3.2454517882159877"/>
    <n v="3.09141071521754E-2"/>
  </r>
  <r>
    <d v="2025-03-31T00:00:00"/>
    <x v="4"/>
    <n v="553.05010986328102"/>
    <n v="554.355156747499"/>
    <n v="540.67198727273001"/>
    <n v="543.59846152916498"/>
    <x v="6579"/>
    <n v="13.683169474768988"/>
    <n v="9.4516483341160438"/>
    <n v="1.7387187424203088E-2"/>
  </r>
  <r>
    <d v="2025-04-01T00:00:00"/>
    <x v="0"/>
    <n v="102.77999877929599"/>
    <n v="102.83000183105401"/>
    <n v="100.930000305175"/>
    <n v="102.16000366210901"/>
    <x v="6580"/>
    <n v="1.9000015258790057"/>
    <n v="0.61999511718698841"/>
    <n v="6.0688634980633196E-3"/>
  </r>
  <r>
    <d v="2025-04-01T00:00:00"/>
    <x v="1"/>
    <n v="62.430095672607401"/>
    <n v="62.479907311292102"/>
    <n v="60.547331253198301"/>
    <n v="61.214768450609498"/>
    <x v="6581"/>
    <n v="1.932576058093801"/>
    <n v="1.215327221997903"/>
    <n v="1.9853497003398408E-2"/>
  </r>
  <r>
    <d v="2025-04-01T00:00:00"/>
    <x v="2"/>
    <n v="378.46661376953102"/>
    <n v="379.12018751420902"/>
    <n v="369.593912747145"/>
    <n v="371.00006183577801"/>
    <x v="6582"/>
    <n v="9.5262747670640238"/>
    <n v="7.46655193375301"/>
    <n v="2.0125473556007262E-2"/>
  </r>
  <r>
    <d v="2025-04-01T00:00:00"/>
    <x v="3"/>
    <n v="109.99585723876901"/>
    <n v="110.045782697368"/>
    <n v="106.32100673854799"/>
    <n v="108.368133390338"/>
    <x v="6583"/>
    <n v="3.724775958820004"/>
    <n v="1.6277238484310033"/>
    <n v="1.5020318220006634E-2"/>
  </r>
  <r>
    <d v="2025-04-01T00:00:00"/>
    <x v="4"/>
    <n v="554.61212158203102"/>
    <n v="556.559825628618"/>
    <n v="547.40476576766503"/>
    <n v="551.13205713766797"/>
    <x v="6584"/>
    <n v="9.1550598609529743"/>
    <n v="3.4800644443630517"/>
    <n v="6.3143930738432117E-3"/>
  </r>
  <r>
    <d v="2025-04-02T00:00:00"/>
    <x v="0"/>
    <n v="102.959999084472"/>
    <n v="104.19000244140599"/>
    <n v="100.76000213623"/>
    <n v="101.51999664306599"/>
    <x v="6585"/>
    <n v="3.4300003051759944"/>
    <n v="1.4400024414060084"/>
    <n v="1.4184421680675491E-2"/>
  </r>
  <r>
    <d v="2025-04-02T00:00:00"/>
    <x v="1"/>
    <n v="62.987957000732401"/>
    <n v="64.482218845823397"/>
    <n v="61.224732051625402"/>
    <n v="61.264579844848001"/>
    <x v="6586"/>
    <n v="3.2574867941979946"/>
    <n v="1.7233771558843998"/>
    <n v="2.8130073857501953E-2"/>
  </r>
  <r>
    <d v="2025-04-02T00:00:00"/>
    <x v="2"/>
    <n v="378.41714477539"/>
    <n v="381.328475016894"/>
    <n v="372.95090216784303"/>
    <n v="374.287756293396"/>
    <x v="6587"/>
    <n v="8.3775728490509778"/>
    <n v="4.129388481993999"/>
    <n v="1.1032657126932738E-2"/>
  </r>
  <r>
    <d v="2025-04-02T00:00:00"/>
    <x v="3"/>
    <n v="110.26546478271401"/>
    <n v="111.82328673498201"/>
    <n v="106.640547730138"/>
    <n v="107.139847977426"/>
    <x v="6588"/>
    <n v="5.1827390048440094"/>
    <n v="3.1256168052880042"/>
    <n v="2.9173242862418108E-2"/>
  </r>
  <r>
    <d v="2025-04-02T00:00:00"/>
    <x v="4"/>
    <n v="558.12194824218705"/>
    <n v="560.989044456437"/>
    <n v="548.52197624233997"/>
    <n v="548.759246511833"/>
    <x v="6589"/>
    <n v="12.467068214097026"/>
    <n v="9.362701730354047"/>
    <n v="1.7061583544819882E-2"/>
  </r>
  <r>
    <d v="2025-04-03T00:00:00"/>
    <x v="0"/>
    <n v="93.800003051757798"/>
    <n v="99.449996948242102"/>
    <n v="93.639999389648395"/>
    <n v="97.790000915527301"/>
    <x v="6590"/>
    <n v="5.8099975585937074"/>
    <n v="-3.9899978637695028"/>
    <n v="-4.0801695739998325E-2"/>
  </r>
  <r>
    <d v="2025-04-03T00:00:00"/>
    <x v="1"/>
    <n v="55.427009582519503"/>
    <n v="59.072998957786702"/>
    <n v="55.207850526052198"/>
    <n v="58.415525588479298"/>
    <x v="6591"/>
    <n v="3.8651484317345037"/>
    <n v="-2.9885160059597951"/>
    <n v="-5.1159618540677645E-2"/>
  </r>
  <r>
    <d v="2025-04-03T00:00:00"/>
    <x v="2"/>
    <n v="369.47506713867102"/>
    <n v="373.80251903809301"/>
    <n v="365.75171842206402"/>
    <n v="371.13872318254801"/>
    <x v="6592"/>
    <n v="8.0508006160289938"/>
    <n v="-1.6636560438769834"/>
    <n v="-4.4825719871291868E-3"/>
  </r>
  <r>
    <d v="2025-04-03T00:00:00"/>
    <x v="3"/>
    <n v="101.65754699707"/>
    <n v="105.482181612806"/>
    <n v="101.457822300201"/>
    <n v="103.365153157026"/>
    <x v="6593"/>
    <n v="4.0243593126050001"/>
    <n v="-1.7076061599560006"/>
    <n v="-1.6520133795592699E-2"/>
  </r>
  <r>
    <d v="2025-04-03T00:00:00"/>
    <x v="4"/>
    <n v="530.61724853515602"/>
    <n v="541.75947740098195"/>
    <n v="530.61724853515602"/>
    <n v="538.93190608818099"/>
    <x v="6594"/>
    <n v="11.142228865825928"/>
    <n v="-8.314657553024972"/>
    <n v="-1.5428029884845068E-2"/>
  </r>
  <r>
    <d v="2025-04-04T00:00:00"/>
    <x v="0"/>
    <n v="85.760002136230398"/>
    <n v="91.080001831054602"/>
    <n v="83.669998168945298"/>
    <n v="90.099998474121094"/>
    <x v="6595"/>
    <n v="7.4100036621093039"/>
    <n v="-4.3399963378906961"/>
    <n v="-4.8168661613654171E-2"/>
  </r>
  <r>
    <d v="2025-04-04T00:00:00"/>
    <x v="1"/>
    <n v="49.240779876708899"/>
    <n v="52.6576499750593"/>
    <n v="47.128896403124102"/>
    <n v="52.488298767220599"/>
    <x v="6596"/>
    <n v="5.5287535719351979"/>
    <n v="-3.2475188905116994"/>
    <n v="-6.1871292588736047E-2"/>
  </r>
  <r>
    <d v="2025-04-04T00:00:00"/>
    <x v="2"/>
    <n v="356.33435058593699"/>
    <n v="370.94065262193197"/>
    <n v="355.97787229621099"/>
    <n v="360.58256486011499"/>
    <x v="6597"/>
    <n v="14.962780325720985"/>
    <n v="-4.2482142741779967"/>
    <n v="-1.1781529913477808E-2"/>
  </r>
  <r>
    <d v="2025-04-04T00:00:00"/>
    <x v="3"/>
    <n v="94.178024291992102"/>
    <n v="99.989879734974295"/>
    <n v="91.981105922811494"/>
    <n v="98.771593349090793"/>
    <x v="6598"/>
    <n v="8.0087738121628007"/>
    <n v="-4.5935690570986907"/>
    <n v="-4.650698547368301E-2"/>
  </r>
  <r>
    <d v="2025-04-04T00:00:00"/>
    <x v="4"/>
    <n v="499.55334472656199"/>
    <n v="519.90998176612504"/>
    <n v="499.33583691720497"/>
    <n v="517.73490367255897"/>
    <x v="6599"/>
    <n v="20.574144848920071"/>
    <n v="-18.181558945996983"/>
    <n v="-3.511750669507864E-2"/>
  </r>
  <r>
    <d v="2025-04-07T00:00:00"/>
    <x v="0"/>
    <n v="83.639999389648395"/>
    <n v="89"/>
    <n v="77.75"/>
    <n v="80.680000305175696"/>
    <x v="6600"/>
    <n v="11.25"/>
    <n v="2.9599990844726989"/>
    <n v="3.6688139232478566E-2"/>
  </r>
  <r>
    <d v="2025-04-07T00:00:00"/>
    <x v="1"/>
    <n v="50.8047676086425"/>
    <n v="54.809379158511597"/>
    <n v="46.909735577317001"/>
    <n v="47.278318121431802"/>
    <x v="6601"/>
    <n v="7.8996435811945958"/>
    <n v="3.526449487210698"/>
    <n v="7.4589148415838386E-2"/>
  </r>
  <r>
    <d v="2025-04-07T00:00:00"/>
    <x v="2"/>
    <n v="354.37365722656199"/>
    <n v="367.38565979064498"/>
    <n v="341.43101018463199"/>
    <n v="347.46167682268702"/>
    <x v="6602"/>
    <n v="25.954649606012993"/>
    <n v="6.9119804038749635"/>
    <n v="1.9892784916830445E-2"/>
  </r>
  <r>
    <d v="2025-04-07T00:00:00"/>
    <x v="3"/>
    <n v="97.503349304199205"/>
    <n v="101.60759784635999"/>
    <n v="86.498775474450497"/>
    <n v="87.337596212463296"/>
    <x v="6603"/>
    <n v="15.108822371909497"/>
    <n v="10.165753091735908"/>
    <n v="0.11639607148112956"/>
  </r>
  <r>
    <d v="2025-04-07T00:00:00"/>
    <x v="4"/>
    <n v="498.66357421875"/>
    <n v="517.240594544494"/>
    <n v="476.33946953787898"/>
    <n v="483.64572887100798"/>
    <x v="6604"/>
    <n v="40.901125006615018"/>
    <n v="15.017845347742025"/>
    <n v="3.1051334584921764E-2"/>
  </r>
  <r>
    <d v="2025-04-08T00:00:00"/>
    <x v="0"/>
    <n v="78.209999084472599"/>
    <n v="88.930000305175696"/>
    <n v="76.480003356933594"/>
    <n v="86.150001525878906"/>
    <x v="6605"/>
    <n v="12.449996948242102"/>
    <n v="-7.9400024414063068"/>
    <n v="-9.2164855493602996E-2"/>
  </r>
  <r>
    <d v="2025-04-08T00:00:00"/>
    <x v="1"/>
    <n v="49.838481903076101"/>
    <n v="56.034672705371399"/>
    <n v="48.354187811911203"/>
    <n v="54.032368739407701"/>
    <x v="6606"/>
    <n v="7.6804848934601964"/>
    <n v="-4.1938868363316004"/>
    <n v="-7.7618045149163553E-2"/>
  </r>
  <r>
    <d v="2025-04-08T00:00:00"/>
    <x v="2"/>
    <n v="351.10580444335898"/>
    <n v="370.00982228854201"/>
    <n v="346.83779572726303"/>
    <n v="364.672348441427"/>
    <x v="6607"/>
    <n v="23.172026561278983"/>
    <n v="-13.566543998068028"/>
    <n v="-3.7202009025499395E-2"/>
  </r>
  <r>
    <d v="2025-04-08T00:00:00"/>
    <x v="3"/>
    <n v="96.165237426757798"/>
    <n v="105.701868248279"/>
    <n v="94.327808426002207"/>
    <n v="103.66472218207301"/>
    <x v="6608"/>
    <n v="11.374059822276791"/>
    <n v="-7.4994847553152084"/>
    <n v="-7.2343653631207178E-2"/>
  </r>
  <r>
    <d v="2025-04-08T00:00:00"/>
    <x v="4"/>
    <n v="490.85308837890602"/>
    <n v="519.03004964540196"/>
    <n v="483.61604333672801"/>
    <n v="515.94541541016599"/>
    <x v="6609"/>
    <n v="35.414006308673947"/>
    <n v="-25.09232703125997"/>
    <n v="-4.8633685428355028E-2"/>
  </r>
  <r>
    <d v="2025-04-09T00:00:00"/>
    <x v="0"/>
    <n v="96.839996337890597"/>
    <n v="97.910003662109304"/>
    <n v="78.870002746582003"/>
    <n v="79.220001220703097"/>
    <x v="6610"/>
    <n v="19.040000915527301"/>
    <n v="17.6199951171875"/>
    <n v="0.22241851610301097"/>
  </r>
  <r>
    <d v="2025-04-09T00:00:00"/>
    <x v="1"/>
    <n v="60.726638793945298"/>
    <n v="61.065337395752699"/>
    <n v="49.51970479309"/>
    <n v="50.097486325623798"/>
    <x v="6611"/>
    <n v="11.5456326026627"/>
    <n v="10.6291524683215"/>
    <n v="0.21216937710674946"/>
  </r>
  <r>
    <d v="2025-04-09T00:00:00"/>
    <x v="2"/>
    <n v="386.68572998046801"/>
    <n v="389.39905670106998"/>
    <n v="349.66000929830301"/>
    <n v="350.095725115618"/>
    <x v="6612"/>
    <n v="39.739047402766971"/>
    <n v="36.590004864850016"/>
    <n v="0.10451428635058678"/>
  </r>
  <r>
    <d v="2025-04-09T00:00:00"/>
    <x v="3"/>
    <n v="114.17000579833901"/>
    <n v="114.938924890403"/>
    <n v="97.393513057041403"/>
    <n v="98.751610451275994"/>
    <x v="6613"/>
    <n v="17.545411833361598"/>
    <n v="15.418395347063012"/>
    <n v="0.15613310280818601"/>
  </r>
  <r>
    <d v="2025-04-09T00:00:00"/>
    <x v="4"/>
    <n v="542.40216064453102"/>
    <n v="542.40216064453102"/>
    <n v="487.46196103833501"/>
    <n v="487.84755542038101"/>
    <x v="6614"/>
    <n v="54.940199606196018"/>
    <n v="54.554605224150009"/>
    <n v="0.11182715710677282"/>
  </r>
  <r>
    <d v="2025-04-10T00:00:00"/>
    <x v="0"/>
    <n v="88.699996948242102"/>
    <n v="92.949996948242102"/>
    <n v="85.059997558593693"/>
    <n v="91"/>
    <x v="6615"/>
    <n v="7.8899993896484091"/>
    <n v="-2.3000030517578978"/>
    <n v="-2.5274758810526349E-2"/>
  </r>
  <r>
    <d v="2025-04-10T00:00:00"/>
    <x v="1"/>
    <n v="52.667613983154297"/>
    <n v="58.196367970853402"/>
    <n v="50.1174160270782"/>
    <n v="57.9772127090623"/>
    <x v="6616"/>
    <n v="8.078951943775202"/>
    <n v="-5.3095987259080033"/>
    <n v="-9.1580786274640461E-2"/>
  </r>
  <r>
    <d v="2025-04-10T00:00:00"/>
    <x v="2"/>
    <n v="377.63482666015602"/>
    <n v="380.15997201946101"/>
    <n v="364.21681503291501"/>
    <n v="378.337901252466"/>
    <x v="6617"/>
    <n v="15.943156986546001"/>
    <n v="-0.70307459230997438"/>
    <n v="-1.8583245029971519E-3"/>
  </r>
  <r>
    <d v="2025-04-10T00:00:00"/>
    <x v="3"/>
    <n v="107.419456481933"/>
    <n v="110.70485307181499"/>
    <n v="99.011242022019402"/>
    <n v="109.216940446181"/>
    <x v="6618"/>
    <n v="11.693611049795592"/>
    <n v="-1.7974839642480021"/>
    <n v="-1.6457922707821603E-2"/>
  </r>
  <r>
    <d v="2025-04-10T00:00:00"/>
    <x v="4"/>
    <n v="518.63464355468705"/>
    <n v="527.45353105785"/>
    <n v="503.54758444530302"/>
    <n v="526.13858783309797"/>
    <x v="6619"/>
    <n v="23.905946612546984"/>
    <n v="-7.5039442784109269"/>
    <n v="-1.4262296003256339E-2"/>
  </r>
  <r>
    <d v="2025-04-11T00:00:00"/>
    <x v="0"/>
    <n v="93.400001525878906"/>
    <n v="94.760002136230398"/>
    <n v="90.5"/>
    <n v="90.510002136230398"/>
    <x v="6620"/>
    <n v="4.2600021362303977"/>
    <n v="2.8899993896485086"/>
    <n v="3.1930165964405233E-2"/>
  </r>
  <r>
    <d v="2025-04-11T00:00:00"/>
    <x v="1"/>
    <n v="53.246047973632798"/>
    <n v="53.246047973632798"/>
    <n v="51.301304850218798"/>
    <n v="52.448205713989402"/>
    <x v="6621"/>
    <n v="1.9447431234139998"/>
    <n v="0.79784225964339583"/>
    <n v="1.5212002942373088E-2"/>
  </r>
  <r>
    <d v="2025-04-11T00:00:00"/>
    <x v="2"/>
    <n v="384.66564941406199"/>
    <n v="386.25003769690602"/>
    <n v="375.19878738880499"/>
    <n v="376.93173851590097"/>
    <x v="6622"/>
    <n v="11.051250308101032"/>
    <n v="7.7339108981610138"/>
    <n v="2.0518067617791642E-2"/>
  </r>
  <r>
    <d v="2025-04-11T00:00:00"/>
    <x v="3"/>
    <n v="110.774765014648"/>
    <n v="111.393900130235"/>
    <n v="107.329595987411"/>
    <n v="108.348165248572"/>
    <x v="6623"/>
    <n v="4.0643041428239997"/>
    <n v="2.426599766075995"/>
    <n v="2.2396316176733568E-2"/>
  </r>
  <r>
    <d v="2025-04-11T00:00:00"/>
    <x v="4"/>
    <n v="527.88854980468705"/>
    <n v="530.35031953132602"/>
    <n v="514.17575141023895"/>
    <n v="517.08243309379804"/>
    <x v="6624"/>
    <n v="16.174568121087077"/>
    <n v="10.806116710889"/>
    <n v="2.0898247589333181E-2"/>
  </r>
  <r>
    <d v="2025-04-14T00:00:00"/>
    <x v="0"/>
    <n v="94.5"/>
    <n v="97.370002746582003"/>
    <n v="93.449996948242102"/>
    <n v="97.110000610351506"/>
    <x v="6625"/>
    <n v="3.9200057983399006"/>
    <n v="-2.6100006103515057"/>
    <n v="-2.687674383634275E-2"/>
  </r>
  <r>
    <d v="2025-04-14T00:00:00"/>
    <x v="1"/>
    <n v="52.119091033935497"/>
    <n v="55.878926536555497"/>
    <n v="51.20157343236"/>
    <n v="55.699411561566997"/>
    <x v="6626"/>
    <n v="4.6773531041954968"/>
    <n v="-3.5803205276314998"/>
    <n v="-6.4279324094367041E-2"/>
  </r>
  <r>
    <d v="2025-04-14T00:00:00"/>
    <x v="2"/>
    <n v="384.03186035156199"/>
    <n v="390.80521981876097"/>
    <n v="380.46692636349201"/>
    <n v="389.389158471641"/>
    <x v="6627"/>
    <n v="10.338293455268968"/>
    <n v="-5.3572981200790082"/>
    <n v="-1.3758210786110465E-2"/>
  </r>
  <r>
    <d v="2025-04-14T00:00:00"/>
    <x v="3"/>
    <n v="110.55506896972599"/>
    <n v="114.130060864017"/>
    <n v="108.91736463287999"/>
    <n v="113.950312455402"/>
    <x v="6628"/>
    <n v="5.2126962311370022"/>
    <n v="-3.395243485676005"/>
    <n v="-2.9795824272134744E-2"/>
  </r>
  <r>
    <d v="2025-04-14T00:00:00"/>
    <x v="4"/>
    <n v="533.009765625"/>
    <n v="538.11131747550098"/>
    <n v="527.80937128282403"/>
    <n v="537.883883195208"/>
    <x v="6629"/>
    <n v="10.301946192676951"/>
    <n v="-4.874117570208"/>
    <n v="-9.0616538671025627E-3"/>
  </r>
  <r>
    <d v="2025-04-15T00:00:00"/>
    <x v="0"/>
    <n v="95.290000915527301"/>
    <n v="96.849998474121094"/>
    <n v="94.620002746582003"/>
    <n v="94.660003662109304"/>
    <x v="6630"/>
    <n v="2.2299957275390909"/>
    <n v="0.62999725341799717"/>
    <n v="6.6553689947740167E-3"/>
  </r>
  <r>
    <d v="2025-04-15T00:00:00"/>
    <x v="1"/>
    <n v="53.176235198974602"/>
    <n v="53.994023962752301"/>
    <n v="52.288635477636198"/>
    <n v="52.3684177986718"/>
    <x v="6631"/>
    <n v="1.705388485116103"/>
    <n v="0.80781740030280247"/>
    <n v="1.5425659858742015E-2"/>
  </r>
  <r>
    <d v="2025-04-15T00:00:00"/>
    <x v="2"/>
    <n v="381.97213745117102"/>
    <n v="388.072128892092"/>
    <n v="380.41742551182199"/>
    <n v="384.725052820977"/>
    <x v="6632"/>
    <n v="7.6547033802700071"/>
    <n v="-2.7529153698059758"/>
    <n v="-7.1555396499925414E-3"/>
  </r>
  <r>
    <d v="2025-04-15T00:00:00"/>
    <x v="3"/>
    <n v="112.04297637939401"/>
    <n v="113.46099492172399"/>
    <n v="110.345358526474"/>
    <n v="110.814701994405"/>
    <x v="6633"/>
    <n v="3.115636395249993"/>
    <n v="1.2282743849890068"/>
    <n v="1.1084038154531354E-2"/>
  </r>
  <r>
    <d v="2025-04-15T00:00:00"/>
    <x v="4"/>
    <n v="531.51696777343705"/>
    <n v="537.07326852115398"/>
    <n v="530.72604666415702"/>
    <n v="533.55361829295498"/>
    <x v="6634"/>
    <n v="6.3472218569969527"/>
    <n v="-2.0366505195179343"/>
    <n v="-3.81714311306513E-3"/>
  </r>
  <r>
    <d v="2025-04-16T00:00:00"/>
    <x v="0"/>
    <n v="88.290000915527301"/>
    <n v="90.470001220703097"/>
    <n v="85.300003051757798"/>
    <n v="87.610000610351506"/>
    <x v="6635"/>
    <n v="5.1699981689452983"/>
    <n v="0.68000030517579546"/>
    <n v="7.7616744713896336E-3"/>
  </r>
  <r>
    <d v="2025-04-16T00:00:00"/>
    <x v="1"/>
    <n v="51.789989471435497"/>
    <n v="52.2986127633176"/>
    <n v="49.566002332305501"/>
    <n v="50.343898121447097"/>
    <x v="6636"/>
    <n v="2.7326104310120982"/>
    <n v="1.4460913499884001"/>
    <n v="2.8724262600800632E-2"/>
  </r>
  <r>
    <d v="2025-04-16T00:00:00"/>
    <x v="2"/>
    <n v="367.989654541015"/>
    <n v="377.89223167959398"/>
    <n v="364.41483869971597"/>
    <n v="376.961417231214"/>
    <x v="6637"/>
    <n v="13.477392979878005"/>
    <n v="-8.9717626901990002"/>
    <n v="-2.3800214770245458E-2"/>
  </r>
  <r>
    <d v="2025-04-16T00:00:00"/>
    <x v="3"/>
    <n v="104.343772888183"/>
    <n v="106.640557278854"/>
    <n v="100.309425614605"/>
    <n v="104.403694103951"/>
    <x v="6638"/>
    <n v="6.3311316642489999"/>
    <n v="-5.9921215768000025E-2"/>
    <n v="-5.7393769715024287E-4"/>
  </r>
  <r>
    <d v="2025-04-16T00:00:00"/>
    <x v="4"/>
    <n v="519.70233154296795"/>
    <n v="531.79376214291597"/>
    <n v="514.39319802442799"/>
    <n v="525.65412233200095"/>
    <x v="6639"/>
    <n v="17.400564118487978"/>
    <n v="-5.951790789032998"/>
    <n v="-1.132263695113547E-2"/>
  </r>
  <r>
    <d v="2025-04-17T00:00:00"/>
    <x v="0"/>
    <n v="87.5"/>
    <n v="89.029998779296804"/>
    <n v="86.519996643066406"/>
    <n v="88.839996337890597"/>
    <x v="6640"/>
    <n v="2.5100021362303977"/>
    <n v="-1.3399963378905966"/>
    <n v="-1.5083255213047358E-2"/>
  </r>
  <r>
    <d v="2025-04-17T00:00:00"/>
    <x v="1"/>
    <n v="51.5606079101562"/>
    <n v="52.3484788357475"/>
    <n v="50.653061592200402"/>
    <n v="51.869769657465397"/>
    <x v="6641"/>
    <n v="1.695417243547098"/>
    <n v="-0.30916174730919721"/>
    <n v="-5.9603454835219392E-3"/>
  </r>
  <r>
    <d v="2025-04-17T00:00:00"/>
    <x v="2"/>
    <n v="364.19699096679602"/>
    <n v="370.673285058001"/>
    <n v="363.31567729138402"/>
    <n v="370.10883089247102"/>
    <x v="6642"/>
    <n v="7.3576077666169795"/>
    <n v="-5.9118399256749967"/>
    <n v="-1.5973247413252303E-2"/>
  </r>
  <r>
    <d v="2025-04-17T00:00:00"/>
    <x v="3"/>
    <n v="101.34796142578099"/>
    <n v="104.323794233193"/>
    <n v="99.909981903336202"/>
    <n v="104.303817956945"/>
    <x v="6643"/>
    <n v="4.4138123298567962"/>
    <n v="-2.9558565311640024"/>
    <n v="-2.8338910205416779E-2"/>
  </r>
  <r>
    <d v="2025-04-17T00:00:00"/>
    <x v="4"/>
    <n v="520.44384765625"/>
    <n v="525.14990932621504"/>
    <n v="517.97218168197401"/>
    <n v="521.65994834910998"/>
    <x v="6644"/>
    <n v="7.1777276442410312"/>
    <n v="-1.2161006928599818"/>
    <n v="-2.3312134594740477E-3"/>
  </r>
  <r>
    <d v="2025-04-21T00:00:00"/>
    <x v="0"/>
    <n v="85.559997558593693"/>
    <n v="86.139999389648395"/>
    <n v="83.75"/>
    <n v="86.019996643066406"/>
    <x v="6645"/>
    <n v="2.3899993896483949"/>
    <n v="-0.45999908447271309"/>
    <n v="-5.3475831483863591E-3"/>
  </r>
  <r>
    <d v="2025-04-21T00:00:00"/>
    <x v="1"/>
    <n v="49.246864318847599"/>
    <n v="50.5732764379065"/>
    <n v="47.960341461739297"/>
    <n v="50.164382018718499"/>
    <x v="6646"/>
    <n v="2.6129349761672032"/>
    <n v="-0.91751769987089915"/>
    <n v="-1.8290222324049237E-2"/>
  </r>
  <r>
    <d v="2025-04-21T00:00:00"/>
    <x v="2"/>
    <n v="355.621337890625"/>
    <n v="360.92913483987797"/>
    <n v="352.204966981783"/>
    <n v="359.28530344299298"/>
    <x v="6647"/>
    <n v="8.7241678580949724"/>
    <n v="-3.6639655523679835"/>
    <n v="-1.0197927711644728E-2"/>
  </r>
  <r>
    <d v="2025-04-21T00:00:00"/>
    <x v="3"/>
    <n v="96.774383544921804"/>
    <n v="99.300841732763104"/>
    <n v="94.906997762348098"/>
    <n v="98.631773569976303"/>
    <x v="6648"/>
    <n v="4.3938439704150056"/>
    <n v="-1.8573900250544995"/>
    <n v="-1.8831558612668935E-2"/>
  </r>
  <r>
    <d v="2025-04-21T00:00:00"/>
    <x v="4"/>
    <n v="508.05584716796801"/>
    <n v="515.78722493751502"/>
    <n v="502.69726250321298"/>
    <n v="515.25330651143304"/>
    <x v="6649"/>
    <n v="13.089962434302038"/>
    <n v="-7.1974593434650274"/>
    <n v="-1.3968778564850067E-2"/>
  </r>
  <r>
    <d v="2025-04-22T00:00:00"/>
    <x v="0"/>
    <n v="86.260002136230398"/>
    <n v="87.169998168945298"/>
    <n v="85.169998168945298"/>
    <n v="86.120002746582003"/>
    <x v="6650"/>
    <n v="2"/>
    <n v="0.13999938964839487"/>
    <n v="1.6256315046849121E-3"/>
  </r>
  <r>
    <d v="2025-04-22T00:00:00"/>
    <x v="1"/>
    <n v="50.483516693115199"/>
    <n v="51.331227195726797"/>
    <n v="49.645781358856198"/>
    <n v="49.974893435077803"/>
    <x v="3394"/>
    <n v="1.6854458368705991"/>
    <n v="0.50862325803739594"/>
    <n v="1.0177575640019053E-2"/>
  </r>
  <r>
    <d v="2025-04-22T00:00:00"/>
    <x v="2"/>
    <n v="363.24636840820301"/>
    <n v="364.18709517298697"/>
    <n v="356.35415245725"/>
    <n v="359.83987920585201"/>
    <x v="6651"/>
    <n v="7.8329427157369764"/>
    <n v="3.4064892023509969"/>
    <n v="9.4666805965724042E-3"/>
  </r>
  <r>
    <d v="2025-04-22T00:00:00"/>
    <x v="3"/>
    <n v="98.751602172851506"/>
    <n v="99.670312798194601"/>
    <n v="97.143854769142607"/>
    <n v="98.641755509091297"/>
    <x v="6652"/>
    <n v="2.5264580290519945"/>
    <n v="0.10984666376020868"/>
    <n v="1.1135919387615185E-3"/>
  </r>
  <r>
    <d v="2025-04-22T00:00:00"/>
    <x v="4"/>
    <n v="521.2744140625"/>
    <n v="523.30116832634997"/>
    <n v="513.30576445661802"/>
    <n v="514.24500970379199"/>
    <x v="6653"/>
    <n v="9.9954038697319447"/>
    <n v="7.0294043587080068"/>
    <n v="1.3669368153435233E-2"/>
  </r>
  <r>
    <d v="2025-04-23T00:00:00"/>
    <x v="0"/>
    <n v="90.389999389648395"/>
    <n v="93.739997863769503"/>
    <n v="90.120002746582003"/>
    <n v="91.879997253417898"/>
    <x v="6654"/>
    <n v="3.6199951171875"/>
    <n v="-1.4899978637695028"/>
    <n v="-1.6216781762192267E-2"/>
  </r>
  <r>
    <d v="2025-04-23T00:00:00"/>
    <x v="1"/>
    <n v="53.625022888183501"/>
    <n v="55.799145359190902"/>
    <n v="53.216128504429598"/>
    <n v="54.702108955754802"/>
    <x v="6655"/>
    <n v="2.5830168547613042"/>
    <n v="-1.077086067571301"/>
    <n v="-1.9690028193291235E-2"/>
  </r>
  <r>
    <d v="2025-04-23T00:00:00"/>
    <x v="2"/>
    <n v="370.74261474609301"/>
    <n v="376.68416126561101"/>
    <n v="369.385936239111"/>
    <n v="372.39632827067499"/>
    <x v="6656"/>
    <n v="7.2982250265000062"/>
    <n v="-1.6537135245819741"/>
    <n v="-4.4407353108486562E-3"/>
  </r>
  <r>
    <d v="2025-04-23T00:00:00"/>
    <x v="3"/>
    <n v="102.566261291503"/>
    <n v="104.653340396942"/>
    <n v="101.87722447592699"/>
    <n v="104.373725843996"/>
    <x v="6657"/>
    <n v="2.7761159210150055"/>
    <n v="-1.807464552493002"/>
    <n v="-1.7317237052498827E-2"/>
  </r>
  <r>
    <d v="2025-04-23T00:00:00"/>
    <x v="4"/>
    <n v="529.35174560546795"/>
    <n v="539.24830589849398"/>
    <n v="527.82922107708305"/>
    <n v="534.30497391144104"/>
    <x v="6658"/>
    <n v="11.419084821410934"/>
    <n v="-4.9532283059730844"/>
    <n v="-9.2704139916804564E-3"/>
  </r>
  <r>
    <d v="2025-04-24T00:00:00"/>
    <x v="0"/>
    <n v="94.470001220703097"/>
    <n v="94.75"/>
    <n v="90.370002746582003"/>
    <n v="91.589996337890597"/>
    <x v="6659"/>
    <n v="4.3799972534179972"/>
    <n v="2.8800048828125"/>
    <n v="3.1444535407422522E-2"/>
  </r>
  <r>
    <d v="2025-04-24T00:00:00"/>
    <x v="1"/>
    <n v="57.175430297851499"/>
    <n v="57.813704139205001"/>
    <n v="54.313165571689296"/>
    <n v="54.652249025459902"/>
    <x v="6660"/>
    <n v="3.5005385675157044"/>
    <n v="2.5231812723915965"/>
    <n v="4.6167931190099161E-2"/>
  </r>
  <r>
    <d v="2025-04-24T00:00:00"/>
    <x v="2"/>
    <n v="383.52679443359301"/>
    <n v="384.66561496276302"/>
    <n v="371.534788213843"/>
    <n v="372.03982931042202"/>
    <x v="6661"/>
    <n v="13.130826748920015"/>
    <n v="11.48696512317099"/>
    <n v="3.0875632709707845E-2"/>
  </r>
  <r>
    <d v="2025-04-24T00:00:00"/>
    <x v="3"/>
    <n v="106.281051635742"/>
    <n v="106.390898300359"/>
    <n v="102.965698276872"/>
    <n v="103.335183205013"/>
    <x v="6662"/>
    <n v="3.4252000234869939"/>
    <n v="2.9458684307290071"/>
    <n v="2.8507893820486276E-2"/>
  </r>
  <r>
    <d v="2025-04-24T00:00:00"/>
    <x v="4"/>
    <n v="540.49401855468705"/>
    <n v="541.22562201127596"/>
    <n v="529.38141824525701"/>
    <n v="530.63698349775098"/>
    <x v="6663"/>
    <n v="11.84420376601895"/>
    <n v="9.8570350569360699"/>
    <n v="1.8575853857683192E-2"/>
  </r>
  <r>
    <d v="2025-04-25T00:00:00"/>
    <x v="0"/>
    <n v="96.650001525878906"/>
    <n v="97.099998474121094"/>
    <n v="92.849998474121094"/>
    <n v="93.279998779296804"/>
    <x v="6664"/>
    <n v="4.25"/>
    <n v="3.3700027465821023"/>
    <n v="3.6127817224307933E-2"/>
  </r>
  <r>
    <d v="2025-04-25T00:00:00"/>
    <x v="1"/>
    <n v="58.761135101318303"/>
    <n v="59.1002185283646"/>
    <n v="56.606959154321999"/>
    <n v="56.8263671966495"/>
    <x v="6665"/>
    <n v="2.4932593740426015"/>
    <n v="1.9347679046688029"/>
    <n v="3.4047010219278584E-2"/>
  </r>
  <r>
    <d v="2025-04-25T00:00:00"/>
    <x v="2"/>
    <n v="388.03250122070301"/>
    <n v="388.339478702289"/>
    <n v="380.853132610187"/>
    <n v="383.22974514064902"/>
    <x v="6666"/>
    <n v="7.4863460921019964"/>
    <n v="4.8027560800539959"/>
    <n v="1.2532315512960347E-2"/>
  </r>
  <r>
    <d v="2025-04-25T00:00:00"/>
    <x v="3"/>
    <n v="110.85464477539"/>
    <n v="111.763367277979"/>
    <n v="105.582035300298"/>
    <n v="106.70046299579199"/>
    <x v="6667"/>
    <n v="6.1813319776809976"/>
    <n v="4.1541817795980052"/>
    <n v="3.8933118591639435E-2"/>
  </r>
  <r>
    <d v="2025-04-25T00:00:00"/>
    <x v="4"/>
    <n v="544.39929199218705"/>
    <n v="544.80461867328802"/>
    <n v="537.52804830449304"/>
    <n v="540.45452263132597"/>
    <x v="6668"/>
    <n v="7.2765703687949781"/>
    <n v="3.9447693608610734"/>
    <n v="7.2989848279094143E-3"/>
  </r>
  <r>
    <d v="2025-04-28T00:00:00"/>
    <x v="0"/>
    <n v="96.389999389648395"/>
    <n v="97.489997863769503"/>
    <n v="94.269996643066406"/>
    <n v="95.580001831054602"/>
    <x v="6669"/>
    <n v="3.2200012207030966"/>
    <n v="0.80999755859379263"/>
    <n v="8.4745505657713733E-3"/>
  </r>
  <r>
    <d v="2025-04-28T00:00:00"/>
    <x v="1"/>
    <n v="58.541732788085902"/>
    <n v="58.711272604977097"/>
    <n v="56.547125223274897"/>
    <n v="58.132838389476099"/>
    <x v="6670"/>
    <n v="2.1641473817022003"/>
    <n v="0.40889439860980303"/>
    <n v="7.0337938063562023E-3"/>
  </r>
  <r>
    <d v="2025-04-28T00:00:00"/>
    <x v="2"/>
    <n v="387.34921264648398"/>
    <n v="388.91380654419697"/>
    <n v="382.87325863987502"/>
    <n v="388.14140673287301"/>
    <x v="6671"/>
    <n v="6.0405479043219543"/>
    <n v="-0.79219408638903133"/>
    <n v="-2.0409934952759002E-3"/>
  </r>
  <r>
    <d v="2025-04-28T00:00:00"/>
    <x v="3"/>
    <n v="108.577842712402"/>
    <n v="110.21554702841399"/>
    <n v="105.871628478582"/>
    <n v="109.536498339918"/>
    <x v="6672"/>
    <n v="4.3439185498319972"/>
    <n v="-0.95865562751599498"/>
    <n v="-8.7519287364934469E-3"/>
  </r>
  <r>
    <d v="2025-04-28T00:00:00"/>
    <x v="4"/>
    <n v="544.60687255859295"/>
    <n v="547.27628395754505"/>
    <n v="538.84299078530296"/>
    <n v="545.14079104442897"/>
    <x v="6673"/>
    <n v="8.4332931722420881"/>
    <n v="-0.53391848583601131"/>
    <n v="-9.7941393234045652E-4"/>
  </r>
  <r>
    <d v="2025-04-29T00:00:00"/>
    <x v="0"/>
    <n v="96.059997558593693"/>
    <n v="97.180000305175696"/>
    <n v="95.330001831054602"/>
    <n v="95.760002136230398"/>
    <x v="6674"/>
    <n v="1.8499984741210938"/>
    <n v="0.29999542236329546"/>
    <n v="3.1327842070900855E-3"/>
  </r>
  <r>
    <d v="2025-04-29T00:00:00"/>
    <x v="1"/>
    <n v="58.5217895507812"/>
    <n v="59.588904353682501"/>
    <n v="57.853594000654802"/>
    <n v="58.053055529248297"/>
    <x v="6675"/>
    <n v="1.7353103530276996"/>
    <n v="0.468734021532903"/>
    <n v="8.0742351502367578E-3"/>
  </r>
  <r>
    <d v="2025-04-29T00:00:00"/>
    <x v="2"/>
    <n v="390.201171875"/>
    <n v="391.25084267131098"/>
    <n v="386.57682488725197"/>
    <n v="387.48784509297502"/>
    <x v="6676"/>
    <n v="4.6740177840590036"/>
    <n v="2.7133267820249785"/>
    <n v="7.0023532773626348E-3"/>
  </r>
  <r>
    <d v="2025-04-29T00:00:00"/>
    <x v="3"/>
    <n v="108.867431640625"/>
    <n v="110.045780627189"/>
    <n v="107.28964851791"/>
    <n v="107.519322384324"/>
    <x v="6677"/>
    <n v="2.7561321092790081"/>
    <n v="1.3481092563010009"/>
    <n v="1.2538297548809248E-2"/>
  </r>
  <r>
    <d v="2025-04-29T00:00:00"/>
    <x v="4"/>
    <n v="548.03747558593705"/>
    <n v="549.15467326091505"/>
    <n v="542.33285209011206"/>
    <n v="542.68875745291905"/>
    <x v="6678"/>
    <n v="6.8218211708029912"/>
    <n v="5.3487181330179965"/>
    <n v="9.8559589812066903E-3"/>
  </r>
  <r>
    <d v="2025-04-30T00:00:00"/>
    <x v="0"/>
    <n v="97.349998474121094"/>
    <n v="97.550003051757798"/>
    <n v="91.870002746582003"/>
    <n v="92.809997558593693"/>
    <x v="6679"/>
    <n v="5.6800003051757955"/>
    <n v="4.5400009155274006"/>
    <n v="4.8917153700614675E-2"/>
  </r>
  <r>
    <d v="2025-04-30T00:00:00"/>
    <x v="1"/>
    <n v="58.212623596191399"/>
    <n v="58.2824345600635"/>
    <n v="55.709392652346502"/>
    <n v="56.128258435579298"/>
    <x v="6680"/>
    <n v="2.5730419077169984"/>
    <n v="2.0843651606121014"/>
    <n v="3.7135753339013942E-2"/>
  </r>
  <r>
    <d v="2025-04-30T00:00:00"/>
    <x v="2"/>
    <n v="391.40927124023398"/>
    <n v="392.79562598704598"/>
    <n v="380.69467558939198"/>
    <n v="386.49757125114502"/>
    <x v="6681"/>
    <n v="12.100950397654003"/>
    <n v="4.9116999890889588"/>
    <n v="1.2708229894405598E-2"/>
  </r>
  <r>
    <d v="2025-04-30T00:00:00"/>
    <x v="3"/>
    <n v="108.76756286621"/>
    <n v="108.76756286621"/>
    <n v="103.93434018163801"/>
    <n v="104.32379376082"/>
    <x v="6682"/>
    <n v="4.833222684571993"/>
    <n v="4.4437691053900039"/>
    <n v="4.2595930853301781E-2"/>
  </r>
  <r>
    <d v="2025-04-30T00:00:00"/>
    <x v="4"/>
    <n v="548.25506591796795"/>
    <n v="550.21266650270195"/>
    <n v="535.38266990259399"/>
    <n v="541.36408979595501"/>
    <x v="6683"/>
    <n v="14.829996600107961"/>
    <n v="6.890976122012944"/>
    <n v="1.2728912485883972E-2"/>
  </r>
  <r>
    <d v="2025-05-01T00:00:00"/>
    <x v="0"/>
    <n v="96.650001525878906"/>
    <n v="100.09999847412099"/>
    <n v="96.449996948242102"/>
    <n v="99.269996643066406"/>
    <x v="6684"/>
    <n v="3.650001525878892"/>
    <n v="-2.6199951171875"/>
    <n v="-2.6392618170502334E-2"/>
  </r>
  <r>
    <d v="2025-05-01T00:00:00"/>
    <x v="1"/>
    <n v="60.785667419433501"/>
    <n v="61.613427595800403"/>
    <n v="59.110196729742299"/>
    <n v="59.987825139678698"/>
    <x v="6685"/>
    <n v="2.5032308660581037"/>
    <n v="0.79784227975480349"/>
    <n v="1.3300070104176423E-2"/>
  </r>
  <r>
    <d v="2025-05-01T00:00:00"/>
    <x v="2"/>
    <n v="421.25564575195301"/>
    <n v="432.73272958277403"/>
    <n v="420.76051687113898"/>
    <n v="426.91000910916603"/>
    <x v="6686"/>
    <n v="11.972212711635052"/>
    <n v="-5.6543633572130148"/>
    <n v="-1.3244860126404592E-2"/>
  </r>
  <r>
    <d v="2025-05-01T00:00:00"/>
    <x v="3"/>
    <n v="111.453804016113"/>
    <n v="114.779145557391"/>
    <n v="111.144240294654"/>
    <n v="112.921747991202"/>
    <x v="6687"/>
    <n v="3.6349052627370071"/>
    <n v="-1.4679439750889998"/>
    <n v="-1.2999656852667307E-2"/>
  </r>
  <r>
    <d v="2025-05-01T00:00:00"/>
    <x v="4"/>
    <n v="552.14050292968705"/>
    <n v="557.67707105080297"/>
    <n v="551.53743089992804"/>
    <n v="554.018993252521"/>
    <x v="6688"/>
    <n v="6.139640150874925"/>
    <n v="-1.8784903228339545"/>
    <n v="-3.3906605111239238E-3"/>
  </r>
  <r>
    <d v="2025-05-02T00:00:00"/>
    <x v="0"/>
    <n v="98.800003051757798"/>
    <n v="99.879997253417898"/>
    <n v="98.300003051757798"/>
    <n v="98.400001525878906"/>
    <x v="6689"/>
    <n v="1.5799942016600994"/>
    <n v="0.40000152587889204"/>
    <n v="4.065056094269397E-3"/>
  </r>
  <r>
    <d v="2025-05-02T00:00:00"/>
    <x v="1"/>
    <n v="62.1619453430175"/>
    <n v="63.258977960007599"/>
    <n v="61.802915379810003"/>
    <n v="62.0322947886566"/>
    <x v="6690"/>
    <n v="1.4560625801975959"/>
    <n v="0.12965055436090012"/>
    <n v="2.0900493009748914E-3"/>
  </r>
  <r>
    <d v="2025-05-02T00:00:00"/>
    <x v="2"/>
    <n v="431.03939819335898"/>
    <n v="435.15887411696298"/>
    <n v="425.80092616148198"/>
    <n v="427.53387724803298"/>
    <x v="6691"/>
    <n v="9.357947955480995"/>
    <n v="3.5055209453259977"/>
    <n v="8.1993992333203487E-3"/>
  </r>
  <r>
    <d v="2025-05-02T00:00:00"/>
    <x v="3"/>
    <n v="114.33976745605401"/>
    <n v="115.23850951001999"/>
    <n v="113.21135153306901"/>
    <n v="114.020215572279"/>
    <x v="6692"/>
    <n v="2.0271579769509884"/>
    <n v="0.31955188377500576"/>
    <n v="2.8025897177192879E-3"/>
  </r>
  <r>
    <d v="2025-05-02T00:00:00"/>
    <x v="4"/>
    <n v="560.33654785156205"/>
    <n v="561.93818250443098"/>
    <n v="556.00618442909195"/>
    <n v="558.32952620457104"/>
    <x v="6693"/>
    <n v="5.9319980753390382"/>
    <n v="2.0070216469910065"/>
    <n v="3.5946901476524044E-3"/>
  </r>
  <r>
    <d v="2025-05-05T00:00:00"/>
    <x v="0"/>
    <n v="100.58999633789"/>
    <n v="102.050003051757"/>
    <n v="98.760002136230398"/>
    <n v="99"/>
    <x v="6694"/>
    <n v="3.2900009155266048"/>
    <n v="1.5899963378899997"/>
    <n v="1.6060569069595958E-2"/>
  </r>
  <r>
    <d v="2025-05-05T00:00:00"/>
    <x v="1"/>
    <n v="61.8128852844238"/>
    <n v="62.780271128630098"/>
    <n v="60.915314202003799"/>
    <n v="61.523666287065502"/>
    <x v="6695"/>
    <n v="1.8649569266262986"/>
    <n v="0.28921899735829726"/>
    <n v="4.7009389201355433E-3"/>
  </r>
  <r>
    <d v="2025-05-05T00:00:00"/>
    <x v="2"/>
    <n v="431.92071533203102"/>
    <n v="435.218260183947"/>
    <n v="427.90024125783401"/>
    <n v="428.65284678210702"/>
    <x v="6696"/>
    <n v="7.318018926112984"/>
    <n v="3.2678685499240032"/>
    <n v="7.6235783209090118E-3"/>
  </r>
  <r>
    <d v="2025-05-05T00:00:00"/>
    <x v="3"/>
    <n v="113.660720825195"/>
    <n v="114.50952981770899"/>
    <n v="112.502348082388"/>
    <n v="112.75199823422901"/>
    <x v="6697"/>
    <n v="2.007181735320998"/>
    <n v="0.9087225909659935"/>
    <n v="8.0594810309102399E-3"/>
  </r>
  <r>
    <d v="2025-05-05T00:00:00"/>
    <x v="4"/>
    <n v="557.12335205078102"/>
    <n v="560.227778691141"/>
    <n v="555.33386847538395"/>
    <n v="556.19400332224598"/>
    <x v="6698"/>
    <n v="4.893910215757046"/>
    <n v="0.92934872853504658"/>
    <n v="1.670907494478331E-3"/>
  </r>
  <r>
    <d v="2025-05-06T00:00:00"/>
    <x v="0"/>
    <n v="98.620002746582003"/>
    <n v="100.06999969482401"/>
    <n v="97.440002441406193"/>
    <n v="98.410003662109304"/>
    <x v="6699"/>
    <n v="2.6299972534178124"/>
    <n v="0.20999908447269888"/>
    <n v="2.1339200961086298E-3"/>
  </r>
  <r>
    <d v="2025-05-06T00:00:00"/>
    <x v="1"/>
    <n v="61.054939270019503"/>
    <n v="61.673266554875902"/>
    <n v="59.8083095319313"/>
    <n v="60.207228765472301"/>
    <x v="6700"/>
    <n v="1.8649570229446013"/>
    <n v="0.84771050454720154"/>
    <n v="1.4079879142906962E-2"/>
  </r>
  <r>
    <d v="2025-05-06T00:00:00"/>
    <x v="2"/>
    <n v="429.08859252929602"/>
    <n v="433.465545176023"/>
    <n v="426.96945661293398"/>
    <n v="427.989420908716"/>
    <x v="6701"/>
    <n v="6.4960885630890175"/>
    <n v="1.099171620580023"/>
    <n v="2.5682214720313392E-3"/>
  </r>
  <r>
    <d v="2025-05-06T00:00:00"/>
    <x v="3"/>
    <n v="113.38111114501901"/>
    <n v="114.579428797522"/>
    <n v="110.664916339379"/>
    <n v="111.323996381358"/>
    <x v="6702"/>
    <n v="3.914512458142994"/>
    <n v="2.057114763661005"/>
    <n v="1.8478628422699022E-2"/>
  </r>
  <r>
    <d v="2025-05-06T00:00:00"/>
    <x v="4"/>
    <n v="552.466796875"/>
    <n v="556.96521712681397"/>
    <n v="550.64768441023"/>
    <n v="551.60666189613596"/>
    <x v="6703"/>
    <n v="6.317532716583969"/>
    <n v="0.86013497886403911"/>
    <n v="1.5593266693105985E-3"/>
  </r>
  <r>
    <d v="2025-05-07T00:00:00"/>
    <x v="0"/>
    <n v="100.36000061035099"/>
    <n v="103.419998168945"/>
    <n v="96.879997253417898"/>
    <n v="100.75"/>
    <x v="6704"/>
    <n v="6.5400009155271022"/>
    <n v="-0.38999938964900593"/>
    <n v="-3.870961683861101E-3"/>
  </r>
  <r>
    <d v="2025-05-07T00:00:00"/>
    <x v="1"/>
    <n v="56.158176422119098"/>
    <n v="56.287823172497298"/>
    <n v="53.63499530763"/>
    <n v="55.011275569677501"/>
    <x v="6705"/>
    <n v="2.652827864867298"/>
    <n v="1.1469008524415969"/>
    <n v="2.084846861965467E-2"/>
  </r>
  <r>
    <d v="2025-05-07T00:00:00"/>
    <x v="2"/>
    <n v="429.12820434570301"/>
    <n v="433.85172295965401"/>
    <n v="426.91000642382897"/>
    <n v="429.61342097536198"/>
    <x v="6706"/>
    <n v="6.9417165358250372"/>
    <n v="-0.48521662965896439"/>
    <n v="-1.1294261444564863E-3"/>
  </r>
  <r>
    <d v="2025-05-07T00:00:00"/>
    <x v="3"/>
    <n v="116.896179199218"/>
    <n v="117.515314289599"/>
    <n v="112.122869737999"/>
    <n v="112.891796436231"/>
    <x v="6707"/>
    <n v="5.3924445516000077"/>
    <n v="4.0043827629869924"/>
    <n v="3.5470980969365129E-2"/>
  </r>
  <r>
    <d v="2025-05-07T00:00:00"/>
    <x v="4"/>
    <n v="554.79010009765602"/>
    <n v="557.42982213550397"/>
    <n v="549.73796961017797"/>
    <n v="553.80143383023994"/>
    <x v="6708"/>
    <n v="7.6918525253259986"/>
    <n v="0.98866626741607888"/>
    <n v="1.7852360196653819E-3"/>
  </r>
  <r>
    <d v="2025-05-08T00:00:00"/>
    <x v="0"/>
    <n v="101.699996948242"/>
    <n v="105.44000244140599"/>
    <n v="101.559997558593"/>
    <n v="101.919998168945"/>
    <x v="6709"/>
    <n v="3.8800048828129974"/>
    <n v="-0.2200012207029971"/>
    <n v="-2.158567745834511E-3"/>
  </r>
  <r>
    <d v="2025-05-08T00:00:00"/>
    <x v="1"/>
    <n v="57.474617004394503"/>
    <n v="58.8708399918293"/>
    <n v="56.537149031087203"/>
    <n v="57.903457927415502"/>
    <x v="6710"/>
    <n v="2.3336909607420964"/>
    <n v="-0.4288409230209993"/>
    <n v="-7.4061366690495413E-3"/>
  </r>
  <r>
    <d v="2025-05-08T00:00:00"/>
    <x v="2"/>
    <n v="433.90124511718699"/>
    <n v="439.34766266063201"/>
    <n v="431.41568853142002"/>
    <n v="433.66356271096402"/>
    <x v="6711"/>
    <n v="7.9319741292119943"/>
    <n v="0.23768240622297299"/>
    <n v="5.4808018625578624E-4"/>
  </r>
  <r>
    <d v="2025-05-08T00:00:00"/>
    <x v="3"/>
    <n v="117.205749511718"/>
    <n v="118.513913796634"/>
    <n v="115.687872406446"/>
    <n v="118.084515254596"/>
    <x v="6712"/>
    <n v="2.8260413901879957"/>
    <n v="-0.87876574287800224"/>
    <n v="-7.4418372382131582E-3"/>
  </r>
  <r>
    <d v="2025-05-08T00:00:00"/>
    <x v="4"/>
    <n v="558.65582275390602"/>
    <n v="563.84632125341"/>
    <n v="555.33391819664098"/>
    <n v="558.83377546125098"/>
    <x v="6713"/>
    <n v="8.512403056769017"/>
    <n v="-0.17795270734495716"/>
    <n v="-3.184358482951005E-4"/>
  </r>
  <r>
    <d v="2025-05-09T00:00:00"/>
    <x v="0"/>
    <n v="102.83999633789"/>
    <n v="103.540000915527"/>
    <n v="101.59999847412099"/>
    <n v="102.58999633789"/>
    <x v="6714"/>
    <n v="1.9400024414060084"/>
    <n v="0.25"/>
    <n v="2.4368847736050306E-3"/>
  </r>
  <r>
    <d v="2025-05-09T00:00:00"/>
    <x v="1"/>
    <n v="59.489177703857401"/>
    <n v="60.705885845141196"/>
    <n v="58.980550596808598"/>
    <n v="59.688635435456"/>
    <x v="6715"/>
    <n v="1.7253352483325983"/>
    <n v="-0.19945773159859925"/>
    <n v="-3.3416366473025144E-3"/>
  </r>
  <r>
    <d v="2025-05-09T00:00:00"/>
    <x v="2"/>
    <n v="434.455810546875"/>
    <n v="436.44620815252102"/>
    <n v="431.63356980482303"/>
    <n v="435.71342705931698"/>
    <x v="6716"/>
    <n v="4.8126383476979981"/>
    <n v="-1.2576165124419845"/>
    <n v="-2.8863386674351341E-3"/>
  </r>
  <r>
    <d v="2025-05-09T00:00:00"/>
    <x v="3"/>
    <n v="116.486763000488"/>
    <n v="118.06455379711799"/>
    <n v="115.048775680145"/>
    <n v="117.185780381922"/>
    <x v="6717"/>
    <n v="3.0157781169729958"/>
    <n v="-0.69901738143400394"/>
    <n v="-5.9650358529492698E-3"/>
  </r>
  <r>
    <d v="2025-05-09T00:00:00"/>
    <x v="4"/>
    <n v="557.94403076171795"/>
    <n v="561.06819007960803"/>
    <n v="556.38192093106898"/>
    <n v="560.05973102719497"/>
    <x v="6718"/>
    <n v="4.6862691485390542"/>
    <n v="-2.1157002654770167"/>
    <n v="-3.7776332563611579E-3"/>
  </r>
  <r>
    <d v="2025-05-12T00:00:00"/>
    <x v="0"/>
    <n v="108.120002746582"/>
    <n v="110.669998168945"/>
    <n v="106.980003356933"/>
    <n v="110.419998168945"/>
    <x v="6719"/>
    <n v="3.689994812012003"/>
    <n v="-2.299995422362997"/>
    <n v="-2.0829518751159133E-2"/>
  </r>
  <r>
    <d v="2025-05-12T00:00:00"/>
    <x v="1"/>
    <n v="64.326087951660099"/>
    <n v="64.934443810761493"/>
    <n v="63.0096473863047"/>
    <n v="64.545495980689907"/>
    <x v="6720"/>
    <n v="1.9247964244567939"/>
    <n v="-0.21940802902980749"/>
    <n v="-3.399277140816268E-3"/>
  </r>
  <r>
    <d v="2025-05-12T00:00:00"/>
    <x v="2"/>
    <n v="444.883209228515"/>
    <n v="444.99212307597003"/>
    <n v="435.495554820282"/>
    <n v="441.59554622501003"/>
    <x v="6721"/>
    <n v="9.4965682556880324"/>
    <n v="3.2876630035049743"/>
    <n v="7.4449641342845038E-3"/>
  </r>
  <r>
    <d v="2025-05-12T00:00:00"/>
    <x v="3"/>
    <n v="122.82787322998"/>
    <n v="122.82787322998"/>
    <n v="120.11167839159"/>
    <n v="121.799315835748"/>
    <x v="6722"/>
    <n v="2.7161948383899954"/>
    <n v="1.0285573942319957"/>
    <n v="8.444689423535455E-3"/>
  </r>
  <r>
    <d v="2025-05-12T00:00:00"/>
    <x v="4"/>
    <n v="576.382568359375"/>
    <n v="576.39246467752105"/>
    <n v="570.49999168549402"/>
    <n v="574.87977624277903"/>
    <x v="6723"/>
    <n v="5.8924729920270238"/>
    <n v="1.5027921165959697"/>
    <n v="2.6140980752840425E-3"/>
  </r>
  <r>
    <d v="2025-05-13T00:00:00"/>
    <x v="0"/>
    <n v="112.459999084472"/>
    <n v="113.129997253417"/>
    <n v="109"/>
    <n v="109.59999847412099"/>
    <x v="6724"/>
    <n v="4.1299972534170024"/>
    <n v="2.8600006103510083"/>
    <n v="2.6094896443144736E-2"/>
  </r>
  <r>
    <d v="2025-05-13T00:00:00"/>
    <x v="1"/>
    <n v="65.303459167480398"/>
    <n v="66.859250732023895"/>
    <n v="64.226369187954404"/>
    <n v="64.874618209455704"/>
    <x v="6725"/>
    <n v="2.632881544069491"/>
    <n v="0.42884095802469346"/>
    <n v="6.6103041506946148E-3"/>
  </r>
  <r>
    <d v="2025-05-13T00:00:00"/>
    <x v="2"/>
    <n v="444.76437377929602"/>
    <n v="446.27946690563402"/>
    <n v="441.02117052806102"/>
    <n v="443.41760754462501"/>
    <x v="6726"/>
    <n v="5.2582963775730036"/>
    <n v="1.3467662346710085"/>
    <n v="3.037241218562733E-3"/>
  </r>
  <r>
    <d v="2025-05-13T00:00:00"/>
    <x v="3"/>
    <n v="129.74815368652301"/>
    <n v="131.03635684498201"/>
    <n v="124.29580357204"/>
    <n v="124.80509195257"/>
    <x v="6727"/>
    <n v="6.7405532729420088"/>
    <n v="4.9430617339530158"/>
    <n v="3.9606250487212016E-2"/>
  </r>
  <r>
    <d v="2025-05-13T00:00:00"/>
    <x v="4"/>
    <n v="580.18896484375"/>
    <n v="582.40356772676398"/>
    <n v="576.23429959739497"/>
    <n v="576.79778629280599"/>
    <x v="6728"/>
    <n v="6.1692681293690157"/>
    <n v="3.3911785509440051"/>
    <n v="5.8793196359850537E-3"/>
  </r>
  <r>
    <d v="2025-05-14T00:00:00"/>
    <x v="0"/>
    <n v="117.720001220703"/>
    <n v="122.51999664306599"/>
    <n v="116.58999633789"/>
    <n v="119.83000183105401"/>
    <x v="6729"/>
    <n v="5.9300003051759944"/>
    <n v="-2.1100006103510083"/>
    <n v="-1.7608283218804061E-2"/>
  </r>
  <r>
    <d v="2025-05-14T00:00:00"/>
    <x v="1"/>
    <n v="65.722328186035099"/>
    <n v="66.739574810801003"/>
    <n v="64.774884920724105"/>
    <n v="66.470306107100399"/>
    <x v="6730"/>
    <n v="1.9646898900768974"/>
    <n v="-0.74797792106529926"/>
    <n v="-1.1252812945680113E-2"/>
  </r>
  <r>
    <d v="2025-05-14T00:00:00"/>
    <x v="2"/>
    <n v="448.52734375"/>
    <n v="449.47798271994702"/>
    <n v="443.77411867999399"/>
    <n v="443.77411867999399"/>
    <x v="6731"/>
    <n v="5.7038640399530323"/>
    <n v="4.7532250700060104"/>
    <n v="1.0710910956557082E-2"/>
  </r>
  <r>
    <d v="2025-05-14T00:00:00"/>
    <x v="3"/>
    <n v="135.15060424804599"/>
    <n v="135.25047040501701"/>
    <n v="131.495722322018"/>
    <n v="133.01359953083499"/>
    <x v="6732"/>
    <n v="3.754748082999015"/>
    <n v="2.1370047172109992"/>
    <n v="1.6066061851935692E-2"/>
  </r>
  <r>
    <d v="2025-05-14T00:00:00"/>
    <x v="4"/>
    <n v="580.930419921875"/>
    <n v="582.30462012836301"/>
    <n v="578.90360586419501"/>
    <n v="581.14789752887305"/>
    <x v="6733"/>
    <n v="3.4010142641679977"/>
    <n v="-0.2174776069980453"/>
    <n v="-3.7422075847265781E-4"/>
  </r>
  <r>
    <d v="2025-05-15T00:00:00"/>
    <x v="0"/>
    <n v="114.98999786376901"/>
    <n v="117.5"/>
    <n v="114.01000213623"/>
    <n v="117.01999664306599"/>
    <x v="6734"/>
    <n v="3.4899978637700002"/>
    <n v="-2.0299987792969887"/>
    <n v="-1.7347452038380107E-2"/>
  </r>
  <r>
    <d v="2025-05-15T00:00:00"/>
    <x v="1"/>
    <n v="65.024200439453097"/>
    <n v="65.782153408068893"/>
    <n v="63.767599408048298"/>
    <n v="64.924471587777703"/>
    <x v="6735"/>
    <n v="2.0145540000205955"/>
    <n v="9.9728851675394026E-2"/>
    <n v="1.5360749072953316E-3"/>
  </r>
  <r>
    <d v="2025-05-15T00:00:00"/>
    <x v="2"/>
    <n v="449.53927612304602"/>
    <n v="452.575025406046"/>
    <n v="446.86065956710701"/>
    <n v="447.19796167902302"/>
    <x v="6736"/>
    <n v="5.7143658389389884"/>
    <n v="2.3413144440229985"/>
    <n v="5.2355212783896368E-3"/>
  </r>
  <r>
    <d v="2025-05-15T00:00:00"/>
    <x v="3"/>
    <n v="134.64129638671801"/>
    <n v="136.10924022234599"/>
    <n v="132.474335304943"/>
    <n v="134.102043627238"/>
    <x v="6737"/>
    <n v="3.6349049174029915"/>
    <n v="0.53925275948000717"/>
    <n v="4.0212120926282242E-3"/>
  </r>
  <r>
    <d v="2025-05-15T00:00:00"/>
    <x v="4"/>
    <n v="583.76794433593705"/>
    <n v="584.27211347698699"/>
    <n v="578.46864693343696"/>
    <n v="578.92345516995294"/>
    <x v="6738"/>
    <n v="5.8034665435500301"/>
    <n v="4.8444891659841005"/>
    <n v="8.3680996558723256E-3"/>
  </r>
  <r>
    <d v="2025-05-16T00:00:00"/>
    <x v="0"/>
    <n v="117.169998168945"/>
    <n v="118.23999786376901"/>
    <n v="116.01000213623"/>
    <n v="118.06999969482401"/>
    <x v="6739"/>
    <n v="2.2299957275390057"/>
    <n v="-0.90000152587900573"/>
    <n v="-7.622609707844865E-3"/>
  </r>
  <r>
    <d v="2025-05-16T00:00:00"/>
    <x v="1"/>
    <n v="63.588088989257798"/>
    <n v="64.964369306613804"/>
    <n v="63.328791673669102"/>
    <n v="64.924476241319596"/>
    <x v="6740"/>
    <n v="1.6355776329447025"/>
    <n v="-1.3363872520617974"/>
    <n v="-2.0583720184272913E-2"/>
  </r>
  <r>
    <d v="2025-05-16T00:00:00"/>
    <x v="2"/>
    <n v="450.67022705078102"/>
    <n v="450.75951023261501"/>
    <n v="445.17414935289003"/>
    <n v="448.46781773829298"/>
    <x v="6741"/>
    <n v="5.5853608797249876"/>
    <n v="2.2024093124880437"/>
    <n v="4.9109640098484782E-3"/>
  </r>
  <r>
    <d v="2025-05-16T00:00:00"/>
    <x v="3"/>
    <n v="135.21051025390599"/>
    <n v="136.15919297953701"/>
    <n v="133.27323795943099"/>
    <n v="136.02937003025301"/>
    <x v="6742"/>
    <n v="2.8859550201060244"/>
    <n v="-0.81885977634701135"/>
    <n v="-6.0197277702961974E-3"/>
  </r>
  <r>
    <d v="2025-05-16T00:00:00"/>
    <x v="4"/>
    <n v="587.465576171875"/>
    <n v="587.76216401775196"/>
    <n v="582.60135446926097"/>
    <n v="584.54899827669601"/>
    <x v="6743"/>
    <n v="5.1608095484909882"/>
    <n v="2.9165778951789889"/>
    <n v="4.9894498216185943E-3"/>
  </r>
  <r>
    <d v="2025-05-19T00:00:00"/>
    <x v="0"/>
    <n v="114.73999786376901"/>
    <n v="115.52999877929599"/>
    <n v="114.059997558593"/>
    <n v="115.01999664306599"/>
    <x v="6744"/>
    <n v="1.4700012207029971"/>
    <n v="-0.27999877929698869"/>
    <n v="-2.4343486999559784E-3"/>
  </r>
  <r>
    <d v="2025-05-19T00:00:00"/>
    <x v="1"/>
    <n v="62.391326904296797"/>
    <n v="62.800221308853601"/>
    <n v="60.476501635934802"/>
    <n v="60.935260469454597"/>
    <x v="6745"/>
    <n v="2.3237196729187986"/>
    <n v="1.4560664348421994"/>
    <n v="2.3895301728825646E-2"/>
  </r>
  <r>
    <d v="2025-05-19T00:00:00"/>
    <x v="2"/>
    <n v="455.233795166015"/>
    <n v="455.94809091799902"/>
    <n v="447.22773658664897"/>
    <n v="447.30711960117497"/>
    <x v="6746"/>
    <n v="8.7203543313500518"/>
    <n v="7.9266755648400249"/>
    <n v="1.7720879497530814E-2"/>
  </r>
  <r>
    <d v="2025-05-19T00:00:00"/>
    <x v="3"/>
    <n v="135.38029479980401"/>
    <n v="135.67986279902499"/>
    <n v="132.20473687113699"/>
    <n v="132.20473687113699"/>
    <x v="6747"/>
    <n v="3.4751259278880013"/>
    <n v="3.1755579286670184"/>
    <n v="2.4020001127208535E-2"/>
  </r>
  <r>
    <d v="2025-05-19T00:00:00"/>
    <x v="4"/>
    <n v="588.10821533203102"/>
    <n v="588.79039759822399"/>
    <n v="581.43471677538901"/>
    <n v="581.43471677538901"/>
    <x v="6748"/>
    <n v="7.3556808228349837"/>
    <n v="6.6734985566420164"/>
    <n v="1.1477640333643889E-2"/>
  </r>
  <r>
    <d v="2025-05-20T00:00:00"/>
    <x v="0"/>
    <n v="113.51000213623"/>
    <n v="114.51000213623"/>
    <n v="112.08000183105401"/>
    <n v="114.34999847412099"/>
    <x v="6749"/>
    <n v="2.4300003051759944"/>
    <n v="-0.83999633789099448"/>
    <n v="-7.345836021861403E-3"/>
  </r>
  <r>
    <d v="2025-05-20T00:00:00"/>
    <x v="1"/>
    <n v="61.254402160644503"/>
    <n v="61.254402160644503"/>
    <n v="59.638770948794999"/>
    <n v="60.785671926515299"/>
    <x v="6750"/>
    <n v="1.6156312118495038"/>
    <n v="0.46873023412920389"/>
    <n v="7.7111960643596869E-3"/>
  </r>
  <r>
    <d v="2025-05-20T00:00:00"/>
    <x v="2"/>
    <n v="454.53936767578102"/>
    <n v="454.70800360182102"/>
    <n v="450.719869916101"/>
    <n v="451.97979524144199"/>
    <x v="6751"/>
    <n v="3.9881336857200154"/>
    <n v="2.5595724343390316"/>
    <n v="5.6630240140972225E-3"/>
  </r>
  <r>
    <d v="2025-05-20T00:00:00"/>
    <x v="3"/>
    <n v="134.19194030761699"/>
    <n v="134.39165736048901"/>
    <n v="132.434393672494"/>
    <n v="134.10205468200499"/>
    <x v="6752"/>
    <n v="1.9572636879950096"/>
    <n v="8.9885625611998421E-2"/>
    <n v="6.7027776587870642E-4"/>
  </r>
  <r>
    <d v="2025-05-20T00:00:00"/>
    <x v="4"/>
    <n v="586.13079833984295"/>
    <n v="587.31720998172602"/>
    <n v="582.91763282908903"/>
    <n v="586.36812894294201"/>
    <x v="6753"/>
    <n v="4.3995771526369936"/>
    <n v="-0.23733060309905341"/>
    <n v="-4.0474676467647415E-4"/>
  </r>
  <r>
    <d v="2025-05-21T00:00:00"/>
    <x v="0"/>
    <n v="112.059997558593"/>
    <n v="116.09999847412099"/>
    <n v="111.08999633789"/>
    <n v="113.84999847412099"/>
    <x v="6754"/>
    <n v="5.0100021362309946"/>
    <n v="-1.7900009155279974"/>
    <n v="-1.5722450061647377E-2"/>
  </r>
  <r>
    <d v="2025-05-21T00:00:00"/>
    <x v="1"/>
    <n v="59.947929382324197"/>
    <n v="62.281620323558499"/>
    <n v="59.5190884628879"/>
    <n v="60.785664689547097"/>
    <x v="6755"/>
    <n v="2.7625318606705989"/>
    <n v="-0.83773530722289991"/>
    <n v="-1.3781790682087574E-2"/>
  </r>
  <r>
    <d v="2025-05-21T00:00:00"/>
    <x v="2"/>
    <n v="448.98370361328102"/>
    <n v="454.15240949621102"/>
    <n v="448.22971639841899"/>
    <n v="450.96785499913102"/>
    <x v="6756"/>
    <n v="5.9226930977920347"/>
    <n v="-1.984151385849998"/>
    <n v="-4.3997623419385875E-3"/>
  </r>
  <r>
    <d v="2025-05-21T00:00:00"/>
    <x v="3"/>
    <n v="131.61557006835901"/>
    <n v="137.20772462329299"/>
    <n v="130.407256564985"/>
    <n v="132.87380141479599"/>
    <x v="6757"/>
    <n v="6.8004680583079846"/>
    <n v="-1.2582313464369861"/>
    <n v="-9.4693711855893155E-3"/>
  </r>
  <r>
    <d v="2025-05-21T00:00:00"/>
    <x v="4"/>
    <n v="576.25408935546795"/>
    <n v="585.86395824099702"/>
    <n v="575.22589801250797"/>
    <n v="581.77086482043103"/>
    <x v="6758"/>
    <n v="10.638060228489053"/>
    <n v="-5.5167754649630751"/>
    <n v="-9.4827290236782127E-3"/>
  </r>
  <r>
    <d v="2025-05-22T00:00:00"/>
    <x v="0"/>
    <n v="110.709999084472"/>
    <n v="112.639999389648"/>
    <n v="110.61000061035099"/>
    <n v="111.900001525878"/>
    <x v="6759"/>
    <n v="2.0299987792970029"/>
    <n v="-1.1900024414059942"/>
    <n v="-1.0634516757631985E-2"/>
  </r>
  <r>
    <d v="2025-05-22T00:00:00"/>
    <x v="1"/>
    <n v="61.683238983154297"/>
    <n v="62.690517959380401"/>
    <n v="59.160061567139401"/>
    <n v="59.2498190620069"/>
    <x v="6008"/>
    <n v="3.5304563922409997"/>
    <n v="2.4334199211473972"/>
    <n v="4.1070503837332274E-2"/>
  </r>
  <r>
    <d v="2025-05-22T00:00:00"/>
    <x v="2"/>
    <n v="451.25555419921801"/>
    <n v="456.60285694215497"/>
    <n v="450.30316997101897"/>
    <n v="451.34486765800898"/>
    <x v="6760"/>
    <n v="6.2996869711359977"/>
    <n v="-8.9313458790968525E-2"/>
    <n v="-1.9788296088179454E-4"/>
  </r>
  <r>
    <d v="2025-05-22T00:00:00"/>
    <x v="3"/>
    <n v="132.64410400390599"/>
    <n v="134.062114861472"/>
    <n v="131.365896604482"/>
    <n v="132.044937619048"/>
    <x v="6761"/>
    <n v="2.6962182569899937"/>
    <n v="0.59916638485799467"/>
    <n v="4.5375945163956257E-3"/>
  </r>
  <r>
    <d v="2025-05-22T00:00:00"/>
    <x v="4"/>
    <n v="576.48150634765602"/>
    <n v="579.97146729219401"/>
    <n v="574.82049372624397"/>
    <n v="576.056326701849"/>
    <x v="6762"/>
    <n v="5.1509735659500393"/>
    <n v="0.42517964580702028"/>
    <n v="7.380869302162558E-4"/>
  </r>
  <r>
    <d v="2025-05-23T00:00:00"/>
    <x v="0"/>
    <n v="110.309997558593"/>
    <n v="111.01999664306599"/>
    <n v="107.669998168945"/>
    <n v="108.08999633789"/>
    <x v="6763"/>
    <n v="3.3499984741209943"/>
    <n v="2.2200012207029971"/>
    <n v="2.0538452177972691E-2"/>
  </r>
  <r>
    <d v="2025-05-23T00:00:00"/>
    <x v="1"/>
    <n v="60.526363372802699"/>
    <n v="61.134719270565398"/>
    <n v="59.838225153129997"/>
    <n v="59.9878222377776"/>
    <x v="6764"/>
    <n v="1.296494117435401"/>
    <n v="0.53854113502509904"/>
    <n v="8.9775076829835369E-3"/>
  </r>
  <r>
    <d v="2025-05-23T00:00:00"/>
    <x v="2"/>
    <n v="446.61264038085898"/>
    <n v="450.09483584643402"/>
    <n v="445.35271511567902"/>
    <n v="446.41424340229997"/>
    <x v="6765"/>
    <n v="4.7421207307550048"/>
    <n v="0.1983969785590034"/>
    <n v="4.4442349564597527E-4"/>
  </r>
  <r>
    <d v="2025-05-23T00:00:00"/>
    <x v="3"/>
    <n v="131.10624694824199"/>
    <n v="132.49430097030299"/>
    <n v="128.979238341913"/>
    <n v="129.81805906659"/>
    <x v="6766"/>
    <n v="3.515062628389984"/>
    <n v="1.2881878816519929"/>
    <n v="9.9230252779485689E-3"/>
  </r>
  <r>
    <d v="2025-05-23T00:00:00"/>
    <x v="4"/>
    <n v="572.54656982421795"/>
    <n v="575.21598110484194"/>
    <n v="569.07634119374802"/>
    <n v="569.45203924364205"/>
    <x v="6767"/>
    <n v="6.1396399110939228"/>
    <n v="3.0945305805759062"/>
    <n v="5.4342251275210562E-3"/>
  </r>
  <r>
    <d v="2025-05-27T00:00:00"/>
    <x v="0"/>
    <n v="114.559997558593"/>
    <n v="115.400001525878"/>
    <n v="112.26999664306599"/>
    <n v="113.180000305175"/>
    <x v="6768"/>
    <n v="3.1300048828120026"/>
    <n v="1.3799972534179972"/>
    <n v="1.2192942655036365E-2"/>
  </r>
  <r>
    <d v="2025-05-27T00:00:00"/>
    <x v="1"/>
    <n v="63.647926330566399"/>
    <n v="65.343339696929704"/>
    <n v="62.291592593946199"/>
    <n v="62.770297947268801"/>
    <x v="6769"/>
    <n v="3.051747102983505"/>
    <n v="0.87762838329759774"/>
    <n v="1.3981587024405454E-2"/>
  </r>
  <r>
    <d v="2025-05-27T00:00:00"/>
    <x v="2"/>
    <n v="457.03936767578102"/>
    <n v="457.29731705223998"/>
    <n v="452.50557435127701"/>
    <n v="452.862737355278"/>
    <x v="6770"/>
    <n v="4.7917427009629705"/>
    <n v="4.1766303205030226"/>
    <n v="9.2227290434505095E-3"/>
  </r>
  <r>
    <d v="2025-05-27T00:00:00"/>
    <x v="3"/>
    <n v="135.31036376953099"/>
    <n v="135.47014350181499"/>
    <n v="133.123426300875"/>
    <n v="133.96224703921499"/>
    <x v="6771"/>
    <n v="2.3467172009399917"/>
    <n v="1.3481167303160078"/>
    <n v="1.0063407863869075E-2"/>
  </r>
  <r>
    <d v="2025-05-27T00:00:00"/>
    <x v="4"/>
    <n v="584.45013427734295"/>
    <n v="584.60829434152402"/>
    <n v="571.87426698406296"/>
    <n v="579.42769234606999"/>
    <x v="6772"/>
    <n v="12.734027357461059"/>
    <n v="5.0224419312729651"/>
    <n v="8.6679356158097676E-3"/>
  </r>
  <r>
    <d v="2025-05-28T00:00:00"/>
    <x v="0"/>
    <n v="112.86000061035099"/>
    <n v="114.949996948242"/>
    <n v="112.66000366210901"/>
    <n v="114.919998168945"/>
    <x v="6773"/>
    <n v="2.2899932861329972"/>
    <n v="-2.0599975585940058"/>
    <n v="-1.7925492441842748E-2"/>
  </r>
  <r>
    <d v="2025-05-28T00:00:00"/>
    <x v="1"/>
    <n v="64.415847778320298"/>
    <n v="65.722320909806697"/>
    <n v="64.326094089965196"/>
    <n v="64.625288268796893"/>
    <x v="6774"/>
    <n v="1.3962268198415018"/>
    <n v="-0.20944049047659519"/>
    <n v="-3.2408441971735016E-3"/>
  </r>
  <r>
    <d v="2025-05-28T00:00:00"/>
    <x v="2"/>
    <n v="453.735748291015"/>
    <n v="458.85486276932198"/>
    <n v="453.30916298675999"/>
    <n v="457.565176410866"/>
    <x v="6775"/>
    <n v="5.5456997825619965"/>
    <n v="-3.8294281198510021"/>
    <n v="-8.369142402594917E-3"/>
  </r>
  <r>
    <d v="2025-05-28T00:00:00"/>
    <x v="3"/>
    <n v="134.621322631835"/>
    <n v="137.057910138962"/>
    <n v="134.60134635659099"/>
    <n v="135.83961638539901"/>
    <x v="6776"/>
    <n v="2.4565637823710063"/>
    <n v="-1.2182937535640121"/>
    <n v="-8.9686189197377836E-3"/>
  </r>
  <r>
    <d v="2025-05-28T00:00:00"/>
    <x v="4"/>
    <n v="581.06884765625"/>
    <n v="586.05176462069198"/>
    <n v="580.33724422090597"/>
    <n v="584.85545662781203"/>
    <x v="6777"/>
    <n v="5.7145203997860108"/>
    <n v="-3.7866089715620319"/>
    <n v="-6.4744355697646146E-3"/>
  </r>
  <r>
    <d v="2025-05-29T00:00:00"/>
    <x v="0"/>
    <n v="113.02999877929599"/>
    <n v="115.540000915527"/>
    <n v="112.129997253417"/>
    <n v="115.48999786376901"/>
    <x v="6778"/>
    <n v="3.4100036621100003"/>
    <n v="-2.4599990844730115"/>
    <n v="-2.1300537968446453E-2"/>
  </r>
  <r>
    <d v="2025-05-29T00:00:00"/>
    <x v="1"/>
    <n v="63.558174133300703"/>
    <n v="67.407763812484504"/>
    <n v="63.159254874508697"/>
    <n v="67.178388187098605"/>
    <x v="6779"/>
    <n v="4.2485089379758065"/>
    <n v="-3.620214053797902"/>
    <n v="-5.3889564062109374E-2"/>
  </r>
  <r>
    <d v="2025-05-29T00:00:00"/>
    <x v="2"/>
    <n v="455.045318603515"/>
    <n v="458.06123749897699"/>
    <n v="451.702028016876"/>
    <n v="457.89257129241599"/>
    <x v="6780"/>
    <n v="6.3592094821009937"/>
    <n v="-2.8472526889009941"/>
    <n v="-6.2181674641816854E-3"/>
  </r>
  <r>
    <d v="2025-05-29T00:00:00"/>
    <x v="3"/>
    <n v="138.99520874023401"/>
    <n v="143.289194021356"/>
    <n v="137.71700129433299"/>
    <n v="142.05092389176099"/>
    <x v="6781"/>
    <n v="5.5721927270230083"/>
    <n v="-3.0557151515269823"/>
    <n v="-2.1511406387299217E-2"/>
  </r>
  <r>
    <d v="2025-05-29T00:00:00"/>
    <x v="4"/>
    <n v="583.362548828125"/>
    <n v="586.47687186697704"/>
    <n v="579.42767619263702"/>
    <n v="586.33844410004997"/>
    <x v="6782"/>
    <n v="7.0491956743400124"/>
    <n v="-2.9758952719249692"/>
    <n v="-5.0753882878898805E-3"/>
  </r>
  <r>
    <d v="2025-05-30T00:00:00"/>
    <x v="0"/>
    <n v="110.730003356933"/>
    <n v="112.11000061035099"/>
    <n v="108.620002746582"/>
    <n v="111.58000183105401"/>
    <x v="6783"/>
    <n v="3.4899978637689912"/>
    <n v="-0.84999847412100848"/>
    <n v="-7.6178388615552439E-3"/>
  </r>
  <r>
    <d v="2025-05-30T00:00:00"/>
    <x v="1"/>
    <n v="60.027713775634702"/>
    <n v="60.815584683123397"/>
    <n v="58.451975765069498"/>
    <n v="60.636069696495298"/>
    <x v="6784"/>
    <n v="2.3636089180538988"/>
    <n v="-0.6083559208605962"/>
    <n v="-1.0032904901416435E-2"/>
  </r>
  <r>
    <d v="2025-05-30T00:00:00"/>
    <x v="2"/>
    <n v="456.71197509765602"/>
    <n v="458.02152234626601"/>
    <n v="451.93019301986601"/>
    <n v="456.077062364715"/>
    <x v="6785"/>
    <n v="6.0913293264000004"/>
    <n v="0.63491273294101802"/>
    <n v="1.3921172217016518E-3"/>
  </r>
  <r>
    <d v="2025-05-30T00:00:00"/>
    <x v="3"/>
    <n v="134.94090270996"/>
    <n v="139.42460961066601"/>
    <n v="132.73398869983399"/>
    <n v="138.52587517392601"/>
    <x v="6786"/>
    <n v="6.690620910832024"/>
    <n v="-3.584972463966011"/>
    <n v="-2.5879442807814082E-2"/>
  </r>
  <r>
    <d v="2025-05-30T00:00:00"/>
    <x v="4"/>
    <n v="582.71008300781205"/>
    <n v="584.43035282695803"/>
    <n v="576.62976072926801"/>
    <n v="582.25527475655304"/>
    <x v="6787"/>
    <n v="7.8005920976900143"/>
    <n v="0.45480825125900992"/>
    <n v="7.811148665835101E-4"/>
  </r>
  <r>
    <d v="2025-06-02T00:00:00"/>
    <x v="0"/>
    <n v="114.629997253417"/>
    <n v="114.86000061035099"/>
    <n v="111.01000213623"/>
    <n v="111.059997558593"/>
    <x v="6788"/>
    <n v="3.8499984741209943"/>
    <n v="3.5699996948240056"/>
    <n v="3.2144784560620455E-2"/>
  </r>
  <r>
    <d v="2025-06-02T00:00:00"/>
    <x v="1"/>
    <n v="61.304264068603501"/>
    <n v="62.132024220885"/>
    <n v="59.369492316530597"/>
    <n v="59.588900363733501"/>
    <x v="6789"/>
    <n v="2.7625319043544039"/>
    <n v="1.7153637048700006"/>
    <n v="2.878663130884004E-2"/>
  </r>
  <r>
    <d v="2025-06-02T00:00:00"/>
    <x v="2"/>
    <n v="458.30926513671801"/>
    <n v="458.44814000732799"/>
    <n v="453.26953332147599"/>
    <n v="453.51755227504799"/>
    <x v="6790"/>
    <n v="5.178606685852003"/>
    <n v="4.7917128616700211"/>
    <n v="1.0565661323652491E-2"/>
  </r>
  <r>
    <d v="2025-06-02T00:00:00"/>
    <x v="3"/>
    <n v="137.187744140625"/>
    <n v="137.92669877253499"/>
    <n v="135.21050414256399"/>
    <n v="135.30038976970101"/>
    <x v="6791"/>
    <n v="2.7161946299709996"/>
    <n v="1.8873543709239868"/>
    <n v="1.3949363886804105E-2"/>
  </r>
  <r>
    <d v="2025-06-02T00:00:00"/>
    <x v="4"/>
    <n v="585.99249267578102"/>
    <n v="586.07154254174202"/>
    <n v="578.42917046215098"/>
    <n v="581.09858185186795"/>
    <x v="6792"/>
    <n v="7.6423720795910413"/>
    <n v="4.8939108239130746"/>
    <n v="8.421825447098779E-3"/>
  </r>
  <r>
    <d v="2025-06-03T00:00:00"/>
    <x v="0"/>
    <n v="117.309997558593"/>
    <n v="117.680000305175"/>
    <n v="113.27999877929599"/>
    <n v="114.5"/>
    <x v="6793"/>
    <n v="4.4000015258790057"/>
    <n v="2.8099975585929968"/>
    <n v="2.4541463393825298E-2"/>
  </r>
  <r>
    <d v="2025-06-03T00:00:00"/>
    <x v="1"/>
    <n v="62.191867828369098"/>
    <n v="63.338764957245402"/>
    <n v="60.985131099737998"/>
    <n v="61.862755736335799"/>
    <x v="6794"/>
    <n v="2.3536338575074041"/>
    <n v="0.32911209203329861"/>
    <n v="5.3200360720431156E-3"/>
  </r>
  <r>
    <d v="2025-06-03T00:00:00"/>
    <x v="2"/>
    <n v="459.30126953125"/>
    <n v="460.46201137480301"/>
    <n v="457.20797414521599"/>
    <n v="457.81315604121698"/>
    <x v="6795"/>
    <n v="3.254037229587027"/>
    <n v="1.4881134900330153"/>
    <n v="3.2504821462558411E-3"/>
  </r>
  <r>
    <d v="2025-06-03T00:00:00"/>
    <x v="3"/>
    <n v="141.022369384765"/>
    <n v="141.80127658645699"/>
    <n v="137.75694135463701"/>
    <n v="138.585781630783"/>
    <x v="6796"/>
    <n v="4.0443352318199857"/>
    <n v="2.4365877539819962"/>
    <n v="1.7581801865313256E-2"/>
  </r>
  <r>
    <d v="2025-06-03T00:00:00"/>
    <x v="4"/>
    <n v="589.33410644531205"/>
    <n v="590.31287640266703"/>
    <n v="585.142110750646"/>
    <n v="585.62660791387702"/>
    <x v="6797"/>
    <n v="5.1707656520210321"/>
    <n v="3.7074985314350215"/>
    <n v="6.3308232264956289E-3"/>
  </r>
  <r>
    <d v="2025-06-04T00:00:00"/>
    <x v="0"/>
    <n v="118.58000183105401"/>
    <n v="119.300003051757"/>
    <n v="115.730003356933"/>
    <n v="117.41000366210901"/>
    <x v="6798"/>
    <n v="3.5699996948240056"/>
    <n v="1.1699981689449999"/>
    <n v="9.9650637292551768E-3"/>
  </r>
  <r>
    <d v="2025-06-04T00:00:00"/>
    <x v="1"/>
    <n v="66.121246337890597"/>
    <n v="66.849273865861207"/>
    <n v="61.693214940367497"/>
    <n v="62.8700337528253"/>
    <x v="6799"/>
    <n v="5.1560589254937099"/>
    <n v="3.2512125850652964"/>
    <n v="5.1713231105418186E-2"/>
  </r>
  <r>
    <d v="2025-06-04T00:00:00"/>
    <x v="2"/>
    <n v="460.19415283203102"/>
    <n v="461.99973788287099"/>
    <n v="459.35088242690199"/>
    <n v="460.32312751791198"/>
    <x v="6800"/>
    <n v="2.6488554559689987"/>
    <n v="-0.12897468588096217"/>
    <n v="-2.8018293709551568E-4"/>
  </r>
  <r>
    <d v="2025-06-04T00:00:00"/>
    <x v="3"/>
    <n v="141.72138977050699"/>
    <n v="142.190733253112"/>
    <n v="139.344715559652"/>
    <n v="141.99101618842499"/>
    <x v="6801"/>
    <n v="2.8460176934599986"/>
    <n v="-0.26962641791800479"/>
    <n v="-1.898897727164689E-3"/>
  </r>
  <r>
    <d v="2025-06-04T00:00:00"/>
    <x v="4"/>
    <n v="589.17596435546795"/>
    <n v="591.17308980639098"/>
    <n v="588.74094872289299"/>
    <n v="590.19431971894903"/>
    <x v="6802"/>
    <n v="2.4321410834979815"/>
    <n v="-1.0183553634810778"/>
    <n v="-1.725457750874355E-3"/>
  </r>
  <r>
    <d v="2025-06-05T00:00:00"/>
    <x v="0"/>
    <n v="115.69000244140599"/>
    <n v="119.23999786376901"/>
    <n v="114.709999084472"/>
    <n v="118.949996948242"/>
    <x v="6803"/>
    <n v="4.5299987792970029"/>
    <n v="-3.2599945068360086"/>
    <n v="-2.7406427830801126E-2"/>
  </r>
  <r>
    <d v="2025-06-05T00:00:00"/>
    <x v="1"/>
    <n v="64.984321594238196"/>
    <n v="67.407762610808305"/>
    <n v="64.635259164641894"/>
    <n v="67.088625687698993"/>
    <x v="6804"/>
    <n v="2.7725034461664109"/>
    <n v="-2.1043040934607973"/>
    <n v="-3.1366033688876582E-2"/>
  </r>
  <r>
    <d v="2025-06-05T00:00:00"/>
    <x v="2"/>
    <n v="463.97396850585898"/>
    <n v="465.92835889810402"/>
    <n v="460.35289815926399"/>
    <n v="461.27552131873398"/>
    <x v="6805"/>
    <n v="5.5754607388400359"/>
    <n v="2.698447187124998"/>
    <n v="5.8499683213417567E-3"/>
  </r>
  <r>
    <d v="2025-06-05T00:00:00"/>
    <x v="3"/>
    <n v="139.79409790039"/>
    <n v="143.798480661101"/>
    <n v="138.635717593636"/>
    <n v="141.97103980754099"/>
    <x v="6806"/>
    <n v="5.1627630674649936"/>
    <n v="-2.1769419071509901"/>
    <n v="-1.5333704043459143E-2"/>
  </r>
  <r>
    <d v="2025-06-05T00:00:00"/>
    <x v="4"/>
    <n v="586.32855224609295"/>
    <n v="592.21112895126805"/>
    <n v="584.35121959517096"/>
    <n v="590.85666091285896"/>
    <x v="6807"/>
    <n v="7.8599093560970914"/>
    <n v="-4.528108666766002"/>
    <n v="-7.6636331048044477E-3"/>
  </r>
  <r>
    <d v="2025-06-06T00:00:00"/>
    <x v="0"/>
    <n v="116.19000244140599"/>
    <n v="118.379997253417"/>
    <n v="115.879997253417"/>
    <n v="117.69000244140599"/>
    <x v="6808"/>
    <n v="2.5"/>
    <n v="-1.5"/>
    <n v="-1.2745347683604654E-2"/>
  </r>
  <r>
    <d v="2025-06-06T00:00:00"/>
    <x v="1"/>
    <n v="68.165710449218693"/>
    <n v="69.591855129848298"/>
    <n v="66.131209866506495"/>
    <n v="66.7894340001004"/>
    <x v="6809"/>
    <n v="3.460645263341803"/>
    <n v="1.3762764491182935"/>
    <n v="2.0606200212989149E-2"/>
  </r>
  <r>
    <d v="2025-06-06T00:00:00"/>
    <x v="2"/>
    <n v="466.65255737304602"/>
    <n v="469.58909287195399"/>
    <n v="465.06523024972603"/>
    <n v="466.36484695223101"/>
    <x v="6810"/>
    <n v="4.5238626222279663"/>
    <n v="0.28771042081501719"/>
    <n v="6.1692132821598985E-4"/>
  </r>
  <r>
    <d v="2025-06-06T00:00:00"/>
    <x v="3"/>
    <n v="141.52168273925699"/>
    <n v="143.06951676583299"/>
    <n v="141.31196990213499"/>
    <n v="142.31057053380499"/>
    <x v="6811"/>
    <n v="1.7575468636979963"/>
    <n v="-0.78888779454800328"/>
    <n v="-5.5434237357695638E-3"/>
  </r>
  <r>
    <d v="2025-06-06T00:00:00"/>
    <x v="4"/>
    <n v="592.34954833984295"/>
    <n v="594.02039681997303"/>
    <n v="590.09536018484596"/>
    <n v="591.87494747682103"/>
    <x v="6812"/>
    <n v="3.9250366351270713"/>
    <n v="0.47460086302191939"/>
    <n v="8.0186002980047692E-4"/>
  </r>
  <r>
    <d v="2025-06-09T00:00:00"/>
    <x v="0"/>
    <n v="121.730003356933"/>
    <n v="122.370002746582"/>
    <n v="119.040000915527"/>
    <n v="119.180000305175"/>
    <x v="6813"/>
    <n v="3.3300018310550001"/>
    <n v="2.5500030517579972"/>
    <n v="2.1396232968857207E-2"/>
  </r>
  <r>
    <d v="2025-06-09T00:00:00"/>
    <x v="1"/>
    <n v="68.953590393066406"/>
    <n v="71.047927041734198"/>
    <n v="68.7740753883906"/>
    <n v="69.282702503109505"/>
    <x v="6814"/>
    <n v="2.2738516533435984"/>
    <n v="-0.32911211004309848"/>
    <n v="-4.7502781813155669E-3"/>
  </r>
  <r>
    <d v="2025-06-09T00:00:00"/>
    <x v="2"/>
    <n v="469.003814697265"/>
    <n v="469.67841894667299"/>
    <n v="464.906536971707"/>
    <n v="465.97799574500198"/>
    <x v="6815"/>
    <n v="4.7718819749659929"/>
    <n v="3.0258189522630232"/>
    <n v="6.493480335751407E-3"/>
  </r>
  <r>
    <d v="2025-06-09T00:00:00"/>
    <x v="3"/>
    <n v="142.430404663085"/>
    <n v="144.797083146115"/>
    <n v="141.74136782943501"/>
    <n v="142.989618546212"/>
    <x v="6816"/>
    <n v="3.0557153166799935"/>
    <n v="-0.5592138831270006"/>
    <n v="-3.9108705150246378E-3"/>
  </r>
  <r>
    <d v="2025-06-09T00:00:00"/>
    <x v="4"/>
    <n v="592.88342285156205"/>
    <n v="594.43563624479395"/>
    <n v="591.70690749457196"/>
    <n v="592.92294778149096"/>
    <x v="6817"/>
    <n v="2.7287287502219897"/>
    <n v="-3.9524929928916208E-2"/>
    <n v="-6.6661157367588135E-5"/>
  </r>
  <r>
    <d v="2025-06-10T00:00:00"/>
    <x v="0"/>
    <n v="123.23999786376901"/>
    <n v="124.08999633789"/>
    <n v="120.800003051757"/>
    <n v="121.11000061035099"/>
    <x v="6818"/>
    <n v="3.2899932861329972"/>
    <n v="2.1299972534180114"/>
    <n v="1.7587294547796124E-2"/>
  </r>
  <r>
    <d v="2025-06-10T00:00:00"/>
    <x v="1"/>
    <n v="68.654396057128906"/>
    <n v="70.3897103021053"/>
    <n v="67.876500241227305"/>
    <n v="69.741461252579001"/>
    <x v="6819"/>
    <n v="2.513210060877995"/>
    <n v="-1.0870651954500943"/>
    <n v="-1.5587072251226958E-2"/>
  </r>
  <r>
    <d v="2025-06-10T00:00:00"/>
    <x v="2"/>
    <n v="467.18832397460898"/>
    <n v="469.05340094684499"/>
    <n v="463.259682218992"/>
    <n v="467.45617352695803"/>
    <x v="6820"/>
    <n v="5.7937187278529905"/>
    <n v="-0.26784955234904828"/>
    <n v="-5.729939350851283E-4"/>
  </r>
  <r>
    <d v="2025-06-10T00:00:00"/>
    <x v="3"/>
    <n v="143.758544921875"/>
    <n v="144.08806970139901"/>
    <n v="141.331937610604"/>
    <n v="142.49031793007899"/>
    <x v="6821"/>
    <n v="2.7561320907950062"/>
    <n v="1.2682269917960127"/>
    <n v="8.9004432737552087E-3"/>
  </r>
  <r>
    <d v="2025-06-10T00:00:00"/>
    <x v="4"/>
    <n v="596.24493408203102"/>
    <n v="596.63046810713104"/>
    <n v="592.30016490237404"/>
    <n v="593.41730238972298"/>
    <x v="6822"/>
    <n v="4.3303032047570014"/>
    <n v="2.8276316923080458"/>
    <n v="4.7649970449480036E-3"/>
  </r>
  <r>
    <d v="2025-06-11T00:00:00"/>
    <x v="0"/>
    <n v="121.139999389648"/>
    <n v="124.470001220703"/>
    <n v="119.879997253417"/>
    <n v="124.44000244140599"/>
    <x v="6823"/>
    <n v="4.5900039672859947"/>
    <n v="-3.3000030517579972"/>
    <n v="-2.6518828246663219E-2"/>
  </r>
  <r>
    <d v="2025-06-11T00:00:00"/>
    <x v="1"/>
    <n v="68.056007385253906"/>
    <n v="70.050614932607999"/>
    <n v="67.4576266428124"/>
    <n v="69.202908246747299"/>
    <x v="6824"/>
    <n v="2.5929882897955991"/>
    <n v="-1.1469008614933927"/>
    <n v="-1.657301536236087E-2"/>
  </r>
  <r>
    <d v="2025-06-11T00:00:00"/>
    <x v="2"/>
    <n v="468.87481689453102"/>
    <n v="471.70223872124097"/>
    <n v="465.93828127215397"/>
    <n v="466.29541399515"/>
    <x v="6825"/>
    <n v="5.7639574490870018"/>
    <n v="2.579402899381023"/>
    <n v="5.5316926179502417E-3"/>
  </r>
  <r>
    <d v="2025-06-11T00:00:00"/>
    <x v="3"/>
    <n v="142.64002990722599"/>
    <n v="144.79716064315801"/>
    <n v="141.68130005620301"/>
    <n v="144.417661188181"/>
    <x v="6826"/>
    <n v="3.1158605869549945"/>
    <n v="-1.7776312809550063"/>
    <n v="-1.2308960457673483E-2"/>
  </r>
  <r>
    <d v="2025-06-11T00:00:00"/>
    <x v="4"/>
    <n v="594.54443359375"/>
    <n v="598.20251147638999"/>
    <n v="592.47815453439102"/>
    <n v="597.34237650436398"/>
    <x v="6827"/>
    <n v="5.7243569419989626"/>
    <n v="-2.7979429106139833"/>
    <n v="-4.6839853000007984E-3"/>
  </r>
  <r>
    <d v="2025-06-12T00:00:00"/>
    <x v="0"/>
    <n v="118.5"/>
    <n v="122.25"/>
    <n v="118.02999877929599"/>
    <n v="120.620002746582"/>
    <x v="6828"/>
    <n v="4.2200012207040061"/>
    <n v="-2.1200027465820028"/>
    <n v="-1.757588043697899E-2"/>
  </r>
  <r>
    <d v="2025-06-12T00:00:00"/>
    <x v="1"/>
    <n v="69.452232360839801"/>
    <n v="69.871098108633802"/>
    <n v="67.587271614008898"/>
    <n v="67.756819033774406"/>
    <x v="6829"/>
    <n v="2.2838264946249041"/>
    <n v="1.6954133270653955"/>
    <n v="2.5022032486800939E-2"/>
  </r>
  <r>
    <d v="2025-06-12T00:00:00"/>
    <x v="2"/>
    <n v="475.07531738281199"/>
    <n v="476.61305298608801"/>
    <n v="469.767705977746"/>
    <n v="471.25581962725602"/>
    <x v="6830"/>
    <n v="6.8453470083420029"/>
    <n v="3.8194977555559717"/>
    <n v="8.1049349344418445E-3"/>
  </r>
  <r>
    <d v="2025-06-12T00:00:00"/>
    <x v="3"/>
    <n v="144.80714416503901"/>
    <n v="144.80714416503901"/>
    <n v="141.66133988719599"/>
    <n v="141.78117540604899"/>
    <x v="6831"/>
    <n v="3.1458042778430126"/>
    <n v="3.0259687589900182"/>
    <n v="2.1342528373910756E-2"/>
  </r>
  <r>
    <d v="2025-06-12T00:00:00"/>
    <x v="4"/>
    <n v="596.9072265625"/>
    <n v="596.9072265625"/>
    <n v="592.72518778814697"/>
    <n v="593.20962457794997"/>
    <x v="6832"/>
    <n v="4.1820387743530318"/>
    <n v="3.6976019845500332"/>
    <n v="6.2332130689564599E-3"/>
  </r>
  <r>
    <d v="2025-06-13T00:00:00"/>
    <x v="0"/>
    <n v="116.16000366210901"/>
    <n v="117.879997253417"/>
    <n v="115.059997558593"/>
    <n v="116.050003051757"/>
    <x v="6833"/>
    <n v="2.8199996948240056"/>
    <n v="0.11000061035200304"/>
    <n v="9.4787253304029636E-4"/>
  </r>
  <r>
    <d v="2025-06-13T00:00:00"/>
    <x v="1"/>
    <n v="67.008850097656193"/>
    <n v="68.784049785733799"/>
    <n v="66.789442026756802"/>
    <n v="67.876499603163396"/>
    <x v="6834"/>
    <n v="1.994607758976997"/>
    <n v="-0.86764950550720243"/>
    <n v="-1.2782767387532834E-2"/>
  </r>
  <r>
    <d v="2025-06-13T00:00:00"/>
    <x v="2"/>
    <n v="471.19625854492102"/>
    <n v="475.38281914376"/>
    <n v="469.01371020487699"/>
    <n v="472.63478039747702"/>
    <x v="6835"/>
    <n v="6.3691089388830164"/>
    <n v="-1.4385218525559935"/>
    <n v="-3.043622501387273E-3"/>
  </r>
  <r>
    <d v="2025-06-13T00:00:00"/>
    <x v="3"/>
    <n v="141.78117370605401"/>
    <n v="143.389032931527"/>
    <n v="140.662668240854"/>
    <n v="142.29048989356599"/>
    <x v="6836"/>
    <n v="2.7263646906729946"/>
    <n v="-0.50931618751198471"/>
    <n v="-3.5794113007338426E-3"/>
  </r>
  <r>
    <d v="2025-06-13T00:00:00"/>
    <x v="4"/>
    <n v="590.23382568359295"/>
    <n v="595.02883346342605"/>
    <n v="588.73103348419102"/>
    <n v="591.71682524561197"/>
    <x v="6837"/>
    <n v="6.2977999792350374"/>
    <n v="-1.4829995620190175"/>
    <n v="-2.5062656641602994E-3"/>
  </r>
  <r>
    <d v="2025-06-16T00:00:00"/>
    <x v="0"/>
    <n v="126.389999389648"/>
    <n v="128.13999938964801"/>
    <n v="117.77999877929599"/>
    <n v="118.639999389648"/>
    <x v="6838"/>
    <n v="10.360000610352017"/>
    <n v="7.75"/>
    <n v="6.5323668576116253E-2"/>
  </r>
  <r>
    <d v="2025-06-16T00:00:00"/>
    <x v="1"/>
    <n v="70.230133056640597"/>
    <n v="71.087814949060999"/>
    <n v="67.856552708328493"/>
    <n v="68.335254280157699"/>
    <x v="6839"/>
    <n v="3.2312622407325051"/>
    <n v="1.8948787764828978"/>
    <n v="2.772915380857971E-2"/>
  </r>
  <r>
    <d v="2025-06-16T00:00:00"/>
    <x v="2"/>
    <n v="475.34320068359301"/>
    <n v="476.88090602233598"/>
    <n v="471.235992448628"/>
    <n v="471.44431988386901"/>
    <x v="6840"/>
    <n v="5.6449135737079814"/>
    <n v="3.8988807997239974"/>
    <n v="8.27007694288142E-3"/>
  </r>
  <r>
    <d v="2025-06-16T00:00:00"/>
    <x v="3"/>
    <n v="144.49754333496"/>
    <n v="145.98555166191801"/>
    <n v="143.009519769511"/>
    <n v="143.15932939041801"/>
    <x v="6841"/>
    <n v="2.9760318924070077"/>
    <n v="1.3382139445419909"/>
    <n v="9.3477243169564662E-3"/>
  </r>
  <r>
    <d v="2025-06-16T00:00:00"/>
    <x v="4"/>
    <n v="595.84948730468705"/>
    <n v="597.59944622655598"/>
    <n v="593.41734612034497"/>
    <n v="593.595359183087"/>
    <x v="6842"/>
    <n v="4.1821001062110099"/>
    <n v="2.2541281216000471"/>
    <n v="3.7974153381222608E-3"/>
  </r>
  <r>
    <d v="2025-06-17T00:00:00"/>
    <x v="0"/>
    <n v="127.09999847412099"/>
    <n v="130.69999694824199"/>
    <n v="126.58000183105401"/>
    <n v="127.930000305175"/>
    <x v="6843"/>
    <n v="4.1199951171879832"/>
    <n v="-0.83000183105400538"/>
    <n v="-6.4879373803959127E-3"/>
  </r>
  <r>
    <d v="2025-06-17T00:00:00"/>
    <x v="1"/>
    <n v="69.801292419433594"/>
    <n v="72.553853100522105"/>
    <n v="68.983503589182703"/>
    <n v="70.030675646534405"/>
    <x v="6844"/>
    <n v="3.5703495113394013"/>
    <n v="-0.22938322710081138"/>
    <n v="-3.2754678572369709E-3"/>
  </r>
  <r>
    <d v="2025-06-17T00:00:00"/>
    <x v="2"/>
    <n v="474.25189208984301"/>
    <n v="474.94632693780102"/>
    <n v="470.32325038688998"/>
    <n v="471.632797621208"/>
    <x v="6845"/>
    <n v="4.623076550911037"/>
    <n v="2.6190944686350122"/>
    <n v="5.5532492266123917E-3"/>
  </r>
  <r>
    <d v="2025-06-17T00:00:00"/>
    <x v="3"/>
    <n v="143.928298950195"/>
    <n v="145.02684191909401"/>
    <n v="143.588754846532"/>
    <n v="144.297817169821"/>
    <x v="6846"/>
    <n v="1.4380870725620127"/>
    <n v="-0.36951821962600206"/>
    <n v="-2.5608025601047313E-3"/>
  </r>
  <r>
    <d v="2025-06-17T00:00:00"/>
    <x v="4"/>
    <n v="590.7578125"/>
    <n v="594.92995538681896"/>
    <n v="589.99652012713102"/>
    <n v="593.40743098448604"/>
    <x v="6847"/>
    <n v="4.9334352596879398"/>
    <n v="-2.6496184844860409"/>
    <n v="-4.4650915140887612E-3"/>
  </r>
  <r>
    <d v="2025-06-18T00:00:00"/>
    <x v="0"/>
    <n v="126.790000915527"/>
    <n v="129.21000671386699"/>
    <n v="125.76999664306599"/>
    <n v="128.009994506835"/>
    <x v="6848"/>
    <n v="3.4400100708009944"/>
    <n v="-1.2199935913079969"/>
    <n v="-9.5304557742392233E-3"/>
  </r>
  <r>
    <d v="2025-06-18T00:00:00"/>
    <x v="1"/>
    <n v="74.747917175292898"/>
    <n v="77.440642015314907"/>
    <n v="73.531212924050607"/>
    <n v="74.329051403119806"/>
    <x v="6849"/>
    <n v="3.9094290912643004"/>
    <n v="0.41886577217309195"/>
    <n v="5.6352901626767022E-3"/>
  </r>
  <r>
    <d v="2025-06-18T00:00:00"/>
    <x v="2"/>
    <n v="476.43444824218699"/>
    <n v="477.18843550003203"/>
    <n v="470.70025162122101"/>
    <n v="474.21220825159099"/>
    <x v="6850"/>
    <n v="6.4881838788110144"/>
    <n v="2.2222399905959946"/>
    <n v="4.68617203844106E-3"/>
  </r>
  <r>
    <d v="2025-06-18T00:00:00"/>
    <x v="3"/>
    <n v="145.28649902343699"/>
    <n v="145.45627108510701"/>
    <n v="142.9296373487"/>
    <n v="143.818452988324"/>
    <x v="6851"/>
    <n v="2.5266337364070068"/>
    <n v="1.4680460351129909"/>
    <n v="1.0207633336399296E-2"/>
  </r>
  <r>
    <d v="2025-06-18T00:00:00"/>
    <x v="4"/>
    <n v="590.66882324218705"/>
    <n v="594.405950645639"/>
    <n v="589.70978550949997"/>
    <n v="591.65748958663698"/>
    <x v="6852"/>
    <n v="4.6961651361390295"/>
    <n v="-0.98866634444993906"/>
    <n v="-1.6710112892184858E-3"/>
  </r>
  <r>
    <d v="2025-06-20T00:00:00"/>
    <x v="0"/>
    <n v="128.24000549316401"/>
    <n v="132.80999755859301"/>
    <n v="127.550003051757"/>
    <n v="129"/>
    <x v="6853"/>
    <n v="5.2599945068360086"/>
    <n v="-0.75999450683599434"/>
    <n v="-5.8914302855503434E-3"/>
  </r>
  <r>
    <d v="2025-06-20T00:00:00"/>
    <x v="1"/>
    <n v="73.311805725097599"/>
    <n v="77.111530833404402"/>
    <n v="73.102372836566701"/>
    <n v="76.852229710488999"/>
    <x v="6854"/>
    <n v="4.0091579968377005"/>
    <n v="-3.5404239853913992"/>
    <n v="-4.6067941017828302E-2"/>
  </r>
  <r>
    <d v="2025-06-20T00:00:00"/>
    <x v="2"/>
    <n v="473.61691284179602"/>
    <n v="479.62888890426899"/>
    <n v="473.091113954344"/>
    <n v="478.408655222005"/>
    <x v="6855"/>
    <n v="6.5377749499249944"/>
    <n v="-4.7917423802089729"/>
    <n v="-1.0016002695405606E-2"/>
  </r>
  <r>
    <d v="2025-06-20T00:00:00"/>
    <x v="3"/>
    <n v="143.65866088867099"/>
    <n v="146.005525841956"/>
    <n v="142.46024490398199"/>
    <n v="145.25652347077099"/>
    <x v="6856"/>
    <n v="3.5452809379740131"/>
    <n v="-1.5978625820999923"/>
    <n v="-1.1000281047078203E-2"/>
  </r>
  <r>
    <d v="2025-06-20T00:00:00"/>
    <x v="4"/>
    <n v="589.28161621093705"/>
    <n v="594.418040632866"/>
    <n v="587.87351607307005"/>
    <n v="593.34710742820903"/>
    <x v="6857"/>
    <n v="6.5445245597959456"/>
    <n v="-4.0654912172719833"/>
    <n v="-6.8517924270219523E-3"/>
  </r>
  <r>
    <d v="2025-06-23T00:00:00"/>
    <x v="0"/>
    <n v="129.58000183105401"/>
    <n v="133.25"/>
    <n v="126.81999969482401"/>
    <n v="130.47000122070301"/>
    <x v="6858"/>
    <n v="6.4300003051759944"/>
    <n v="-0.88999938964900593"/>
    <n v="-6.8214867887023568E-3"/>
  </r>
  <r>
    <d v="2025-06-23T00:00:00"/>
    <x v="1"/>
    <n v="70.589149475097599"/>
    <n v="72.982679700761906"/>
    <n v="68.993465194262399"/>
    <n v="72.793189576879897"/>
    <x v="6859"/>
    <n v="3.9892145064995077"/>
    <n v="-2.2040401017822973"/>
    <n v="-3.0278108633425376E-2"/>
  </r>
  <r>
    <d v="2025-06-23T00:00:00"/>
    <x v="2"/>
    <n v="482.148834228515"/>
    <n v="483.884966862054"/>
    <n v="468.76574150164703"/>
    <n v="474.42055534257997"/>
    <x v="6860"/>
    <n v="15.119225360406972"/>
    <n v="7.7282788859350262"/>
    <n v="1.6289932632354898E-2"/>
  </r>
  <r>
    <d v="2025-06-23T00:00:00"/>
    <x v="3"/>
    <n v="143.97824096679599"/>
    <n v="144.58743022935101"/>
    <n v="141.84108794116801"/>
    <n v="142.31046402404601"/>
    <x v="6861"/>
    <n v="2.7463422881830013"/>
    <n v="1.6677769427499811"/>
    <n v="1.171928539610537E-2"/>
  </r>
  <r>
    <d v="2025-06-23T00:00:00"/>
    <x v="4"/>
    <n v="595.10223388671795"/>
    <n v="595.488907646504"/>
    <n v="586.91169808152699"/>
    <n v="590.03516749282801"/>
    <x v="6862"/>
    <n v="8.5772095649770108"/>
    <n v="5.0670663938899452"/>
    <n v="8.5877362453171679E-3"/>
  </r>
  <r>
    <d v="2025-06-24T00:00:00"/>
    <x v="0"/>
    <n v="138.42999267578099"/>
    <n v="138.78999328613199"/>
    <n v="132.92999267578099"/>
    <n v="133.42999267578099"/>
    <x v="6863"/>
    <n v="5.8600006103509941"/>
    <n v="5"/>
    <n v="3.7472834253610469E-2"/>
  </r>
  <r>
    <d v="2025-06-24T00:00:00"/>
    <x v="1"/>
    <n v="75.007209777832003"/>
    <n v="75.236592974921905"/>
    <n v="71.716112158842805"/>
    <n v="72.194813670161096"/>
    <x v="6864"/>
    <n v="3.5204808160791004"/>
    <n v="2.8123961076709065"/>
    <n v="3.8955652971416982E-2"/>
  </r>
  <r>
    <d v="2025-06-24T00:00:00"/>
    <x v="2"/>
    <n v="486.22622680664"/>
    <n v="487.95245918319699"/>
    <n v="482.942458526547"/>
    <n v="485.07544558993499"/>
    <x v="6865"/>
    <n v="5.0100006566499928"/>
    <n v="1.1507812167050133"/>
    <n v="2.3723757348827787E-3"/>
  </r>
  <r>
    <d v="2025-06-24T00:00:00"/>
    <x v="3"/>
    <n v="147.70326232910099"/>
    <n v="147.76319531946501"/>
    <n v="145.306460823289"/>
    <n v="145.36637857516101"/>
    <x v="6866"/>
    <n v="2.4567344961760114"/>
    <n v="2.3368837539399863"/>
    <n v="1.6075820123232356E-2"/>
  </r>
  <r>
    <d v="2025-06-24T00:00:00"/>
    <x v="4"/>
    <n v="601.67645263671795"/>
    <n v="602.73739969600297"/>
    <n v="598.33474174804803"/>
    <n v="599.24704727980304"/>
    <x v="6867"/>
    <n v="4.4026579479549355"/>
    <n v="2.4294053569149128"/>
    <n v="4.0540964998373435E-3"/>
  </r>
  <r>
    <d v="2025-06-25T00:00:00"/>
    <x v="0"/>
    <n v="143.39999389648401"/>
    <n v="144.17999267578099"/>
    <n v="139.46000671386699"/>
    <n v="140.94000244140599"/>
    <x v="6868"/>
    <n v="4.7199859619140057"/>
    <n v="2.4599914550780113"/>
    <n v="1.745417491461107E-2"/>
  </r>
  <r>
    <d v="2025-06-25T00:00:00"/>
    <x v="1"/>
    <n v="75.725280761718693"/>
    <n v="76.283768476455293"/>
    <n v="74.3988648303948"/>
    <n v="76.164096885482905"/>
    <x v="6869"/>
    <n v="1.8849036460604935"/>
    <n v="-0.43881612376421231"/>
    <n v="-5.7614564041112122E-3"/>
  </r>
  <r>
    <d v="2025-06-25T00:00:00"/>
    <x v="2"/>
    <n v="488.369140625"/>
    <n v="490.64100267238598"/>
    <n v="485.51198776749999"/>
    <n v="488.14098256866703"/>
    <x v="6870"/>
    <n v="5.1290149048859917"/>
    <n v="0.22815805633297259"/>
    <n v="4.6740196885820275E-4"/>
  </r>
  <r>
    <d v="2025-06-25T00:00:00"/>
    <x v="3"/>
    <n v="154.104736328125"/>
    <n v="154.24454949233399"/>
    <n v="149.06145072731999"/>
    <n v="149.07144717808001"/>
    <x v="6871"/>
    <n v="5.1830987650139946"/>
    <n v="5.0332891500449932"/>
    <n v="3.3764273744738331E-2"/>
  </r>
  <r>
    <d v="2025-06-25T00:00:00"/>
    <x v="4"/>
    <n v="602.01361083984295"/>
    <n v="603.49106901668904"/>
    <n v="600.446883008285"/>
    <n v="602.79694449472197"/>
    <x v="6872"/>
    <n v="3.04418600840404"/>
    <n v="-0.78333365487901574"/>
    <n v="-1.299498383382855E-3"/>
  </r>
  <r>
    <d v="2025-06-26T00:00:00"/>
    <x v="0"/>
    <n v="143.67999267578099"/>
    <n v="146"/>
    <n v="141.91000366210901"/>
    <n v="145.97000122070301"/>
    <x v="6873"/>
    <n v="4.0899963378909945"/>
    <n v="-2.2900085449220171"/>
    <n v="-1.5688213508058969E-2"/>
  </r>
  <r>
    <d v="2025-06-26T00:00:00"/>
    <x v="1"/>
    <n v="79.754379272460895"/>
    <n v="80.901280065993802"/>
    <n v="77.241169650775404"/>
    <n v="78.816911345931103"/>
    <x v="6874"/>
    <n v="3.6601104152183979"/>
    <n v="0.93746792652979138"/>
    <n v="1.1894248461668346E-2"/>
  </r>
  <r>
    <d v="2025-06-26T00:00:00"/>
    <x v="2"/>
    <n v="493.50808715820301"/>
    <n v="494.09340820955998"/>
    <n v="488.90484120917398"/>
    <n v="489.07350740568302"/>
    <x v="6875"/>
    <n v="5.1885670003860014"/>
    <n v="4.4345797525199941"/>
    <n v="9.0673072357639311E-3"/>
  </r>
  <r>
    <d v="2025-06-26T00:00:00"/>
    <x v="3"/>
    <n v="154.81381225585901"/>
    <n v="156.51154803915901"/>
    <n v="153.79516469048099"/>
    <n v="155.77252682686699"/>
    <x v="6876"/>
    <n v="2.716383348678022"/>
    <n v="-0.95871457100798807"/>
    <n v="-6.1545805960607491E-3"/>
  </r>
  <r>
    <d v="2025-06-26T00:00:00"/>
    <x v="4"/>
    <n v="606.72369384765602"/>
    <n v="607.15999552723201"/>
    <n v="603.253131562509"/>
    <n v="603.86791203984797"/>
    <x v="6877"/>
    <n v="3.9068639647230157"/>
    <n v="2.8557818078080572"/>
    <n v="4.7291497873455648E-3"/>
  </r>
  <r>
    <d v="2025-06-27T00:00:00"/>
    <x v="0"/>
    <n v="143.80999755859301"/>
    <n v="147.75"/>
    <n v="141.63000488281199"/>
    <n v="144.17999267578099"/>
    <x v="6878"/>
    <n v="6.1199951171880116"/>
    <n v="-0.36999511718798317"/>
    <n v="-2.5662029129103572E-3"/>
  </r>
  <r>
    <d v="2025-06-27T00:00:00"/>
    <x v="1"/>
    <n v="76.951965332031193"/>
    <n v="78.787000683046301"/>
    <n v="76.203987477445295"/>
    <n v="78.6374035903643"/>
    <x v="6879"/>
    <n v="2.5830132056010058"/>
    <n v="-1.6854382583331073"/>
    <n v="-2.1433035443449325E-2"/>
  </r>
  <r>
    <d v="2025-06-27T00:00:00"/>
    <x v="2"/>
    <n v="492.01007080078102"/>
    <n v="495.34343093017901"/>
    <n v="489.12312661241799"/>
    <n v="493.60729829384599"/>
    <x v="6880"/>
    <n v="6.2203043177610198"/>
    <n v="-1.5972274930649633"/>
    <n v="-3.2358263311457942E-3"/>
  </r>
  <r>
    <d v="2025-06-27T00:00:00"/>
    <x v="3"/>
    <n v="157.54017639160099"/>
    <n v="158.49890619850899"/>
    <n v="155.053482860006"/>
    <n v="155.832444161278"/>
    <x v="6881"/>
    <n v="3.4454233385029909"/>
    <n v="1.7077322303229892"/>
    <n v="1.0958772029241743E-2"/>
  </r>
  <r>
    <d v="2025-06-27T00:00:00"/>
    <x v="4"/>
    <n v="609.73809814453102"/>
    <n v="611.20569133894901"/>
    <n v="605.692457719191"/>
    <n v="607.72520350750801"/>
    <x v="6882"/>
    <n v="5.5132336197580116"/>
    <n v="2.0128946370230096"/>
    <n v="3.3121789674107893E-3"/>
  </r>
  <r>
    <d v="2025-06-30T00:00:00"/>
    <x v="0"/>
    <n v="141.89999389648401"/>
    <n v="146"/>
    <n v="141.009994506835"/>
    <n v="144"/>
    <x v="6883"/>
    <n v="4.9900054931650004"/>
    <n v="-2.1000061035159945"/>
    <n v="-1.4583375718861072E-2"/>
  </r>
  <r>
    <d v="2025-06-30T00:00:00"/>
    <x v="1"/>
    <n v="77.191314697265597"/>
    <n v="78.228511549633495"/>
    <n v="76.503172648861806"/>
    <n v="78.188618485062705"/>
    <x v="6884"/>
    <n v="1.7253389007716891"/>
    <n v="-0.99730378779710804"/>
    <n v="-1.2755101792566328E-2"/>
  </r>
  <r>
    <d v="2025-06-30T00:00:00"/>
    <x v="2"/>
    <n v="493.46838378906199"/>
    <n v="496.79184348109601"/>
    <n v="491.404849352638"/>
    <n v="493.10132061955602"/>
    <x v="6885"/>
    <n v="5.3869941284580136"/>
    <n v="0.36706316950596829"/>
    <n v="7.4439705220171099E-4"/>
  </r>
  <r>
    <d v="2025-06-30T00:00:00"/>
    <x v="3"/>
    <n v="157.77984619140599"/>
    <n v="158.448953124561"/>
    <n v="155.75254772928801"/>
    <n v="158.189289225566"/>
    <x v="6886"/>
    <n v="2.6964053952729898"/>
    <n v="-0.40944303416000594"/>
    <n v="-2.5883107267532573E-3"/>
  </r>
  <r>
    <d v="2025-06-30T00:00:00"/>
    <x v="4"/>
    <n v="612.65338134765602"/>
    <n v="614.01185375057003"/>
    <n v="609.86701803313395"/>
    <n v="612.18736346017295"/>
    <x v="6887"/>
    <n v="4.1448357174360808"/>
    <n v="0.46601788748307627"/>
    <n v="7.6123408501781989E-4"/>
  </r>
  <r>
    <d v="2025-07-01T00:00:00"/>
    <x v="0"/>
    <n v="136.11000061035099"/>
    <n v="140.22999572753901"/>
    <n v="135.11999511718699"/>
    <n v="138.77000427246"/>
    <x v="6888"/>
    <n v="5.1100006103520172"/>
    <n v="-2.6600036621090055"/>
    <n v="-1.9168433956998184E-2"/>
  </r>
  <r>
    <d v="2025-07-01T00:00:00"/>
    <x v="1"/>
    <n v="76.034439086914006"/>
    <n v="77.570287841981994"/>
    <n v="74.837677578228806"/>
    <n v="76.523123424088496"/>
    <x v="6889"/>
    <n v="2.7326102637531875"/>
    <n v="-0.48868433717449022"/>
    <n v="-6.3861002440558862E-3"/>
  </r>
  <r>
    <d v="2025-07-01T00:00:00"/>
    <x v="2"/>
    <n v="488.15081787109301"/>
    <n v="494.10327184912097"/>
    <n v="487.08931992124599"/>
    <n v="492.53580562290199"/>
    <x v="6890"/>
    <n v="7.0139519278749844"/>
    <n v="-4.3849877518089784"/>
    <n v="-8.9028811748282054E-3"/>
  </r>
  <r>
    <d v="2025-07-01T00:00:00"/>
    <x v="3"/>
    <n v="153.09608459472599"/>
    <n v="156.99089075003599"/>
    <n v="151.28849468063399"/>
    <n v="156.08209756763301"/>
    <x v="6891"/>
    <n v="5.7023960694019991"/>
    <n v="-2.9860129729070195"/>
    <n v="-1.9131040775596506E-2"/>
  </r>
  <r>
    <d v="2025-07-01T00:00:00"/>
    <x v="4"/>
    <n v="612.455078125"/>
    <n v="613.62514608884101"/>
    <n v="610.34298834058302"/>
    <n v="611.175889355344"/>
    <x v="6892"/>
    <n v="3.2821577482579869"/>
    <n v="1.2791887696560025"/>
    <n v="2.0929961275227412E-3"/>
  </r>
  <r>
    <d v="2025-07-02T00:00:00"/>
    <x v="0"/>
    <n v="138.52000427246"/>
    <n v="139.77999877929599"/>
    <n v="135.22000122070301"/>
    <n v="135.52999877929599"/>
    <x v="6893"/>
    <n v="4.5599975585929826"/>
    <n v="2.9900054931640057"/>
    <n v="2.2061576920937513E-2"/>
  </r>
  <r>
    <d v="2025-07-02T00:00:00"/>
    <x v="1"/>
    <n v="74.049812316894503"/>
    <n v="78.876759393463601"/>
    <n v="73.581078280776296"/>
    <n v="75.984584258718698"/>
    <x v="6894"/>
    <n v="5.2956811126873049"/>
    <n v="-1.9347719418241951"/>
    <n v="-2.546269036935862E-2"/>
  </r>
  <r>
    <d v="2025-07-02T00:00:00"/>
    <x v="2"/>
    <n v="487.198486328125"/>
    <n v="489.589392567267"/>
    <n v="484.82744098086403"/>
    <n v="486.10719692581398"/>
    <x v="6895"/>
    <n v="4.7619515864029722"/>
    <n v="1.0912894023110198"/>
    <n v="2.2449562755137817E-3"/>
  </r>
  <r>
    <d v="2025-07-02T00:00:00"/>
    <x v="3"/>
    <n v="157.04084777832"/>
    <n v="157.39038835207899"/>
    <n v="152.766541662002"/>
    <n v="152.77652287552601"/>
    <x v="6896"/>
    <n v="4.6238466900769879"/>
    <n v="4.2643249027939873"/>
    <n v="2.7912174086252291E-2"/>
  </r>
  <r>
    <d v="2025-07-02T00:00:00"/>
    <x v="4"/>
    <n v="615.23150634765602"/>
    <n v="615.271148126203"/>
    <n v="611.42377734415095"/>
    <n v="612.04848335661495"/>
    <x v="6897"/>
    <n v="3.8473707820520531"/>
    <n v="3.1830229910410708"/>
    <n v="5.2006059611236014E-3"/>
  </r>
  <r>
    <d v="2025-07-03T00:00:00"/>
    <x v="0"/>
    <n v="137.91000366210901"/>
    <n v="139.5"/>
    <n v="137.32000732421801"/>
    <n v="139.11000061035099"/>
    <x v="6898"/>
    <n v="2.179992675781989"/>
    <n v="-1.1999969482419885"/>
    <n v="-8.6262450073822973E-3"/>
  </r>
  <r>
    <d v="2025-07-03T00:00:00"/>
    <x v="1"/>
    <n v="74.977302551269503"/>
    <n v="75.1368672081353"/>
    <n v="73.930130481944801"/>
    <n v="74.628247731102704"/>
    <x v="6899"/>
    <n v="1.2067367261904991"/>
    <n v="0.34905482016679912"/>
    <n v="4.6772479694886905E-3"/>
  </r>
  <r>
    <d v="2025-07-03T00:00:00"/>
    <x v="2"/>
    <n v="494.88708496093699"/>
    <n v="496.16687121115302"/>
    <n v="489.529881733737"/>
    <n v="489.89694493303699"/>
    <x v="6900"/>
    <n v="6.636989477416023"/>
    <n v="4.9901400278999972"/>
    <n v="1.0186101545462973E-2"/>
  </r>
  <r>
    <d v="2025-07-03T00:00:00"/>
    <x v="3"/>
    <n v="159.12805175781199"/>
    <n v="160.765869717876"/>
    <n v="157.56014800239001"/>
    <n v="158.15934077500299"/>
    <x v="6901"/>
    <n v="3.2057217154859927"/>
    <n v="0.96871098280900014"/>
    <n v="6.1249052889458203E-3"/>
  </r>
  <r>
    <d v="2025-07-03T00:00:00"/>
    <x v="4"/>
    <n v="620.08038330078102"/>
    <n v="621.01247951905998"/>
    <n v="617.19482499319497"/>
    <n v="617.21467614309404"/>
    <x v="6902"/>
    <n v="3.8176545258650094"/>
    <n v="2.8657071576869839"/>
    <n v="4.6429666507518414E-3"/>
  </r>
  <r>
    <d v="2025-07-07T00:00:00"/>
    <x v="0"/>
    <n v="134.80000305175699"/>
    <n v="137.44000244140599"/>
    <n v="133.5"/>
    <n v="136.55999755859301"/>
    <x v="6903"/>
    <n v="3.9400024414059942"/>
    <n v="-1.7599945068360228"/>
    <n v="-1.2888067796580562E-2"/>
  </r>
  <r>
    <d v="2025-07-07T00:00:00"/>
    <x v="1"/>
    <n v="71.357093811035099"/>
    <n v="74.608298897350394"/>
    <n v="71.257357338556204"/>
    <n v="74.229326171933906"/>
    <x v="6904"/>
    <n v="3.3509415587941902"/>
    <n v="-2.8722323608988063"/>
    <n v="-3.8694037909572147E-2"/>
  </r>
  <r>
    <d v="2025-07-07T00:00:00"/>
    <x v="2"/>
    <n v="493.77590942382801"/>
    <n v="494.79774616477698"/>
    <n v="491.30565066504897"/>
    <n v="493.43860732519602"/>
    <x v="6905"/>
    <n v="3.4920954997280091"/>
    <n v="0.33730209863199434"/>
    <n v="6.8357460001036892E-4"/>
  </r>
  <r>
    <d v="2025-07-07T00:00:00"/>
    <x v="3"/>
    <n v="158.02951049804599"/>
    <n v="159.098079232038"/>
    <n v="157.13069855849699"/>
    <n v="157.98955517353801"/>
    <x v="6906"/>
    <n v="1.9673806735410153"/>
    <n v="3.9955324507985779E-2"/>
    <n v="2.5289851891853405E-4"/>
  </r>
  <r>
    <d v="2025-07-07T00:00:00"/>
    <x v="4"/>
    <n v="615.45959472656205"/>
    <n v="618.781454953197"/>
    <n v="612.67323141696204"/>
    <n v="618.11704659478801"/>
    <x v="6907"/>
    <n v="6.1082235362349593"/>
    <n v="-2.6574518682259622"/>
    <n v="-4.2992696656173569E-3"/>
  </r>
  <r>
    <d v="2025-07-08T00:00:00"/>
    <x v="0"/>
    <n v="137.82000732421801"/>
    <n v="139.14999389648401"/>
    <n v="135.91000366210901"/>
    <n v="137.32000732421801"/>
    <x v="6908"/>
    <n v="3.239990234375"/>
    <n v="0.5"/>
    <n v="3.6411300126097433E-3"/>
  </r>
  <r>
    <d v="2025-07-08T00:00:00"/>
    <x v="1"/>
    <n v="71.756004333496094"/>
    <n v="73.301828244772594"/>
    <n v="71.606414852708795"/>
    <n v="72.134984641687893"/>
    <x v="6909"/>
    <n v="1.6954133920637986"/>
    <n v="-0.37898030819179951"/>
    <n v="-5.2537657015425641E-3"/>
  </r>
  <r>
    <d v="2025-07-08T00:00:00"/>
    <x v="2"/>
    <n v="492.68463134765602"/>
    <n v="494.25212791462098"/>
    <n v="490.19451164201598"/>
    <n v="493.29971344010499"/>
    <x v="6910"/>
    <n v="4.0576162726050029"/>
    <n v="-0.61508209244897216"/>
    <n v="-1.2468729976743715E-3"/>
  </r>
  <r>
    <d v="2025-07-08T00:00:00"/>
    <x v="3"/>
    <n v="159.78717041015599"/>
    <n v="160.006878988549"/>
    <n v="158.17931139836401"/>
    <n v="159.11806346268199"/>
    <x v="6911"/>
    <n v="1.8275675901849979"/>
    <n v="0.66910694747400612"/>
    <n v="4.2050973529534691E-3"/>
  </r>
  <r>
    <d v="2025-07-08T00:00:00"/>
    <x v="4"/>
    <n v="615.12243652343705"/>
    <n v="616.87750815436402"/>
    <n v="614.30932616233804"/>
    <n v="616.12389072106305"/>
    <x v="6912"/>
    <n v="2.5681819920259841"/>
    <n v="-1.0014541976260034"/>
    <n v="-1.6254104291492089E-3"/>
  </r>
  <r>
    <d v="2025-07-09T00:00:00"/>
    <x v="0"/>
    <n v="138.41000366210901"/>
    <n v="140.64999389648401"/>
    <n v="137.58999633789"/>
    <n v="138.69000244140599"/>
    <x v="6913"/>
    <n v="3.0599975585940058"/>
    <n v="-0.27999877929698869"/>
    <n v="-2.0188822147817259E-3"/>
  </r>
  <r>
    <d v="2025-07-09T00:00:00"/>
    <x v="1"/>
    <n v="72.065170288085895"/>
    <n v="73.291849625731203"/>
    <n v="71.107759612004003"/>
    <n v="72.314496222757995"/>
    <x v="6914"/>
    <n v="2.1840900137272001"/>
    <n v="-0.2493259346721004"/>
    <n v="-3.4478002018305618E-3"/>
  </r>
  <r>
    <d v="2025-07-09T00:00:00"/>
    <x v="2"/>
    <n v="499.52008056640602"/>
    <n v="502.76415743455198"/>
    <n v="495.77993553758398"/>
    <n v="496.33549554664103"/>
    <x v="6915"/>
    <n v="6.9842218969679948"/>
    <n v="3.1845850197649952"/>
    <n v="6.4161943853272875E-3"/>
  </r>
  <r>
    <d v="2025-07-09T00:00:00"/>
    <x v="3"/>
    <n v="162.66334533691401"/>
    <n v="164.20129015646901"/>
    <n v="160.945632025544"/>
    <n v="161.00554977665101"/>
    <x v="6916"/>
    <n v="3.2556581309250134"/>
    <n v="1.657795560262997"/>
    <n v="1.0296511906345543E-2"/>
  </r>
  <r>
    <d v="2025-07-09T00:00:00"/>
    <x v="4"/>
    <n v="618.81109619140602"/>
    <n v="619.46551837296204"/>
    <n v="615.68756629312395"/>
    <n v="617.53196803019296"/>
    <x v="6917"/>
    <n v="3.7779520798380872"/>
    <n v="1.2791281612130661"/>
    <n v="2.0713553749990249E-3"/>
  </r>
  <r>
    <d v="2025-07-10T00:00:00"/>
    <x v="0"/>
    <n v="144.16000366210901"/>
    <n v="145.82000732421801"/>
    <n v="141.850006103515"/>
    <n v="143"/>
    <x v="6918"/>
    <n v="3.9700012207030113"/>
    <n v="1.1600036621090055"/>
    <n v="8.1119137210419971E-3"/>
  </r>
  <r>
    <d v="2025-07-10T00:00:00"/>
    <x v="1"/>
    <n v="73.162200927734304"/>
    <n v="73.361658626623196"/>
    <n v="71.197511397502396"/>
    <n v="72.204790277185396"/>
    <x v="6919"/>
    <n v="2.1641472291208004"/>
    <n v="0.95741065054890839"/>
    <n v="1.3259655583424944E-2"/>
  </r>
  <r>
    <d v="2025-07-10T00:00:00"/>
    <x v="2"/>
    <n v="497.50613403320301"/>
    <n v="500.44266963447399"/>
    <n v="493.80568076476698"/>
    <n v="499.06366987607203"/>
    <x v="6920"/>
    <n v="6.636988869707011"/>
    <n v="-1.5575358428690151"/>
    <n v="-3.1209161012577492E-3"/>
  </r>
  <r>
    <d v="2025-07-10T00:00:00"/>
    <x v="3"/>
    <n v="163.88172912597599"/>
    <n v="164.28119097215301"/>
    <n v="161.395035703823"/>
    <n v="164.10143771292101"/>
    <x v="6921"/>
    <n v="2.8861552683300147"/>
    <n v="-0.21970858694501771"/>
    <n v="-1.3388583915357026E-3"/>
  </r>
  <r>
    <d v="2025-07-10T00:00:00"/>
    <x v="4"/>
    <n v="620.55633544921795"/>
    <n v="621.59749196298503"/>
    <n v="617.76997233015197"/>
    <n v="618.94996585156696"/>
    <x v="6922"/>
    <n v="3.8275196328330594"/>
    <n v="1.6063695976509962"/>
    <n v="2.5953141389076779E-3"/>
  </r>
  <r>
    <d v="2025-07-11T00:00:00"/>
    <x v="0"/>
    <n v="146.419998168945"/>
    <n v="147.39999389648401"/>
    <n v="141.600006103515"/>
    <n v="142.600006103515"/>
    <x v="6923"/>
    <n v="5.7999877929690058"/>
    <n v="3.8199920654300001"/>
    <n v="2.6788162005105552E-2"/>
  </r>
  <r>
    <d v="2025-07-11T00:00:00"/>
    <x v="1"/>
    <n v="72.573318481445298"/>
    <n v="73.042436191612296"/>
    <n v="71.9844312214843"/>
    <n v="72.433582263317106"/>
    <x v="6924"/>
    <n v="1.0580049701279961"/>
    <n v="0.13973621812819204"/>
    <n v="1.9291634316829769E-3"/>
  </r>
  <r>
    <d v="2025-07-11T00:00:00"/>
    <x v="2"/>
    <n v="499.33154296875"/>
    <n v="501.02798391944202"/>
    <n v="493.85526578992199"/>
    <n v="494.51996982276802"/>
    <x v="6925"/>
    <n v="7.1727181295200353"/>
    <n v="4.8115731459819813"/>
    <n v="9.7297853263770325E-3"/>
  </r>
  <r>
    <d v="2025-07-11T00:00:00"/>
    <x v="3"/>
    <n v="164.70063781738199"/>
    <n v="167.66668863474399"/>
    <n v="163.25256951238401"/>
    <n v="163.50223698698699"/>
    <x v="6926"/>
    <n v="4.4141191223599776"/>
    <n v="1.198400830395002"/>
    <n v="7.3295684051734519E-3"/>
  </r>
  <r>
    <d v="2025-07-11T00:00:00"/>
    <x v="4"/>
    <n v="618.37481689453102"/>
    <n v="619.604377749116"/>
    <n v="616.30242947659895"/>
    <n v="617.50221360641297"/>
    <x v="6927"/>
    <n v="3.3019482725170519"/>
    <n v="0.87260328811805721"/>
    <n v="1.4131176680675706E-3"/>
  </r>
  <r>
    <d v="2025-07-14T00:00:00"/>
    <x v="0"/>
    <n v="146.24000549316401"/>
    <n v="147.58000183105401"/>
    <n v="141.89999389648401"/>
    <n v="145.08999633789"/>
    <x v="6928"/>
    <n v="5.6800079345699999"/>
    <n v="1.1500091552740059"/>
    <n v="7.9261781259945003E-3"/>
  </r>
  <r>
    <d v="2025-07-14T00:00:00"/>
    <x v="1"/>
    <n v="72.373687744140597"/>
    <n v="72.812855392677506"/>
    <n v="70.347505239032003"/>
    <n v="71.974438196791894"/>
    <x v="6929"/>
    <n v="2.4653501536455025"/>
    <n v="0.39924954734870255"/>
    <n v="5.5471019621866008E-3"/>
  </r>
  <r>
    <d v="2025-07-14T00:00:00"/>
    <x v="2"/>
    <n v="499.03390502929602"/>
    <n v="499.97638904952402"/>
    <n v="497.05968408515901"/>
    <n v="497.54579148730397"/>
    <x v="6930"/>
    <n v="2.9167049643650103"/>
    <n v="1.4881135419920497"/>
    <n v="2.9909077062910345E-3"/>
  </r>
  <r>
    <d v="2025-07-14T00:00:00"/>
    <x v="3"/>
    <n v="163.85177612304599"/>
    <n v="165.26988553784901"/>
    <n v="161.804499801394"/>
    <n v="165.150034788905"/>
    <x v="6931"/>
    <n v="3.4653857364550049"/>
    <n v="-1.2982586658590094"/>
    <n v="-7.8610862390579902E-3"/>
  </r>
  <r>
    <d v="2025-07-14T00:00:00"/>
    <x v="4"/>
    <n v="619.55474853515602"/>
    <n v="619.90178049204906"/>
    <n v="616.57005582742499"/>
    <n v="617.91860240284996"/>
    <x v="6932"/>
    <n v="3.3317246646240619"/>
    <n v="1.6361461323060666"/>
    <n v="2.6478344007507103E-3"/>
  </r>
  <r>
    <d v="2025-07-15T00:00:00"/>
    <x v="0"/>
    <n v="155.61000061035099"/>
    <n v="158.67999267578099"/>
    <n v="153.55999755859301"/>
    <n v="153.75"/>
    <x v="6933"/>
    <n v="5.1199951171879832"/>
    <n v="1.8600006103509941"/>
    <n v="1.2097564945372319E-2"/>
  </r>
  <r>
    <d v="2025-07-15T00:00:00"/>
    <x v="1"/>
    <n v="72.273887634277301"/>
    <n v="73.870878437830498"/>
    <n v="71.984431861281294"/>
    <n v="73.611365052549104"/>
    <x v="6934"/>
    <n v="1.8864465765492042"/>
    <n v="-1.3374774182718028"/>
    <n v="-1.8169441869703339E-2"/>
  </r>
  <r>
    <d v="2025-07-15T00:00:00"/>
    <x v="2"/>
    <n v="501.811767578125"/>
    <n v="504.27209608344799"/>
    <n v="498.80577924001602"/>
    <n v="499.03393728805798"/>
    <x v="6935"/>
    <n v="5.4663168434319687"/>
    <n v="2.7778302900670155"/>
    <n v="5.5664155932215994E-3"/>
  </r>
  <r>
    <d v="2025-07-15T00:00:00"/>
    <x v="3"/>
    <n v="170.47294616699199"/>
    <n v="172.17068192225099"/>
    <n v="168.97494134085201"/>
    <n v="170.96229989605499"/>
    <x v="6936"/>
    <n v="3.1957405813989794"/>
    <n v="-0.4893537290629979"/>
    <n v="-2.8623487713988686E-3"/>
  </r>
  <r>
    <d v="2025-07-15T00:00:00"/>
    <x v="4"/>
    <n v="616.90728759765602"/>
    <n v="622.57914847867801"/>
    <n v="616.82794351964299"/>
    <n v="622.24204206027196"/>
    <x v="6937"/>
    <n v="5.7512049590350216"/>
    <n v="-5.3347544626159333"/>
    <n v="-8.5734394367701621E-3"/>
  </r>
  <r>
    <d v="2025-07-16T00:00:00"/>
    <x v="0"/>
    <n v="160.08000183105401"/>
    <n v="160.36000061035099"/>
    <n v="152.850006103515"/>
    <n v="155.30999755859301"/>
    <x v="6938"/>
    <n v="7.5099945068359943"/>
    <n v="4.7700042724609943"/>
    <n v="3.0712796004400418E-2"/>
  </r>
  <r>
    <d v="2025-07-16T00:00:00"/>
    <x v="1"/>
    <n v="70.716812133789006"/>
    <n v="70.886490734146193"/>
    <n v="67.872171187895106"/>
    <n v="69.998164396920501"/>
    <x v="6939"/>
    <n v="3.0143195462510874"/>
    <n v="0.71864773686850469"/>
    <n v="1.026666546273206E-2"/>
  </r>
  <r>
    <d v="2025-07-16T00:00:00"/>
    <x v="2"/>
    <n v="501.61334228515602"/>
    <n v="502.70463167925999"/>
    <n v="497.91291906681698"/>
    <n v="501.17682652751398"/>
    <x v="6940"/>
    <n v="4.7917126124430069"/>
    <n v="0.43651575764204154"/>
    <n v="8.7098152695229891E-4"/>
  </r>
  <r>
    <d v="2025-07-16T00:00:00"/>
    <x v="3"/>
    <n v="171.14205932617099"/>
    <n v="171.52155877211601"/>
    <n v="168.675343404518"/>
    <n v="170.83247408910799"/>
    <x v="6941"/>
    <n v="2.8462153675980062"/>
    <n v="0.30958523706300412"/>
    <n v="1.8122153806747613E-3"/>
  </r>
  <r>
    <d v="2025-07-16T00:00:00"/>
    <x v="4"/>
    <n v="618.9697265625"/>
    <n v="619.47544669320496"/>
    <n v="612.85163868637301"/>
    <n v="618.49378315562205"/>
    <x v="6942"/>
    <n v="6.6238080068319505"/>
    <n v="0.47594340687794556"/>
    <n v="7.695201145751715E-4"/>
  </r>
  <r>
    <d v="2025-07-17T00:00:00"/>
    <x v="0"/>
    <n v="160.41000366210901"/>
    <n v="161.96000671386699"/>
    <n v="158.67999267578099"/>
    <n v="161.80999755859301"/>
    <x v="6943"/>
    <n v="3.2800140380859943"/>
    <n v="-1.3999938964840055"/>
    <n v="-8.6520852704237497E-3"/>
  </r>
  <r>
    <d v="2025-07-17T00:00:00"/>
    <x v="1"/>
    <n v="71.874641418457003"/>
    <n v="72.992531226125394"/>
    <n v="69.988194752963295"/>
    <n v="70.966348334673199"/>
    <x v="6944"/>
    <n v="3.0043364731620983"/>
    <n v="0.90829308378380347"/>
    <n v="1.279892660533054E-2"/>
  </r>
  <r>
    <d v="2025-07-17T00:00:00"/>
    <x v="2"/>
    <n v="507.64514160156199"/>
    <n v="509.30189104591301"/>
    <n v="501.61330446479701"/>
    <n v="501.67282658401001"/>
    <x v="6945"/>
    <n v="7.6885865811159988"/>
    <n v="5.9723150175519777"/>
    <n v="1.1904800700924261E-2"/>
  </r>
  <r>
    <d v="2025-07-17T00:00:00"/>
    <x v="3"/>
    <n v="172.76988220214801"/>
    <n v="173.92834287299601"/>
    <n v="170.60277047944501"/>
    <n v="171.791190026393"/>
    <x v="6946"/>
    <n v="3.3255723935509991"/>
    <n v="0.97869217575501466"/>
    <n v="5.6969869968573712E-3"/>
  </r>
  <r>
    <d v="2025-07-17T00:00:00"/>
    <x v="4"/>
    <n v="622.757568359375"/>
    <n v="623.11458641576303"/>
    <n v="618.93004913202799"/>
    <n v="619.148230195476"/>
    <x v="6947"/>
    <n v="4.1845372837350396"/>
    <n v="3.6093381638989968"/>
    <n v="5.8295218945541762E-3"/>
  </r>
  <r>
    <d v="2025-07-18T00:00:00"/>
    <x v="0"/>
    <n v="156.99000549316401"/>
    <n v="160.83000183105401"/>
    <n v="155.80999755859301"/>
    <n v="159.58999633789"/>
    <x v="6948"/>
    <n v="5.0200042724609943"/>
    <n v="-2.5999908447259941"/>
    <n v="-1.6291690609611862E-2"/>
  </r>
  <r>
    <d v="2025-07-18T00:00:00"/>
    <x v="1"/>
    <n v="74.509674072265597"/>
    <n v="75.118528000358594"/>
    <n v="71.016253390117001"/>
    <n v="72.213994577975399"/>
    <x v="6949"/>
    <n v="4.1022746102415937"/>
    <n v="2.2956794942901979"/>
    <n v="3.1789953009888738E-2"/>
  </r>
  <r>
    <d v="2025-07-18T00:00:00"/>
    <x v="2"/>
    <n v="506.008209228515"/>
    <n v="510.56186342914901"/>
    <n v="503.40897568442301"/>
    <n v="510.40309740499998"/>
    <x v="6950"/>
    <n v="7.1528877447260015"/>
    <n v="-4.394888176484983"/>
    <n v="-8.6106220726902861E-3"/>
  </r>
  <r>
    <d v="2025-07-18T00:00:00"/>
    <x v="3"/>
    <n v="172.18067932128901"/>
    <n v="174.01822826089401"/>
    <n v="171.03219980516499"/>
    <n v="173.40903901870499"/>
    <x v="6951"/>
    <n v="2.9860284557290129"/>
    <n v="-1.2283596974159821"/>
    <n v="-7.0835967050338336E-3"/>
  </r>
  <r>
    <d v="2025-07-18T00:00:00"/>
    <x v="4"/>
    <n v="622.301513671875"/>
    <n v="624.17557110246105"/>
    <n v="621.190938704936"/>
    <n v="624.00701789903201"/>
    <x v="6952"/>
    <n v="2.9846323975250471"/>
    <n v="-1.7055042271570073"/>
    <n v="-2.7331491124879749E-3"/>
  </r>
  <r>
    <d v="2025-07-21T00:00:00"/>
    <x v="0"/>
    <n v="157"/>
    <n v="160.33999633789"/>
    <n v="156.919998168945"/>
    <n v="157.61999511718699"/>
    <x v="6953"/>
    <n v="3.4199981689449999"/>
    <n v="-0.61999511718698841"/>
    <n v="-3.9334801192325609E-3"/>
  </r>
  <r>
    <d v="2025-07-21T00:00:00"/>
    <x v="1"/>
    <n v="72.922660827636705"/>
    <n v="73.411745218216097"/>
    <n v="72.064276829335398"/>
    <n v="73.351852826787294"/>
    <x v="6954"/>
    <n v="1.3474683888806993"/>
    <n v="-0.42919199915058925"/>
    <n v="-5.8511405317065559E-3"/>
  </r>
  <r>
    <d v="2025-07-21T00:00:00"/>
    <x v="2"/>
    <n v="506.01815795898398"/>
    <n v="508.03210080948099"/>
    <n v="501.54388660874599"/>
    <n v="502.69469811942298"/>
    <x v="6955"/>
    <n v="6.4882142007350012"/>
    <n v="3.3234598395609964"/>
    <n v="6.6112888240000027E-3"/>
  </r>
  <r>
    <d v="2025-07-21T00:00:00"/>
    <x v="3"/>
    <n v="171.15205383300699"/>
    <n v="173.14939365045001"/>
    <n v="170.772554391375"/>
    <n v="172.52022673163799"/>
    <x v="6956"/>
    <n v="2.3768392590750125"/>
    <n v="-1.368172898631002"/>
    <n v="-7.9305071906684236E-3"/>
  </r>
  <r>
    <d v="2025-07-21T00:00:00"/>
    <x v="4"/>
    <n v="623.48150634765602"/>
    <n v="626.22816703760498"/>
    <n v="623.05513029140798"/>
    <n v="623.48150634765602"/>
    <x v="6957"/>
    <n v="3.173036746196999"/>
    <n v="0"/>
    <n v="0"/>
  </r>
  <r>
    <d v="2025-07-22T00:00:00"/>
    <x v="0"/>
    <n v="154.72000122070301"/>
    <n v="156.22999572753901"/>
    <n v="149.33999633789"/>
    <n v="156.19999694824199"/>
    <x v="6958"/>
    <n v="6.8899993896490059"/>
    <n v="-1.4799957275389772"/>
    <n v="-9.475004842857869E-3"/>
  </r>
  <r>
    <d v="2025-07-22T00:00:00"/>
    <x v="1"/>
    <n v="71.854667663574205"/>
    <n v="73.0124906959783"/>
    <n v="70.167849783678406"/>
    <n v="72.832828763882901"/>
    <x v="6959"/>
    <n v="2.8446409122998944"/>
    <n v="-0.97816110030869652"/>
    <n v="-1.3430222564604785E-2"/>
  </r>
  <r>
    <d v="2025-07-22T00:00:00"/>
    <x v="2"/>
    <n v="501.26611328125"/>
    <n v="507.149145605424"/>
    <n v="501.26611328125"/>
    <n v="506.92095727911197"/>
    <x v="6960"/>
    <n v="5.8830323241739961"/>
    <n v="-5.654843997861974"/>
    <n v="-1.1155277596361838E-2"/>
  </r>
  <r>
    <d v="2025-07-22T00:00:00"/>
    <x v="3"/>
    <n v="166.80781555175699"/>
    <n v="171.16201649130301"/>
    <n v="164.36107758832901"/>
    <n v="171.112079953581"/>
    <x v="6961"/>
    <n v="6.8009389029739964"/>
    <n v="-4.3042644018240139"/>
    <n v="-2.5154649531416294E-2"/>
  </r>
  <r>
    <d v="2025-07-22T00:00:00"/>
    <x v="4"/>
    <n v="623.57073974609295"/>
    <n v="624.43341746678902"/>
    <n v="620.92321365574298"/>
    <n v="623.80871145914102"/>
    <x v="6962"/>
    <n v="3.5102038110460398"/>
    <n v="-0.23797171304806852"/>
    <n v="-3.8148186884314693E-4"/>
  </r>
  <r>
    <d v="2025-07-23T00:00:00"/>
    <x v="0"/>
    <n v="158.64999389648401"/>
    <n v="159.44999694824199"/>
    <n v="156"/>
    <n v="156.32000732421801"/>
    <x v="6963"/>
    <n v="3.4499969482419885"/>
    <n v="2.3299865722659945"/>
    <n v="1.4905235818172964E-2"/>
  </r>
  <r>
    <d v="2025-07-23T00:00:00"/>
    <x v="1"/>
    <n v="73.132263183593693"/>
    <n v="73.571438505289194"/>
    <n v="72.104200603308996"/>
    <n v="72.4335820945807"/>
    <x v="6964"/>
    <n v="1.467237901980198"/>
    <n v="0.69868108901299308"/>
    <n v="9.6458171584098227E-3"/>
  </r>
  <r>
    <d v="2025-07-23T00:00:00"/>
    <x v="2"/>
    <n v="501.861328125"/>
    <n v="502.77405108780101"/>
    <n v="496.732313724623"/>
    <n v="502.73435958270102"/>
    <x v="6965"/>
    <n v="6.0417373631780151"/>
    <n v="-0.87303145770101764"/>
    <n v="-1.7365661229633974E-3"/>
  </r>
  <r>
    <d v="2025-07-23T00:00:00"/>
    <x v="3"/>
    <n v="170.55285644531199"/>
    <n v="171.03221376466101"/>
    <n v="167.74659626468099"/>
    <n v="169.30451898143701"/>
    <x v="6966"/>
    <n v="3.2856174999800203"/>
    <n v="1.2483374638749751"/>
    <n v="7.3733263080346138E-3"/>
  </r>
  <r>
    <d v="2025-07-23T00:00:00"/>
    <x v="4"/>
    <n v="628.87579345703102"/>
    <n v="628.87579345703102"/>
    <n v="624.43343279119597"/>
    <n v="626.23813235516002"/>
    <x v="6967"/>
    <n v="4.4423606658350536"/>
    <n v="2.6376611018710037"/>
    <n v="4.2119139119671176E-3"/>
  </r>
  <r>
    <d v="2025-07-24T00:00:00"/>
    <x v="0"/>
    <n v="162.11999511718699"/>
    <n v="163.92999267578099"/>
    <n v="158.36000061035099"/>
    <n v="159.11999511718699"/>
    <x v="6968"/>
    <n v="5.5699920654300001"/>
    <n v="3"/>
    <n v="1.885369590283479E-2"/>
  </r>
  <r>
    <d v="2025-07-24T00:00:00"/>
    <x v="1"/>
    <n v="73.900817871093693"/>
    <n v="73.980669311842206"/>
    <n v="72.253918077155006"/>
    <n v="73.5315106689212"/>
    <x v="6969"/>
    <n v="1.7267512346871996"/>
    <n v="0.36930720217249302"/>
    <n v="5.0224345836618898E-3"/>
  </r>
  <r>
    <d v="2025-07-24T00:00:00"/>
    <x v="2"/>
    <n v="506.83166503906199"/>
    <n v="509.599534588675"/>
    <n v="503.28001689238999"/>
    <n v="504.73836945889798"/>
    <x v="6970"/>
    <n v="6.3195176962850041"/>
    <n v="2.0932955801640105"/>
    <n v="4.1472883910294292E-3"/>
  </r>
  <r>
    <d v="2025-07-24T00:00:00"/>
    <x v="3"/>
    <n v="173.50892639160099"/>
    <n v="173.598803031827"/>
    <n v="171.072169222177"/>
    <n v="172.21065238052299"/>
    <x v="6971"/>
    <n v="2.5266338096500078"/>
    <n v="1.2982740110780071"/>
    <n v="7.5388716849483454E-3"/>
  </r>
  <r>
    <d v="2025-07-24T00:00:00"/>
    <x v="4"/>
    <n v="629.083984375"/>
    <n v="630.79947479416796"/>
    <n v="628.65760829445503"/>
    <n v="629.26246316300899"/>
    <x v="6972"/>
    <n v="2.1418664997129326"/>
    <n v="-0.17847878800898798"/>
    <n v="-2.8363170927415298E-4"/>
  </r>
  <r>
    <d v="2025-07-25T00:00:00"/>
    <x v="0"/>
    <n v="166.47000122070301"/>
    <n v="167.17999267578099"/>
    <n v="162.36000061035099"/>
    <n v="163.509994506835"/>
    <x v="6973"/>
    <n v="4.8199920654300001"/>
    <n v="2.9600067138680117"/>
    <n v="1.8102909995170224E-2"/>
  </r>
  <r>
    <d v="2025-07-25T00:00:00"/>
    <x v="1"/>
    <n v="74.070495605468693"/>
    <n v="74.409860417156295"/>
    <n v="72.962581626955895"/>
    <n v="73.860891287243604"/>
    <x v="6974"/>
    <n v="1.4472787902004001"/>
    <n v="0.20960431822508951"/>
    <n v="2.8378254658469027E-3"/>
  </r>
  <r>
    <d v="2025-07-25T00:00:00"/>
    <x v="2"/>
    <n v="509.63928222656199"/>
    <n v="514.18294580426902"/>
    <n v="506.31579195776999"/>
    <n v="508.40905736837999"/>
    <x v="6975"/>
    <n v="7.8671538464990363"/>
    <n v="1.2302248581819981"/>
    <n v="2.41975401569333E-3"/>
  </r>
  <r>
    <d v="2025-07-25T00:00:00"/>
    <x v="3"/>
    <n v="173.26922607421801"/>
    <n v="174.48760456021699"/>
    <n v="172.72995103805999"/>
    <n v="173.37908037175899"/>
    <x v="6976"/>
    <n v="1.7576535221569998"/>
    <n v="-0.10985429754097709"/>
    <n v="-6.3360756848766168E-4"/>
  </r>
  <r>
    <d v="2025-07-25T00:00:00"/>
    <x v="4"/>
    <n v="631.74139404296795"/>
    <n v="632.21739796778002"/>
    <n v="629.50045350590597"/>
    <n v="629.74835078194303"/>
    <x v="6977"/>
    <n v="2.7169444618740499"/>
    <n v="1.9930432610249227"/>
    <n v="3.1648248995812533E-3"/>
  </r>
  <r>
    <d v="2025-07-28T00:00:00"/>
    <x v="0"/>
    <n v="173.66000366210901"/>
    <n v="174.69999694824199"/>
    <n v="168.669998168945"/>
    <n v="169.08000183105401"/>
    <x v="6978"/>
    <n v="6.0299987792969887"/>
    <n v="4.5800018310550001"/>
    <n v="2.7087779639554131E-2"/>
  </r>
  <r>
    <d v="2025-07-28T00:00:00"/>
    <x v="1"/>
    <n v="75.767303466796804"/>
    <n v="76.436042132844605"/>
    <n v="74.519653292057498"/>
    <n v="75.008730028340693"/>
    <x v="6979"/>
    <n v="1.916388840787107"/>
    <n v="0.75857343845611069"/>
    <n v="1.0113135339973059E-2"/>
  </r>
  <r>
    <d v="2025-07-28T00:00:00"/>
    <x v="2"/>
    <n v="508.43881225585898"/>
    <n v="510.91900158393599"/>
    <n v="506.07766717140998"/>
    <n v="510.006308865623"/>
    <x v="6980"/>
    <n v="4.8413344125260096"/>
    <n v="-1.5674966097640208"/>
    <n v="-3.0734847442387748E-3"/>
  </r>
  <r>
    <d v="2025-07-28T00:00:00"/>
    <x v="3"/>
    <n v="176.51490783691401"/>
    <n v="176.76457531617399"/>
    <n v="173.73860668661999"/>
    <n v="173.788543230171"/>
    <x v="6981"/>
    <n v="3.0259686295540007"/>
    <n v="2.7263646067430045"/>
    <n v="1.5687827034329426E-2"/>
  </r>
  <r>
    <d v="2025-07-28T00:00:00"/>
    <x v="4"/>
    <n v="631.582763671875"/>
    <n v="632.67348747297797"/>
    <n v="630.19451472338301"/>
    <n v="632.11819999794102"/>
    <x v="6982"/>
    <n v="2.4789727495949592"/>
    <n v="-0.53543632606601932"/>
    <n v="-8.4705095671626504E-4"/>
  </r>
  <r>
    <d v="2025-07-29T00:00:00"/>
    <x v="0"/>
    <n v="177.44000244140599"/>
    <n v="182.30999755859301"/>
    <n v="174.67999267578099"/>
    <n v="175.21000671386699"/>
    <x v="6983"/>
    <n v="7.6300048828120168"/>
    <n v="2.2299957275390057"/>
    <n v="1.2727559169498694E-2"/>
  </r>
  <r>
    <d v="2025-07-29T00:00:00"/>
    <x v="1"/>
    <n v="76.196487426757798"/>
    <n v="78.611943940139298"/>
    <n v="75.827187850557195"/>
    <n v="76.256379813074503"/>
    <x v="6984"/>
    <n v="2.7847560895821033"/>
    <n v="-5.989238631670446E-2"/>
    <n v="-7.8540820405475944E-4"/>
  </r>
  <r>
    <d v="2025-07-29T00:00:00"/>
    <x v="2"/>
    <n v="508.50827026367102"/>
    <n v="513.51824064968901"/>
    <n v="507.50626407616801"/>
    <n v="511.44483625807197"/>
    <x v="6985"/>
    <n v="6.0119765735209967"/>
    <n v="-2.9365659944009508"/>
    <n v="-5.7417062138822288E-3"/>
  </r>
  <r>
    <d v="2025-07-29T00:00:00"/>
    <x v="3"/>
    <n v="175.27653503417901"/>
    <n v="179.14139760883501"/>
    <n v="174.78719657386401"/>
    <n v="177.72328828972201"/>
    <x v="6986"/>
    <n v="4.3542010349709983"/>
    <n v="-2.4467532555430012"/>
    <n v="-1.3767206757700422E-2"/>
  </r>
  <r>
    <d v="2025-07-29T00:00:00"/>
    <x v="4"/>
    <n v="629.91693115234295"/>
    <n v="633.29822351373002"/>
    <n v="629.00468608328595"/>
    <n v="632.98090772410205"/>
    <x v="6987"/>
    <n v="4.2935374304440757"/>
    <n v="-3.063976571759099"/>
    <n v="-4.8405513252772498E-3"/>
  </r>
  <r>
    <d v="2025-07-30T00:00:00"/>
    <x v="0"/>
    <n v="179.509994506835"/>
    <n v="180.36999511718699"/>
    <n v="173.80000305175699"/>
    <n v="175.61000061035099"/>
    <x v="6988"/>
    <n v="6.5699920654300001"/>
    <n v="3.8999938964840055"/>
    <n v="2.2208267655197126E-2"/>
  </r>
  <r>
    <d v="2025-07-30T00:00:00"/>
    <x v="1"/>
    <n v="81.586341857910099"/>
    <n v="85.109704895497998"/>
    <n v="80.418543068096199"/>
    <n v="82.953769253922601"/>
    <x v="6989"/>
    <n v="4.6911618274017997"/>
    <n v="-1.3674273960125021"/>
    <n v="-1.6484210522451227E-2"/>
  </r>
  <r>
    <d v="2025-07-30T00:00:00"/>
    <x v="2"/>
    <n v="509.17294311523398"/>
    <n v="511.86149016920399"/>
    <n v="505.40306741349002"/>
    <n v="511.08764202727599"/>
    <x v="6990"/>
    <n v="6.4584227557139684"/>
    <n v="-1.914698912042013"/>
    <n v="-3.7463220680648513E-3"/>
  </r>
  <r>
    <d v="2025-07-30T00:00:00"/>
    <x v="3"/>
    <n v="179.03155517578099"/>
    <n v="179.65072563032501"/>
    <n v="175.805840464254"/>
    <n v="176.27521653092199"/>
    <x v="6991"/>
    <n v="3.8448851660710091"/>
    <n v="2.7563386448589995"/>
    <n v="1.5636563659392731E-2"/>
  </r>
  <r>
    <d v="2025-07-30T00:00:00"/>
    <x v="4"/>
    <n v="629.12365722656205"/>
    <n v="632.31654515449497"/>
    <n v="626.22817340959"/>
    <n v="630.57133861325099"/>
    <x v="6992"/>
    <n v="6.0883717449049755"/>
    <n v="-1.4476813866889415"/>
    <n v="-2.2958249099501961E-3"/>
  </r>
  <r>
    <d v="2025-07-31T00:00:00"/>
    <x v="0"/>
    <n v="176.30999755859301"/>
    <n v="182.5"/>
    <n v="173"/>
    <n v="182.02000427246"/>
    <x v="6993"/>
    <n v="9.5"/>
    <n v="-5.7100067138669885"/>
    <n v="-3.1370215250186788E-2"/>
  </r>
  <r>
    <d v="2025-07-31T00:00:00"/>
    <x v="1"/>
    <n v="80.218925476074205"/>
    <n v="83.093508991663995"/>
    <n v="79.470335304978093"/>
    <n v="82.594448877600001"/>
    <x v="6994"/>
    <n v="3.6231736866859023"/>
    <n v="-2.3755234015257969"/>
    <n v="-2.8761296113812437E-2"/>
  </r>
  <r>
    <d v="2025-07-31T00:00:00"/>
    <x v="2"/>
    <n v="529.27239990234295"/>
    <n v="551.04847420168903"/>
    <n v="527.68510296109798"/>
    <n v="550.83018605515701"/>
    <x v="6995"/>
    <n v="23.36337124059105"/>
    <n v="-21.55778615281406"/>
    <n v="-3.9136900443316275E-2"/>
  </r>
  <r>
    <d v="2025-07-31T00:00:00"/>
    <x v="3"/>
    <n v="177.63340759277301"/>
    <n v="183.056192993076"/>
    <n v="175.69598557745101"/>
    <n v="182.656715895926"/>
    <x v="6996"/>
    <n v="7.3602074156249842"/>
    <n v="-5.0233083031529873"/>
    <n v="-2.7501361110725125E-2"/>
  </r>
  <r>
    <d v="2025-07-31T00:00:00"/>
    <x v="4"/>
    <n v="626.763671875"/>
    <n v="634.46827823124795"/>
    <n v="625.46469254046599"/>
    <n v="634.08160446857096"/>
    <x v="6997"/>
    <n v="9.0035856907819607"/>
    <n v="-7.3179325935709585"/>
    <n v="-1.1540994947652169E-2"/>
  </r>
  <r>
    <d v="2025-08-01T00:00:00"/>
    <x v="0"/>
    <n v="171.69999694824199"/>
    <n v="174.39999389648401"/>
    <n v="166.82000732421801"/>
    <n v="170.16000366210901"/>
    <x v="6998"/>
    <n v="7.5799865722659945"/>
    <n v="1.539993286132983"/>
    <n v="9.0502659437583597E-3"/>
  </r>
  <r>
    <d v="2025-08-01T00:00:00"/>
    <x v="1"/>
    <n v="74.310043334960895"/>
    <n v="77.014955686878196"/>
    <n v="73.281980782081007"/>
    <n v="76.925120912083898"/>
    <x v="6999"/>
    <n v="3.7329749047971887"/>
    <n v="-2.615077577123003"/>
    <n v="-3.399510518952216E-2"/>
  </r>
  <r>
    <d v="2025-08-01T00:00:00"/>
    <x v="2"/>
    <n v="519.95684814453102"/>
    <n v="531.55421700625595"/>
    <n v="516.73260170065498"/>
    <n v="530.76056845344897"/>
    <x v="7000"/>
    <n v="14.821615305600972"/>
    <n v="-10.803720308917946"/>
    <n v="-2.0355167567172993E-2"/>
  </r>
  <r>
    <d v="2025-08-01T00:00:00"/>
    <x v="3"/>
    <n v="173.48893737792901"/>
    <n v="176.30517859027"/>
    <n v="170.662699713888"/>
    <n v="173.85844036701999"/>
    <x v="7001"/>
    <n v="5.6424788763820004"/>
    <n v="-0.36950298909098933"/>
    <n v="-2.125309466201113E-3"/>
  </r>
  <r>
    <d v="2025-08-01T00:00:00"/>
    <x v="4"/>
    <n v="616.49078369140602"/>
    <n v="621.07198129204801"/>
    <n v="614.081229294492"/>
    <n v="621.03227899168496"/>
    <x v="7002"/>
    <n v="6.9907519975560035"/>
    <n v="-4.5414953002789389"/>
    <n v="-7.3128168275770821E-3"/>
  </r>
  <r>
    <d v="2025-08-04T00:00:00"/>
    <x v="0"/>
    <n v="176.77999877929599"/>
    <n v="177.86000061035099"/>
    <n v="173.55999755859301"/>
    <n v="174.61000061035099"/>
    <x v="7003"/>
    <n v="4.300003051757983"/>
    <n v="2.1699981689449999"/>
    <n v="1.2427685478264417E-2"/>
  </r>
  <r>
    <d v="2025-08-04T00:00:00"/>
    <x v="1"/>
    <n v="76.386138916015597"/>
    <n v="76.745462802998404"/>
    <n v="74.679354260373799"/>
    <n v="75.557697309080098"/>
    <x v="7004"/>
    <n v="2.0661085426246046"/>
    <n v="0.82844160693549895"/>
    <n v="1.0964357523319356E-2"/>
  </r>
  <r>
    <d v="2025-08-04T00:00:00"/>
    <x v="2"/>
    <n v="531.39538574218705"/>
    <n v="533.98468851036296"/>
    <n v="523.94488834245305"/>
    <n v="524.08379345798005"/>
    <x v="7005"/>
    <n v="10.039800167909902"/>
    <n v="7.3115922842069949"/>
    <n v="1.3951189438551535E-2"/>
  </r>
  <r>
    <d v="2025-08-04T00:00:00"/>
    <x v="3"/>
    <n v="179.76057434082"/>
    <n v="179.96030526461101"/>
    <n v="174.28786778877699"/>
    <n v="174.927015888005"/>
    <x v="7006"/>
    <n v="5.6724374758340161"/>
    <n v="4.833558452814998"/>
    <n v="2.7631857939597094E-2"/>
  </r>
  <r>
    <d v="2025-08-04T00:00:00"/>
    <x v="4"/>
    <n v="625.86126708984295"/>
    <n v="625.91083443983405"/>
    <n v="620.31831798577002"/>
    <n v="620.40752711139396"/>
    <x v="7007"/>
    <n v="5.5925164540640253"/>
    <n v="5.4537399784489935"/>
    <n v="8.7905767420996747E-3"/>
  </r>
  <r>
    <d v="2025-08-05T00:00:00"/>
    <x v="0"/>
    <n v="174.30999755859301"/>
    <n v="177.99000549316401"/>
    <n v="171.80000305175699"/>
    <n v="177.57000732421801"/>
    <x v="7008"/>
    <n v="6.1900024414070174"/>
    <n v="-3.260009765625"/>
    <n v="-1.8359011269694199E-2"/>
  </r>
  <r>
    <d v="2025-08-05T00:00:00"/>
    <x v="1"/>
    <n v="76.485946655273395"/>
    <n v="77.853374043351195"/>
    <n v="74.819087782214297"/>
    <n v="76.765426702329606"/>
    <x v="7009"/>
    <n v="3.0342862611368986"/>
    <n v="-0.27948004705621088"/>
    <n v="-3.6407020590133641E-3"/>
  </r>
  <r>
    <d v="2025-08-05T00:00:00"/>
    <x v="2"/>
    <n v="523.56793212890602"/>
    <n v="533.042242618003"/>
    <n v="523.06196385158898"/>
    <n v="532.92319838233902"/>
    <x v="7010"/>
    <n v="9.9802787664140169"/>
    <n v="-9.3552662534330011"/>
    <n v="-1.7554623784122047E-2"/>
  </r>
  <r>
    <d v="2025-08-05T00:00:00"/>
    <x v="3"/>
    <n v="178.02288818359301"/>
    <n v="180.02022795324899"/>
    <n v="175.66602664585901"/>
    <n v="179.381079836499"/>
    <x v="7011"/>
    <n v="4.3542013073899852"/>
    <n v="-1.3581916529059868"/>
    <n v="-7.5715435214457495E-3"/>
  </r>
  <r>
    <d v="2025-08-05T00:00:00"/>
    <x v="4"/>
    <n v="622.688232421875"/>
    <n v="627.28922077265804"/>
    <n v="621.76606174100698"/>
    <n v="626.47611037707895"/>
    <x v="7012"/>
    <n v="5.5231590316510619"/>
    <n v="-3.7878779552039532"/>
    <n v="-6.0463246602077319E-3"/>
  </r>
  <r>
    <d v="2025-08-06T00:00:00"/>
    <x v="0"/>
    <n v="163.11999511718699"/>
    <n v="166.17999267578099"/>
    <n v="157.80000305175699"/>
    <n v="165.05000305175699"/>
    <x v="7013"/>
    <n v="8.3799896240240059"/>
    <n v="-1.9300079345699999"/>
    <n v="-1.1693474091998538E-2"/>
  </r>
  <r>
    <d v="2025-08-06T00:00:00"/>
    <x v="1"/>
    <n v="75.178413391113196"/>
    <n v="76.306286479170595"/>
    <n v="73.840935974216194"/>
    <n v="75.936986877666101"/>
    <x v="7014"/>
    <n v="2.4653505049544009"/>
    <n v="-0.7585734865529048"/>
    <n v="-9.989512591208824E-3"/>
  </r>
  <r>
    <d v="2025-08-06T00:00:00"/>
    <x v="2"/>
    <n v="520.78021240234295"/>
    <n v="527.48665371984805"/>
    <n v="519.87745017182999"/>
    <n v="526.69300528230497"/>
    <x v="7015"/>
    <n v="7.6092035480180584"/>
    <n v="-5.9127928799620122"/>
    <n v="-1.122626049835764E-2"/>
  </r>
  <r>
    <d v="2025-08-06T00:00:00"/>
    <x v="3"/>
    <n v="179.18135070800699"/>
    <n v="179.660707990764"/>
    <n v="176.01556896990499"/>
    <n v="176.09546439011399"/>
    <x v="7016"/>
    <n v="3.6451390208590055"/>
    <n v="3.0858863178929994"/>
    <n v="1.7523939804926864E-2"/>
  </r>
  <r>
    <d v="2025-08-06T00:00:00"/>
    <x v="4"/>
    <n v="627.457763671875"/>
    <n v="628.11218583151697"/>
    <n v="622.84685026629597"/>
    <n v="623.75909526882003"/>
    <x v="7017"/>
    <n v="5.2653355652209939"/>
    <n v="3.6986684030549668"/>
    <n v="5.929642439058881E-3"/>
  </r>
  <r>
    <d v="2025-08-07T00:00:00"/>
    <x v="0"/>
    <n v="172.39999389648401"/>
    <n v="175.75"/>
    <n v="166.69999694824199"/>
    <n v="166.83999633789"/>
    <x v="7018"/>
    <n v="9.0500030517580115"/>
    <n v="5.5599975585940058"/>
    <n v="3.3325327742957454E-2"/>
  </r>
  <r>
    <d v="2025-08-07T00:00:00"/>
    <x v="1"/>
    <n v="75.707412719726506"/>
    <n v="77.1047824687071"/>
    <n v="74.050537211617893"/>
    <n v="76.356192347651699"/>
    <x v="7019"/>
    <n v="3.0542452570892067"/>
    <n v="-0.64877962792519384"/>
    <n v="-8.4967519722733628E-3"/>
  </r>
  <r>
    <d v="2025-08-07T00:00:00"/>
    <x v="2"/>
    <n v="516.71270751953102"/>
    <n v="523.90525597271699"/>
    <n v="513.44873988230199"/>
    <n v="522.62543963291898"/>
    <x v="7020"/>
    <n v="10.456516090414993"/>
    <n v="-5.9127321133879605"/>
    <n v="-1.1313517607449301E-2"/>
  </r>
  <r>
    <d v="2025-08-07T00:00:00"/>
    <x v="3"/>
    <n v="180.52957153320301"/>
    <n v="183.63543569420901"/>
    <n v="178.56219050820999"/>
    <n v="181.32851054269301"/>
    <x v="7021"/>
    <n v="5.0732451859990135"/>
    <n v="-0.79893900948999885"/>
    <n v="-4.4060308392699895E-3"/>
  </r>
  <r>
    <d v="2025-08-07T00:00:00"/>
    <x v="4"/>
    <n v="626.93218994140602"/>
    <n v="631.622386878778"/>
    <n v="623.81858573422005"/>
    <n v="630.88862064995703"/>
    <x v="7022"/>
    <n v="7.8038011445579514"/>
    <n v="-3.9564307085510109"/>
    <n v="-6.2712031554397005E-3"/>
  </r>
  <r>
    <d v="2025-08-08T00:00:00"/>
    <x v="0"/>
    <n v="172.759994506835"/>
    <n v="176.47999572753901"/>
    <n v="170.52000427246"/>
    <n v="174.03999328613199"/>
    <x v="7023"/>
    <n v="5.9599914550790061"/>
    <n v="-1.2799987792969887"/>
    <n v="-7.354624389077029E-3"/>
  </r>
  <r>
    <d v="2025-08-08T00:00:00"/>
    <x v="1"/>
    <n v="77.194618225097599"/>
    <n v="77.244527284747306"/>
    <n v="75.467874417986806"/>
    <n v="76.056761723575605"/>
    <x v="7024"/>
    <n v="1.7766528667605002"/>
    <n v="1.1378565015219948"/>
    <n v="1.4960622510559624E-2"/>
  </r>
  <r>
    <d v="2025-08-08T00:00:00"/>
    <x v="2"/>
    <n v="517.90325927734295"/>
    <n v="520.50249318201395"/>
    <n v="515.29409492584898"/>
    <n v="518.45881933594103"/>
    <x v="7025"/>
    <n v="5.2083982561649691"/>
    <n v="-0.55556005859807556"/>
    <n v="-1.0715606290768764E-3"/>
  </r>
  <r>
    <d v="2025-08-08T00:00:00"/>
    <x v="3"/>
    <n v="182.45698547363199"/>
    <n v="183.05619350177599"/>
    <n v="180.160041683738"/>
    <n v="181.30852119793201"/>
    <x v="7026"/>
    <n v="2.8961518180379926"/>
    <n v="1.148464275699979"/>
    <n v="6.3343094307532098E-3"/>
  </r>
  <r>
    <d v="2025-08-08T00:00:00"/>
    <x v="4"/>
    <n v="631.82080078125"/>
    <n v="632.28687917775801"/>
    <n v="628.40973150380501"/>
    <n v="628.72704731121905"/>
    <x v="7027"/>
    <n v="3.8771476739530044"/>
    <n v="3.093753470030947"/>
    <n v="4.9206622862202768E-3"/>
  </r>
  <r>
    <d v="2025-08-11T00:00:00"/>
    <x v="0"/>
    <n v="172.27999877929599"/>
    <n v="178.82000732421801"/>
    <n v="169.38000488281199"/>
    <n v="170.03999328613199"/>
    <x v="7028"/>
    <n v="9.4400024414060226"/>
    <n v="2.2400054931640057"/>
    <n v="1.3173403796803693E-2"/>
  </r>
  <r>
    <d v="2025-08-11T00:00:00"/>
    <x v="1"/>
    <n v="77.134719848632798"/>
    <n v="79.859591063037001"/>
    <n v="77.044892695161593"/>
    <n v="77.803458485757801"/>
    <x v="7029"/>
    <n v="2.8146983678754083"/>
    <n v="-0.66873863712500281"/>
    <n v="-8.5952302139296003E-3"/>
  </r>
  <r>
    <d v="2025-08-11T00:00:00"/>
    <x v="2"/>
    <n v="517.63537597656205"/>
    <n v="523.40926402433604"/>
    <n v="515.60157227724198"/>
    <n v="518.16114462968801"/>
    <x v="7030"/>
    <n v="7.8076917470940543"/>
    <n v="-0.5257686531259651"/>
    <n v="-1.0146817424948255E-3"/>
  </r>
  <r>
    <d v="2025-08-11T00:00:00"/>
    <x v="3"/>
    <n v="181.81784057617099"/>
    <n v="183.595471789068"/>
    <n v="180.01025048518599"/>
    <n v="181.80785936297301"/>
    <x v="7031"/>
    <n v="3.5852213038820082"/>
    <n v="9.9812131979888363E-3"/>
    <n v="5.4899789442334804E-5"/>
  </r>
  <r>
    <d v="2025-08-11T00:00:00"/>
    <x v="4"/>
    <n v="630.57135009765602"/>
    <n v="633.57589424772698"/>
    <n v="629.32193809551904"/>
    <n v="632.09843610995495"/>
    <x v="7032"/>
    <n v="4.2539561522079339"/>
    <n v="-1.5270860122989234"/>
    <n v="-2.4158990515731689E-3"/>
  </r>
  <r>
    <d v="2025-08-12T00:00:00"/>
    <x v="0"/>
    <n v="174.94999694824199"/>
    <n v="175.16000366210901"/>
    <n v="168.5"/>
    <n v="173.32000732421801"/>
    <x v="7033"/>
    <n v="6.6600036621090055"/>
    <n v="1.6299896240239775"/>
    <n v="9.4045093188512632E-3"/>
  </r>
  <r>
    <d v="2025-08-12T00:00:00"/>
    <x v="1"/>
    <n v="77.663734436035099"/>
    <n v="77.823437331713706"/>
    <n v="74.699316066715795"/>
    <n v="76.2064797807069"/>
    <x v="7034"/>
    <n v="3.1241212649979104"/>
    <n v="1.4572546553281995"/>
    <n v="1.9122450735444295E-2"/>
  </r>
  <r>
    <d v="2025-08-12T00:00:00"/>
    <x v="2"/>
    <n v="525.046142578125"/>
    <n v="526.77234463681202"/>
    <n v="518.55798918993901"/>
    <n v="519.59965658209501"/>
    <x v="7035"/>
    <n v="8.2143554468730144"/>
    <n v="5.4464859960299918"/>
    <n v="1.048208159308024E-2"/>
  </r>
  <r>
    <d v="2025-08-12T00:00:00"/>
    <x v="3"/>
    <n v="182.91638183593699"/>
    <n v="184.234618174838"/>
    <n v="179.22130626788299"/>
    <n v="182.71665090440601"/>
    <x v="7036"/>
    <n v="5.0133119069550105"/>
    <n v="0.19973093153097921"/>
    <n v="1.0931183914676434E-3"/>
  </r>
  <r>
    <d v="2025-08-12T00:00:00"/>
    <x v="4"/>
    <n v="637.28448486328102"/>
    <n v="637.44311251054"/>
    <n v="631.43408419559796"/>
    <n v="632.92146804109598"/>
    <x v="7037"/>
    <n v="6.0090283149420429"/>
    <n v="4.3630168221850454"/>
    <n v="6.8934568386322332E-3"/>
  </r>
  <r>
    <d v="2025-08-13T00:00:00"/>
    <x v="0"/>
    <n v="184.419998168945"/>
    <n v="186.64999389648401"/>
    <n v="179.38000488281199"/>
    <n v="179.91000366210901"/>
    <x v="7038"/>
    <n v="7.2699890136720171"/>
    <n v="4.5099945068359943"/>
    <n v="2.5068058557245462E-2"/>
  </r>
  <r>
    <d v="2025-08-13T00:00:00"/>
    <x v="1"/>
    <n v="79.170890808105398"/>
    <n v="79.909497594491398"/>
    <n v="77.883314887549304"/>
    <n v="78.252622088268595"/>
    <x v="7039"/>
    <n v="2.0261827069420946"/>
    <n v="0.91826871983680292"/>
    <n v="1.173467029387207E-2"/>
  </r>
  <r>
    <d v="2025-08-13T00:00:00"/>
    <x v="2"/>
    <n v="516.45477294921795"/>
    <n v="528.47872531178598"/>
    <n v="515.25433958136603"/>
    <n v="527.89337401962803"/>
    <x v="7040"/>
    <n v="13.224385730419954"/>
    <n v="-11.438601070410073"/>
    <n v="-2.1668392962221127E-2"/>
  </r>
  <r>
    <d v="2025-08-13T00:00:00"/>
    <x v="3"/>
    <n v="181.34846496582"/>
    <n v="183.72530422356201"/>
    <n v="179.111454124174"/>
    <n v="182.377093752147"/>
    <x v="7041"/>
    <n v="4.6138500993880029"/>
    <n v="-1.0286287863270047"/>
    <n v="-5.6401205061690782E-3"/>
  </r>
  <r>
    <d v="2025-08-13T00:00:00"/>
    <x v="4"/>
    <n v="639.46594238281205"/>
    <n v="640.75499617529499"/>
    <n v="637.27450857033205"/>
    <n v="639.48573301101703"/>
    <x v="7042"/>
    <n v="3.4804876049629456"/>
    <n v="-1.9790628204987115E-2"/>
    <n v="-3.0947724371899574E-5"/>
  </r>
  <r>
    <d v="2025-08-14T00:00:00"/>
    <x v="0"/>
    <n v="180.94999694824199"/>
    <n v="185.44000244140599"/>
    <n v="179.55999755859301"/>
    <n v="179.83000183105401"/>
    <x v="7043"/>
    <n v="5.8800048828129832"/>
    <n v="1.1199951171879832"/>
    <n v="6.2280771049548888E-3"/>
  </r>
  <r>
    <d v="2025-08-14T00:00:00"/>
    <x v="1"/>
    <n v="78.891418457031193"/>
    <n v="79.480305696928795"/>
    <n v="77.194609613917194"/>
    <n v="77.883314961979195"/>
    <x v="7044"/>
    <n v="2.2856960830116009"/>
    <n v="1.0081034950519978"/>
    <n v="1.2943767166871753E-2"/>
  </r>
  <r>
    <d v="2025-08-14T00:00:00"/>
    <x v="2"/>
    <n v="518.33966064453102"/>
    <n v="521.78219459967397"/>
    <n v="516.018237557406"/>
    <n v="518.41904365009202"/>
    <x v="7045"/>
    <n v="5.7639570422679753"/>
    <n v="-7.9383005560998754E-2"/>
    <n v="-1.5312517264427206E-4"/>
  </r>
  <r>
    <d v="2025-08-14T00:00:00"/>
    <x v="3"/>
    <n v="181.77789306640599"/>
    <n v="182.77656293125401"/>
    <n v="179.22130065055401"/>
    <n v="179.51090820642301"/>
    <x v="7046"/>
    <n v="3.5552622806999921"/>
    <n v="2.2669848599829834"/>
    <n v="1.2628674672940401E-2"/>
  </r>
  <r>
    <d v="2025-08-14T00:00:00"/>
    <x v="4"/>
    <n v="639.52545166015602"/>
    <n v="640.18979946248498"/>
    <n v="636.93741843402597"/>
    <n v="637.38358514613105"/>
    <x v="7047"/>
    <n v="3.2523810284590127"/>
    <n v="2.1418665140249686"/>
    <n v="3.3604042588167835E-3"/>
  </r>
  <r>
    <d v="2025-08-15T00:00:00"/>
    <x v="0"/>
    <n v="177.509994506835"/>
    <n v="180.13999938964801"/>
    <n v="176.25"/>
    <n v="180.05999755859301"/>
    <x v="7048"/>
    <n v="3.8899993896480112"/>
    <n v="-2.5500030517580115"/>
    <n v="-1.4161963158575626E-2"/>
  </r>
  <r>
    <d v="2025-08-15T00:00:00"/>
    <x v="1"/>
    <n v="76.046775817871094"/>
    <n v="79.2706996020151"/>
    <n v="76.026809150664207"/>
    <n v="79.2706996020151"/>
    <x v="7049"/>
    <n v="3.243890451350893"/>
    <n v="-3.2239237841440058"/>
    <n v="-4.0669803601204146E-2"/>
  </r>
  <r>
    <d v="2025-08-15T00:00:00"/>
    <x v="2"/>
    <n v="516.04797363281205"/>
    <n v="521.93097496801795"/>
    <n v="514.96664508371998"/>
    <n v="518.62740665234196"/>
    <x v="7050"/>
    <n v="6.9643298842979675"/>
    <n v="-2.5794330195299153"/>
    <n v="-4.9735763795819201E-3"/>
  </r>
  <r>
    <d v="2025-08-15T00:00:00"/>
    <x v="3"/>
    <n v="180.20997619628901"/>
    <n v="181.65804446975301"/>
    <n v="177.80317813629"/>
    <n v="181.63808204393399"/>
    <x v="7051"/>
    <n v="3.8548663334630078"/>
    <n v="-1.4281058476449857"/>
    <n v="-7.8623702231097135E-3"/>
  </r>
  <r>
    <d v="2025-08-15T00:00:00"/>
    <x v="4"/>
    <n v="638.02813720703102"/>
    <n v="640.65587271312597"/>
    <n v="637.11589211781995"/>
    <n v="640.55667748316398"/>
    <x v="7052"/>
    <n v="3.5399805953060195"/>
    <n v="-2.5285402761329578"/>
    <n v="-3.947410689820522E-3"/>
  </r>
  <r>
    <d v="2025-08-18T00:00:00"/>
    <x v="0"/>
    <n v="176.13999938964801"/>
    <n v="178.80000305175699"/>
    <n v="174.36000061035099"/>
    <n v="176.759994506835"/>
    <x v="7053"/>
    <n v="4.4400024414059942"/>
    <n v="-0.61999511718698841"/>
    <n v="-3.5075533856899631E-3"/>
  </r>
  <r>
    <d v="2025-08-18T00:00:00"/>
    <x v="1"/>
    <n v="76.595741271972599"/>
    <n v="76.935106096504498"/>
    <n v="75.148470042048004"/>
    <n v="75.936985906197194"/>
    <x v="7054"/>
    <n v="1.7866360544564941"/>
    <n v="0.65875536577540572"/>
    <n v="8.6750265093369326E-3"/>
  </r>
  <r>
    <d v="2025-08-18T00:00:00"/>
    <x v="2"/>
    <n v="513.00238037109295"/>
    <n v="518.67708552692204"/>
    <n v="509.94683045407203"/>
    <n v="517.45685164939403"/>
    <x v="7055"/>
    <n v="8.7302550728500137"/>
    <n v="-4.4544712783010709"/>
    <n v="-8.6083917221357505E-3"/>
  </r>
  <r>
    <d v="2025-08-18T00:00:00"/>
    <x v="3"/>
    <n v="181.76789855957"/>
    <n v="182.69666946782999"/>
    <n v="180.349789164935"/>
    <n v="180.35978561632601"/>
    <x v="7056"/>
    <n v="2.3468803028949878"/>
    <n v="1.4081129432439923"/>
    <n v="7.8072444942878169E-3"/>
  </r>
  <r>
    <d v="2025-08-18T00:00:00"/>
    <x v="4"/>
    <n v="637.88928222656205"/>
    <n v="638.58340672954103"/>
    <n v="636.77870723051501"/>
    <n v="637.45298058370099"/>
    <x v="7057"/>
    <n v="1.8046994990260146"/>
    <n v="0.43630164286105355"/>
    <n v="6.84445215804846E-4"/>
  </r>
  <r>
    <d v="2025-08-19T00:00:00"/>
    <x v="0"/>
    <n v="166.55000305175699"/>
    <n v="173.169998168945"/>
    <n v="166.100006103515"/>
    <n v="173.100006103515"/>
    <x v="7058"/>
    <n v="7.0699920654300001"/>
    <n v="-6.5500030517580115"/>
    <n v="-3.7839415487028141E-2"/>
  </r>
  <r>
    <d v="2025-08-19T00:00:00"/>
    <x v="1"/>
    <n v="71.934524536132798"/>
    <n v="76.296312674443897"/>
    <n v="71.665035425163197"/>
    <n v="76.256386951512695"/>
    <x v="7059"/>
    <n v="4.6312772492806999"/>
    <n v="-4.321862415379897"/>
    <n v="-5.6675415504906297E-2"/>
  </r>
  <r>
    <d v="2025-08-19T00:00:00"/>
    <x v="2"/>
    <n v="505.73040771484301"/>
    <n v="511.07767987841299"/>
    <n v="504.52007417607899"/>
    <n v="510.91897441251501"/>
    <x v="7060"/>
    <n v="6.5576057023340013"/>
    <n v="-5.1885666976720017"/>
    <n v="-1.0155361138501705E-2"/>
  </r>
  <r>
    <d v="2025-08-19T00:00:00"/>
    <x v="3"/>
    <n v="175.40638732910099"/>
    <n v="182.25726371442701"/>
    <n v="175.25659293377399"/>
    <n v="182.18734950427901"/>
    <x v="7061"/>
    <n v="7.0006707806530244"/>
    <n v="-6.7809621751780185"/>
    <n v="-3.7219720214540772E-2"/>
  </r>
  <r>
    <d v="2025-08-19T00:00:00"/>
    <x v="4"/>
    <n v="634.42864990234295"/>
    <n v="638.69247113130098"/>
    <n v="633.10981939035298"/>
    <n v="637.71080755897799"/>
    <x v="7062"/>
    <n v="5.5826517409479948"/>
    <n v="-3.2821576566350359"/>
    <n v="-5.1467806688088617E-3"/>
  </r>
  <r>
    <d v="2025-08-20T00:00:00"/>
    <x v="0"/>
    <n v="165.19999694824199"/>
    <n v="166.64999389648401"/>
    <n v="158.25"/>
    <n v="164.100006103515"/>
    <x v="7063"/>
    <n v="8.3999938964840055"/>
    <n v="1.0999908447269888"/>
    <n v="6.7031736978310028E-3"/>
  </r>
  <r>
    <d v="2025-08-20T00:00:00"/>
    <x v="1"/>
    <n v="71.086120605468693"/>
    <n v="71.694974525907199"/>
    <n v="68.411158212165105"/>
    <n v="71.595164030682596"/>
    <x v="7064"/>
    <n v="3.2838163137420935"/>
    <n v="-0.50904342521390333"/>
    <n v="-7.1100252664516462E-3"/>
  </r>
  <r>
    <d v="2025-08-20T00:00:00"/>
    <x v="2"/>
    <n v="501.71252441406199"/>
    <n v="506.95068290110999"/>
    <n v="500.44266872858799"/>
    <n v="505.829632515546"/>
    <x v="7065"/>
    <n v="6.508014172521996"/>
    <n v="-4.117108101484007"/>
    <n v="-8.1393177402620306E-3"/>
  </r>
  <r>
    <d v="2025-08-20T00:00:00"/>
    <x v="3"/>
    <n v="175.16670227050699"/>
    <n v="175.76591033294901"/>
    <n v="168.57548977611799"/>
    <n v="174.937012449919"/>
    <x v="7066"/>
    <n v="7.1904205568310147"/>
    <n v="0.2296898205879927"/>
    <n v="1.3129858419969778E-3"/>
  </r>
  <r>
    <d v="2025-08-20T00:00:00"/>
    <x v="4"/>
    <n v="632.742919921875"/>
    <n v="634.27987095614799"/>
    <n v="627.62634668349995"/>
    <n v="634.02210862281595"/>
    <x v="7067"/>
    <n v="6.6535242726480419"/>
    <n v="-1.2791887009409493"/>
    <n v="-2.0175774370384731E-3"/>
  </r>
  <r>
    <d v="2025-08-21T00:00:00"/>
    <x v="0"/>
    <n v="163.71000671386699"/>
    <n v="165.88000488281199"/>
    <n v="162.259994506835"/>
    <n v="165.86000061035099"/>
    <x v="7068"/>
    <n v="3.6200103759769888"/>
    <n v="-2.1499938964840055"/>
    <n v="-1.2962702813048396E-2"/>
  </r>
  <r>
    <d v="2025-08-21T00:00:00"/>
    <x v="1"/>
    <n v="71.076133728027301"/>
    <n v="71.864649546580793"/>
    <n v="69.918318334048493"/>
    <n v="70.327543628583797"/>
    <x v="7069"/>
    <n v="1.9463312125323"/>
    <n v="0.74859009944350419"/>
    <n v="1.0644337350910242E-2"/>
  </r>
  <r>
    <d v="2025-08-21T00:00:00"/>
    <x v="2"/>
    <n v="501.06658935546801"/>
    <n v="504.43526917193498"/>
    <n v="499.55616629167201"/>
    <n v="500.52006287413599"/>
    <x v="7070"/>
    <n v="4.8791028802629626"/>
    <n v="0.5465264813320232"/>
    <n v="1.0919172314366474E-3"/>
  </r>
  <r>
    <d v="2025-08-21T00:00:00"/>
    <x v="3"/>
    <n v="174.74723815917901"/>
    <n v="176.664682355579"/>
    <n v="173.578796316302"/>
    <n v="174.61742144674301"/>
    <x v="7071"/>
    <n v="3.0858860392769998"/>
    <n v="0.12981671243599635"/>
    <n v="7.4343505568022299E-4"/>
  </r>
  <r>
    <d v="2025-08-21T00:00:00"/>
    <x v="4"/>
    <n v="630.20446777343705"/>
    <n v="632.60409655356204"/>
    <n v="628.47911234798403"/>
    <n v="630.92836900270095"/>
    <x v="7072"/>
    <n v="4.1249842055780164"/>
    <n v="-0.72390122926390177"/>
    <n v="-1.1473588204761844E-3"/>
  </r>
  <r>
    <d v="2025-08-22T00:00:00"/>
    <x v="0"/>
    <n v="167.759994506835"/>
    <n v="168.52999877929599"/>
    <n v="161.80000305175699"/>
    <n v="162.169998168945"/>
    <x v="7073"/>
    <n v="6.7299957275390057"/>
    <n v="5.5899963378899997"/>
    <n v="3.4469978423915804E-2"/>
  </r>
  <r>
    <d v="2025-08-22T00:00:00"/>
    <x v="1"/>
    <n v="72.862770080566406"/>
    <n v="74.589521270085001"/>
    <n v="70.547131664799807"/>
    <n v="71.2058869961119"/>
    <x v="7074"/>
    <n v="4.0423896052851944"/>
    <n v="1.6568830844545062"/>
    <n v="2.3268905905841436E-2"/>
  </r>
  <r>
    <d v="2025-08-22T00:00:00"/>
    <x v="2"/>
    <n v="504.037841796875"/>
    <n v="507.51581511879698"/>
    <n v="499.24816840112999"/>
    <n v="501.07658502273603"/>
    <x v="7075"/>
    <n v="8.2676467176669917"/>
    <n v="2.9612567741389739"/>
    <n v="5.9097887681273491E-3"/>
  </r>
  <r>
    <d v="2025-08-22T00:00:00"/>
    <x v="3"/>
    <n v="177.75325012207"/>
    <n v="178.35244288234901"/>
    <n v="170.97227338198601"/>
    <n v="172.380401512156"/>
    <x v="7076"/>
    <n v="7.3801695003629959"/>
    <n v="5.3728486099140014"/>
    <n v="3.1168558390526294E-2"/>
  </r>
  <r>
    <d v="2025-08-22T00:00:00"/>
    <x v="4"/>
    <n v="639.88238525390602"/>
    <n v="641.06237875090096"/>
    <n v="631.89017920960805"/>
    <n v="632.39589935429103"/>
    <x v="7077"/>
    <n v="9.1721995412929118"/>
    <n v="7.4864858996149906"/>
    <n v="1.1838289760036522E-2"/>
  </r>
  <r>
    <d v="2025-08-25T00:00:00"/>
    <x v="0"/>
    <n v="163.36000061035099"/>
    <n v="165.58999633789"/>
    <n v="161.72000122070301"/>
    <n v="165.55000305175699"/>
    <x v="7078"/>
    <n v="3.8699951171869884"/>
    <n v="-2.1900024414059942"/>
    <n v="-1.3228646336667958E-2"/>
  </r>
  <r>
    <d v="2025-08-25T00:00:00"/>
    <x v="1"/>
    <n v="72.812858581542898"/>
    <n v="73.741110583384696"/>
    <n v="72.124160887632797"/>
    <n v="72.852784299531507"/>
    <x v="7079"/>
    <n v="1.6169496957518987"/>
    <n v="-3.9925717988609222E-2"/>
    <n v="-5.4803283597859651E-4"/>
  </r>
  <r>
    <d v="2025-08-25T00:00:00"/>
    <x v="2"/>
    <n v="501.08651733398398"/>
    <n v="504.99177713035499"/>
    <n v="500.94738384887199"/>
    <n v="503.44159720621502"/>
    <x v="7080"/>
    <n v="4.0443932814829964"/>
    <n v="-2.3550798722310446"/>
    <n v="-4.6779604333457153E-3"/>
  </r>
  <r>
    <d v="2025-08-25T00:00:00"/>
    <x v="3"/>
    <n v="179.57083129882801"/>
    <n v="181.668044172756"/>
    <n v="176.335150593158"/>
    <n v="178.112781786357"/>
    <x v="7081"/>
    <n v="5.332893579597993"/>
    <n v="1.4580495124710069"/>
    <n v="8.1861026359125108E-3"/>
  </r>
  <r>
    <d v="2025-08-25T00:00:00"/>
    <x v="4"/>
    <n v="637.06622314453102"/>
    <n v="639.86251168283195"/>
    <n v="636.94723729369196"/>
    <n v="638.62302530176601"/>
    <x v="7082"/>
    <n v="2.915274389139995"/>
    <n v="-1.5568021572349835"/>
    <n v="-2.4377482420076444E-3"/>
  </r>
  <r>
    <d v="2025-08-26T00:00:00"/>
    <x v="0"/>
    <n v="166.61999511718699"/>
    <n v="169.77000427246"/>
    <n v="164.91000366210901"/>
    <n v="168.64999389648401"/>
    <x v="7083"/>
    <n v="4.8600006103509941"/>
    <n v="-2.0299987792970171"/>
    <n v="-1.2036755723471973E-2"/>
  </r>
  <r>
    <d v="2025-08-26T00:00:00"/>
    <x v="1"/>
    <n v="74.120407104492102"/>
    <n v="74.998750126278196"/>
    <n v="72.852790204528105"/>
    <n v="72.852790204528105"/>
    <x v="7084"/>
    <n v="2.1459599217500909"/>
    <n v="1.267616899963997"/>
    <n v="1.7399702830945371E-2"/>
  </r>
  <r>
    <d v="2025-08-26T00:00:00"/>
    <x v="2"/>
    <n v="498.88049316406199"/>
    <n v="501.80199313001799"/>
    <n v="495.37270991589401"/>
    <n v="501.18586953591802"/>
    <x v="7085"/>
    <n v="6.4292832141239842"/>
    <n v="-2.3053763718560276"/>
    <n v="-4.5998431160693574E-3"/>
  </r>
  <r>
    <d v="2025-08-26T00:00:00"/>
    <x v="3"/>
    <n v="181.528228759765"/>
    <n v="182.14739921043"/>
    <n v="178.57215920342699"/>
    <n v="179.82049655621401"/>
    <x v="7086"/>
    <n v="3.5752400070030035"/>
    <n v="1.7077322035509894"/>
    <n v="9.4968718041390354E-3"/>
  </r>
  <r>
    <d v="2025-08-26T00:00:00"/>
    <x v="4"/>
    <n v="639.733642578125"/>
    <n v="640.08073510086194"/>
    <n v="636.17387134841601"/>
    <n v="636.798577367544"/>
    <x v="7087"/>
    <n v="3.9068637524459291"/>
    <n v="2.9350652105810013"/>
    <n v="4.6090951124831987E-3"/>
  </r>
  <r>
    <d v="2025-08-27T00:00:00"/>
    <x v="0"/>
    <n v="167.13000488281199"/>
    <n v="167.67999267578099"/>
    <n v="164.64999389648401"/>
    <n v="166.03999328613199"/>
    <x v="7088"/>
    <n v="3.0299987792969887"/>
    <n v="1.0900115966800001"/>
    <n v="6.5647533170012495E-3"/>
  </r>
  <r>
    <d v="2025-08-27T00:00:00"/>
    <x v="1"/>
    <n v="74.6494140625"/>
    <n v="74.888960789165793"/>
    <n v="73.681236206115301"/>
    <n v="74.060519157924006"/>
    <x v="7089"/>
    <n v="1.2077245830504921"/>
    <n v="0.58889490457599436"/>
    <n v="7.9515362742766608E-3"/>
  </r>
  <r>
    <d v="2025-08-27T00:00:00"/>
    <x v="2"/>
    <n v="503.55087280273398"/>
    <n v="504.09742962807002"/>
    <n v="496.75392329748701"/>
    <n v="498.84071322268602"/>
    <x v="7090"/>
    <n v="7.3435063305830113"/>
    <n v="4.7101595800479572"/>
    <n v="9.4422116222604886E-3"/>
  </r>
  <r>
    <d v="2025-08-27T00:00:00"/>
    <x v="3"/>
    <n v="181.35845947265599"/>
    <n v="182.24727507184801"/>
    <n v="178.861784729026"/>
    <n v="181.737943671512"/>
    <x v="7091"/>
    <n v="3.3854903428220098"/>
    <n v="-0.37948419885600515"/>
    <n v="-2.0880845859129775E-3"/>
  </r>
  <r>
    <d v="2025-08-27T00:00:00"/>
    <x v="4"/>
    <n v="641.19128417968705"/>
    <n v="641.92505045263499"/>
    <n v="638.99985041383604"/>
    <n v="639.14861299210304"/>
    <x v="7092"/>
    <n v="2.9252000387989483"/>
    <n v="2.0426711875840056"/>
    <n v="3.1959252450247336E-3"/>
  </r>
  <r>
    <d v="2025-08-28T00:00:00"/>
    <x v="0"/>
    <n v="168.58000183105401"/>
    <n v="170.99000549316401"/>
    <n v="166.64999389648401"/>
    <n v="168.5"/>
    <x v="7093"/>
    <n v="4.3400115966800001"/>
    <n v="8.0001831054005379E-2"/>
    <n v="4.7478831486056603E-4"/>
  </r>
  <r>
    <d v="2025-08-28T00:00:00"/>
    <x v="1"/>
    <n v="77.084823608398395"/>
    <n v="77.933224224700496"/>
    <n v="74.918897065301707"/>
    <n v="75.777281015457405"/>
    <x v="7094"/>
    <n v="3.014327159398789"/>
    <n v="1.3075425929409903"/>
    <n v="1.7255074019801156E-2"/>
  </r>
  <r>
    <d v="2025-08-28T00:00:00"/>
    <x v="2"/>
    <n v="506.43264770507801"/>
    <n v="507.87350408410498"/>
    <n v="502.31868781244202"/>
    <n v="503.89867767213701"/>
    <x v="7095"/>
    <n v="5.5548162716629577"/>
    <n v="2.5339700329409993"/>
    <n v="5.0287292767807849E-3"/>
  </r>
  <r>
    <d v="2025-08-28T00:00:00"/>
    <x v="3"/>
    <n v="179.93034362792901"/>
    <n v="184.22462699678599"/>
    <n v="176.175350507378"/>
    <n v="180.579488168409"/>
    <x v="7096"/>
    <n v="8.0492764894079869"/>
    <n v="-0.6491445404799947"/>
    <n v="-3.5947855820401952E-3"/>
  </r>
  <r>
    <d v="2025-08-28T00:00:00"/>
    <x v="4"/>
    <n v="643.46197509765602"/>
    <n v="644.01726256697805"/>
    <n v="639.91212973246695"/>
    <n v="641.79611268968995"/>
    <x v="7097"/>
    <n v="4.105132834511096"/>
    <n v="1.665862407966074"/>
    <n v="2.5956255811283211E-3"/>
  </r>
  <r>
    <d v="2025-08-29T00:00:00"/>
    <x v="0"/>
    <n v="162.63000488281199"/>
    <n v="168.57000732421801"/>
    <n v="161.89999389648401"/>
    <n v="166.80999755859301"/>
    <x v="7098"/>
    <n v="6.6700134277340055"/>
    <n v="-4.1799926757810226"/>
    <n v="-2.5058406192427257E-2"/>
  </r>
  <r>
    <d v="2025-08-29T00:00:00"/>
    <x v="1"/>
    <n v="62.751815795898402"/>
    <n v="65.366889649123806"/>
    <n v="62.502285746343702"/>
    <n v="64.408695172640293"/>
    <x v="7099"/>
    <n v="2.8646039027801038"/>
    <n v="-1.656879376741891"/>
    <n v="-2.5724467361135192E-2"/>
  </r>
  <r>
    <d v="2025-08-29T00:00:00"/>
    <x v="2"/>
    <n v="503.501220703125"/>
    <n v="506.3929106695"/>
    <n v="501.31505396120201"/>
    <n v="505.45882400027102"/>
    <x v="7100"/>
    <n v="5.0778567082979862"/>
    <n v="-1.9576032971460222"/>
    <n v="-3.8729233800950968E-3"/>
  </r>
  <r>
    <d v="2025-08-29T00:00:00"/>
    <x v="3"/>
    <n v="173.94830322265599"/>
    <n v="177.913023656527"/>
    <n v="172.91967451951001"/>
    <n v="177.87308356836701"/>
    <x v="7101"/>
    <n v="4.9933491370169918"/>
    <n v="-3.9247803457110138"/>
    <n v="-2.2065060474439301E-2"/>
  </r>
  <r>
    <d v="2025-08-29T00:00:00"/>
    <x v="4"/>
    <n v="639.62457275390602"/>
    <n v="642.39114523214801"/>
    <n v="637.73066409618696"/>
    <n v="642.02420156449796"/>
    <x v="7102"/>
    <n v="4.6604811359610494"/>
    <n v="-2.3996288105919348"/>
    <n v="-3.7375986835768327E-3"/>
  </r>
  <r>
    <d v="2025-09-02T00:00:00"/>
    <x v="0"/>
    <n v="162.32000732421801"/>
    <n v="162.38999938964801"/>
    <n v="156.61999511718699"/>
    <n v="158.419998168945"/>
    <x v="7103"/>
    <n v="5.7700042724610228"/>
    <n v="3.9000091552730112"/>
    <n v="2.4618161850462186E-2"/>
  </r>
  <r>
    <d v="2025-09-02T00:00:00"/>
    <x v="1"/>
    <n v="64.478553771972599"/>
    <n v="64.538446153268097"/>
    <n v="61.693801723385697"/>
    <n v="61.843517446521098"/>
    <x v="7104"/>
    <n v="2.8446444298824005"/>
    <n v="2.6350363254515017"/>
    <n v="4.2608125059027203E-2"/>
  </r>
  <r>
    <d v="2025-09-02T00:00:00"/>
    <x v="2"/>
    <n v="501.94107055664"/>
    <n v="502.81553721257097"/>
    <n v="493.68337117588999"/>
    <n v="497.32034095368402"/>
    <x v="7105"/>
    <n v="9.1321660366809851"/>
    <n v="4.6207296029559757"/>
    <n v="9.2912539915320069E-3"/>
  </r>
  <r>
    <d v="2025-09-02T00:00:00"/>
    <x v="3"/>
    <n v="170.55285644531199"/>
    <n v="172.15073449446899"/>
    <n v="166.99759378635699"/>
    <n v="169.773895086934"/>
    <x v="7106"/>
    <n v="5.1531407081120051"/>
    <n v="0.77896135837798397"/>
    <n v="4.5882281135100952E-3"/>
  </r>
  <r>
    <d v="2025-09-02T00:00:00"/>
    <x v="4"/>
    <n v="634.884765625"/>
    <n v="635.10288617420201"/>
    <n v="629.57972768373395"/>
    <n v="632.13804448044004"/>
    <x v="7107"/>
    <n v="5.5231584904680631"/>
    <n v="2.746721144559956"/>
    <n v="4.3451286764705178E-3"/>
  </r>
  <r>
    <d v="2025-09-03T00:00:00"/>
    <x v="0"/>
    <n v="162.13000488281199"/>
    <n v="164.75"/>
    <n v="160.58000183105401"/>
    <n v="161.80999755859301"/>
    <x v="7108"/>
    <n v="4.1699981689459946"/>
    <n v="0.32000732421897737"/>
    <n v="1.9776733764741549E-3"/>
  </r>
  <r>
    <d v="2025-09-03T00:00:00"/>
    <x v="1"/>
    <n v="62.192867279052699"/>
    <n v="64.398708066586195"/>
    <n v="61.603976244294202"/>
    <n v="63.929597997543702"/>
    <x v="7109"/>
    <n v="2.7947318222919932"/>
    <n v="-1.7367307184910032"/>
    <n v="-2.716630125779505E-2"/>
  </r>
  <r>
    <d v="2025-09-03T00:00:00"/>
    <x v="2"/>
    <n v="502.16964721679602"/>
    <n v="504.59429379918498"/>
    <n v="499.15871736681203"/>
    <n v="500.61946731337002"/>
    <x v="7110"/>
    <n v="5.4355764323729545"/>
    <n v="1.5501799034259989"/>
    <n v="3.0965234167684521E-3"/>
  </r>
  <r>
    <d v="2025-09-03T00:00:00"/>
    <x v="3"/>
    <n v="170.39305114746"/>
    <n v="172.180678777738"/>
    <n v="168.65537529769699"/>
    <n v="170.83246833565099"/>
    <x v="7111"/>
    <n v="3.5253034800410035"/>
    <n v="-0.43941718819098696"/>
    <n v="-2.5722111989134391E-3"/>
  </r>
  <r>
    <d v="2025-09-03T00:00:00"/>
    <x v="4"/>
    <n v="638.32562255859295"/>
    <n v="638.79170095439304"/>
    <n v="635.07324145069902"/>
    <n v="637.26461485092295"/>
    <x v="7112"/>
    <n v="3.7184595036940209"/>
    <n v="1.0610077076700009"/>
    <n v="1.6649405646321745E-3"/>
  </r>
  <r>
    <d v="2025-09-04T00:00:00"/>
    <x v="0"/>
    <n v="161.78999328613199"/>
    <n v="162.05000305175699"/>
    <n v="157.78999328613199"/>
    <n v="159.94000244140599"/>
    <x v="7113"/>
    <n v="4.260009765625"/>
    <n v="1.8499908447259941"/>
    <n v="1.1566780145597023E-2"/>
  </r>
  <r>
    <d v="2025-09-04T00:00:00"/>
    <x v="1"/>
    <n v="63.979499816894503"/>
    <n v="64.408691784151202"/>
    <n v="61.324500381611301"/>
    <n v="62.023185245112401"/>
    <x v="7114"/>
    <n v="3.0841914025399007"/>
    <n v="1.9563145717821016"/>
    <n v="3.1541665653752674E-2"/>
  </r>
  <r>
    <d v="2025-09-04T00:00:00"/>
    <x v="2"/>
    <n v="504.77316284179602"/>
    <n v="504.95202275876801"/>
    <n v="499.98348956164301"/>
    <n v="501.126246131877"/>
    <x v="7115"/>
    <n v="4.968533197124998"/>
    <n v="3.6469167099190258"/>
    <n v="7.2774410401950868E-3"/>
  </r>
  <r>
    <d v="2025-09-04T00:00:00"/>
    <x v="3"/>
    <n v="171.43168640136699"/>
    <n v="171.63141734265099"/>
    <n v="169.18467902530799"/>
    <n v="170.34313981864801"/>
    <x v="7116"/>
    <n v="2.4467383173430051"/>
    <n v="1.0885465827189762"/>
    <n v="6.3903165333096057E-3"/>
  </r>
  <r>
    <d v="2025-09-04T00:00:00"/>
    <x v="4"/>
    <n v="643.66027832031205"/>
    <n v="643.69005504222696"/>
    <n v="638.09747828345996"/>
    <n v="638.99979768800597"/>
    <x v="7117"/>
    <n v="5.5925767587669952"/>
    <n v="4.6604806323060757"/>
    <n v="7.2933992298094162E-3"/>
  </r>
  <r>
    <d v="2025-09-05T00:00:00"/>
    <x v="0"/>
    <n v="151.13999938964801"/>
    <n v="157.13999938964801"/>
    <n v="150.17999267578099"/>
    <n v="157.11999511718699"/>
    <x v="7118"/>
    <n v="6.960006713867017"/>
    <n v="-5.9799957275389772"/>
    <n v="-3.8060055456842615E-2"/>
  </r>
  <r>
    <d v="2025-09-05T00:00:00"/>
    <x v="1"/>
    <n v="63.210948944091797"/>
    <n v="64.468574810800405"/>
    <n v="62.352565032816301"/>
    <n v="63.859724736723003"/>
    <x v="7119"/>
    <n v="2.1160097779841038"/>
    <n v="-0.64877579263120566"/>
    <n v="-1.0159389118978185E-2"/>
  </r>
  <r>
    <d v="2025-09-05T00:00:00"/>
    <x v="2"/>
    <n v="491.88479614257801"/>
    <n v="508.74799935668801"/>
    <n v="489.271342777656"/>
    <n v="505.86625611105802"/>
    <x v="7120"/>
    <n v="19.47665657903201"/>
    <n v="-13.98145996848001"/>
    <n v="-2.7638649148028004E-2"/>
  </r>
  <r>
    <d v="2025-09-05T00:00:00"/>
    <x v="3"/>
    <n v="166.7978515625"/>
    <n v="168.80517258283501"/>
    <n v="163.851778394641"/>
    <n v="167.806502679256"/>
    <x v="7121"/>
    <n v="4.9533941881940109"/>
    <n v="-1.0086511167559991"/>
    <n v="-6.0107987512493877E-3"/>
  </r>
  <r>
    <d v="2025-09-05T00:00:00"/>
    <x v="4"/>
    <n v="641.796142578125"/>
    <n v="646.72437205443498"/>
    <n v="637.91905568669904"/>
    <n v="646.00047083047104"/>
    <x v="7122"/>
    <n v="8.8053163677359407"/>
    <n v="-4.2043282523460448"/>
    <n v="-6.5082433251807655E-3"/>
  </r>
  <r>
    <d v="2025-09-08T00:00:00"/>
    <x v="0"/>
    <n v="151.41000366210901"/>
    <n v="152.63999938964801"/>
    <n v="149.22000122070301"/>
    <n v="151.80000305175699"/>
    <x v="7123"/>
    <n v="3.4199981689449999"/>
    <n v="-0.38999938964798275"/>
    <n v="-2.5691658880600318E-3"/>
  </r>
  <r>
    <d v="2025-09-08T00:00:00"/>
    <x v="1"/>
    <n v="65.875930786132798"/>
    <n v="66.005683665959296"/>
    <n v="62.9514384026917"/>
    <n v="63.500403731070897"/>
    <x v="7124"/>
    <n v="3.054245263267596"/>
    <n v="2.3755270550619016"/>
    <n v="3.7409637033528821E-2"/>
  </r>
  <r>
    <d v="2025-09-08T00:00:00"/>
    <x v="2"/>
    <n v="495.06463623046801"/>
    <n v="498.04575600626299"/>
    <n v="491.91457299081702"/>
    <n v="494.97517595073799"/>
    <x v="7125"/>
    <n v="6.1311830154459699"/>
    <n v="8.9460279730019465E-2"/>
    <n v="1.8073690172074999E-4"/>
  </r>
  <r>
    <d v="2025-09-08T00:00:00"/>
    <x v="3"/>
    <n v="168.08613586425699"/>
    <n v="170.73262035939101"/>
    <n v="167.127421251416"/>
    <n v="167.32715219254999"/>
    <x v="7126"/>
    <n v="3.605199107975011"/>
    <n v="0.75898367170699998"/>
    <n v="4.5359265472564034E-3"/>
  </r>
  <r>
    <d v="2025-09-08T00:00:00"/>
    <x v="4"/>
    <n v="643.37274169921795"/>
    <n v="644.37425632544898"/>
    <n v="641.78616290258799"/>
    <n v="643.16448621040604"/>
    <x v="7127"/>
    <n v="2.5880934228609931"/>
    <n v="0.2082554888119148"/>
    <n v="3.2379817803526191E-4"/>
  </r>
  <r>
    <d v="2025-09-09T00:00:00"/>
    <x v="0"/>
    <n v="155.82000732421801"/>
    <n v="156.66000366210901"/>
    <n v="151.92999267578099"/>
    <n v="151.99000549316401"/>
    <x v="7128"/>
    <n v="4.7300109863280113"/>
    <n v="3.8300018310540054"/>
    <n v="2.51990373881937E-2"/>
  </r>
  <r>
    <d v="2025-09-09T00:00:00"/>
    <x v="1"/>
    <n v="66.714347839355398"/>
    <n v="67.313226027398997"/>
    <n v="65.067455667393006"/>
    <n v="65.736194346982202"/>
    <x v="7129"/>
    <n v="2.2457703600059915"/>
    <n v="0.97815349237319538"/>
    <n v="1.4879983578150355E-2"/>
  </r>
  <r>
    <d v="2025-09-09T00:00:00"/>
    <x v="2"/>
    <n v="495.273345947265"/>
    <n v="499.08917592804102"/>
    <n v="494.56782270141002"/>
    <n v="498.27432917901302"/>
    <x v="7130"/>
    <n v="4.5213532266309926"/>
    <n v="-3.0009832317480232"/>
    <n v="-6.0227530418687737E-3"/>
  </r>
  <r>
    <d v="2025-09-09T00:00:00"/>
    <x v="3"/>
    <n v="170.53286743164"/>
    <n v="170.75257602974199"/>
    <n v="166.518225386675"/>
    <n v="168.86509051949901"/>
    <x v="7131"/>
    <n v="4.2343506430669891"/>
    <n v="1.6677769121409938"/>
    <n v="9.8763865699548724E-3"/>
  </r>
  <r>
    <d v="2025-09-09T00:00:00"/>
    <x v="4"/>
    <n v="644.86016845703102"/>
    <n v="645.38567921856395"/>
    <n v="641.77628030156302"/>
    <n v="643.51156125914497"/>
    <x v="7132"/>
    <n v="3.6093989170009309"/>
    <n v="1.3486071978860537"/>
    <n v="2.0957000294559796E-3"/>
  </r>
  <r>
    <d v="2025-09-10T00:00:00"/>
    <x v="0"/>
    <n v="159.53999328613199"/>
    <n v="164.52999877929599"/>
    <n v="158"/>
    <n v="163.53999328613199"/>
    <x v="7133"/>
    <n v="6.5299987792959939"/>
    <n v="-4"/>
    <n v="-2.4458848992377914E-2"/>
  </r>
  <r>
    <d v="2025-09-10T00:00:00"/>
    <x v="1"/>
    <n v="66.973869323730398"/>
    <n v="68.391198294960702"/>
    <n v="66.554660633375605"/>
    <n v="67.792327649446094"/>
    <x v="7134"/>
    <n v="1.8365376615850977"/>
    <n v="-0.81845832571569588"/>
    <n v="-1.2073022923005996E-2"/>
  </r>
  <r>
    <d v="2025-09-10T00:00:00"/>
    <x v="2"/>
    <n v="497.22097778320301"/>
    <n v="500.06299449245103"/>
    <n v="493.59395467665598"/>
    <n v="499.814567836859"/>
    <x v="7135"/>
    <n v="6.4690398157950426"/>
    <n v="-2.593590053655987"/>
    <n v="-5.1891045610790252E-3"/>
  </r>
  <r>
    <d v="2025-09-10T00:00:00"/>
    <x v="3"/>
    <n v="177.09413146972599"/>
    <n v="179.05151589898799"/>
    <n v="175.23660488526701"/>
    <n v="176.40504681506499"/>
    <x v="7136"/>
    <n v="3.8149110137209732"/>
    <n v="0.68908465466100211"/>
    <n v="3.9062638348629957E-3"/>
  </r>
  <r>
    <d v="2025-09-10T00:00:00"/>
    <x v="4"/>
    <n v="646.724365234375"/>
    <n v="649.04464989549399"/>
    <n v="645.15763747021299"/>
    <n v="648.12247927153203"/>
    <x v="7137"/>
    <n v="3.8870124252810001"/>
    <n v="-1.3981140371570291"/>
    <n v="-2.1571756602678902E-3"/>
  </r>
  <r>
    <d v="2025-09-11T00:00:00"/>
    <x v="0"/>
    <n v="155.669998168945"/>
    <n v="160.21000671386699"/>
    <n v="154.99000549316401"/>
    <n v="158.61999511718699"/>
    <x v="7138"/>
    <n v="5.2200012207029829"/>
    <n v="-2.9499969482419885"/>
    <n v="-1.859788828049426E-2"/>
  </r>
  <r>
    <d v="2025-09-11T00:00:00"/>
    <x v="1"/>
    <n v="66.464820861816406"/>
    <n v="68.071795002668594"/>
    <n v="66.235257478867695"/>
    <n v="66.874053801498704"/>
    <x v="7139"/>
    <n v="1.8365375238008994"/>
    <n v="-0.40923293968229757"/>
    <n v="-6.1194576434235289E-3"/>
  </r>
  <r>
    <d v="2025-09-11T00:00:00"/>
    <x v="2"/>
    <n v="497.85696411132801"/>
    <n v="500.00337405269801"/>
    <n v="494.74665753414001"/>
    <n v="499.08915061774599"/>
    <x v="7140"/>
    <n v="5.2567165185579938"/>
    <n v="-1.2321865064179747"/>
    <n v="-2.4688705512689261E-3"/>
  </r>
  <r>
    <d v="2025-09-11T00:00:00"/>
    <x v="3"/>
    <n v="176.94430541992099"/>
    <n v="180.05034427267"/>
    <n v="176.25518195661201"/>
    <n v="179.45110250300499"/>
    <x v="7141"/>
    <n v="3.795162316057997"/>
    <n v="-2.5067970830839954"/>
    <n v="-1.3969248715214875E-2"/>
  </r>
  <r>
    <d v="2025-09-11T00:00:00"/>
    <x v="4"/>
    <n v="652.09881591796795"/>
    <n v="652.79294046816199"/>
    <n v="648.09281730415103"/>
    <n v="648.67782104485798"/>
    <x v="7142"/>
    <n v="4.7001231640109609"/>
    <n v="3.4209948731099757"/>
    <n v="5.2737965783994393E-3"/>
  </r>
  <r>
    <d v="2025-09-12T00:00:00"/>
    <x v="0"/>
    <n v="158.57000732421801"/>
    <n v="160.41000366210901"/>
    <n v="154.919998168945"/>
    <n v="157"/>
    <x v="7143"/>
    <n v="5.4900054931640057"/>
    <n v="1.570007324218011"/>
    <n v="1.0000046651070134E-2"/>
  </r>
  <r>
    <d v="2025-09-12T00:00:00"/>
    <x v="1"/>
    <n v="67.223388671875"/>
    <n v="67.622638243555798"/>
    <n v="66.015664238453098"/>
    <n v="67.423017265241498"/>
    <x v="7144"/>
    <n v="1.6069740051026997"/>
    <n v="-0.19962859336649785"/>
    <n v="-2.9608374330261861E-3"/>
  </r>
  <r>
    <d v="2025-09-12T00:00:00"/>
    <x v="2"/>
    <n v="506.69100952148398"/>
    <n v="509.32432605160301"/>
    <n v="500.67909648146502"/>
    <n v="503.46146294243601"/>
    <x v="7145"/>
    <n v="8.6452295701379853"/>
    <n v="3.2295465790479625"/>
    <n v="6.4146847708524959E-3"/>
  </r>
  <r>
    <d v="2025-09-12T00:00:00"/>
    <x v="3"/>
    <n v="177.593505859375"/>
    <n v="178.37251110105601"/>
    <n v="176.22524055900399"/>
    <n v="177.543566499912"/>
    <x v="7146"/>
    <n v="2.1472705420520128"/>
    <n v="4.9939359462996435E-2"/>
    <n v="2.8127946535883735E-4"/>
  </r>
  <r>
    <d v="2025-09-12T00:00:00"/>
    <x v="4"/>
    <n v="651.88055419921795"/>
    <n v="653.56626774926394"/>
    <n v="651.37489460382005"/>
    <n v="652.06895854637298"/>
    <x v="7147"/>
    <n v="2.1913731454438903"/>
    <n v="-0.18840434715502852"/>
    <n v="-2.8893316371788279E-4"/>
  </r>
  <r>
    <d v="2025-09-15T00:00:00"/>
    <x v="0"/>
    <n v="161.16000366210901"/>
    <n v="162.30000305175699"/>
    <n v="157.600006103515"/>
    <n v="160.009994506835"/>
    <x v="7148"/>
    <n v="4.6999969482419885"/>
    <n v="1.1500091552740059"/>
    <n v="7.1871082729453003E-3"/>
  </r>
  <r>
    <d v="2025-09-15T00:00:00"/>
    <x v="1"/>
    <n v="67.303245544433594"/>
    <n v="67.981967586587004"/>
    <n v="66.205314844934605"/>
    <n v="67.323204597855906"/>
    <x v="7149"/>
    <n v="1.7766527416523985"/>
    <n v="-1.9959053422311968E-2"/>
    <n v="-2.9646618192841667E-4"/>
  </r>
  <r>
    <d v="2025-09-15T00:00:00"/>
    <x v="2"/>
    <n v="512.11663818359295"/>
    <n v="512.22593135747695"/>
    <n v="503.80926524972898"/>
    <n v="505.58800862213099"/>
    <x v="7150"/>
    <n v="8.4166661077479716"/>
    <n v="6.5286295614619689"/>
    <n v="1.2912943839895084E-2"/>
  </r>
  <r>
    <d v="2025-09-15T00:00:00"/>
    <x v="3"/>
    <n v="177.52357482910099"/>
    <n v="178.62217970015499"/>
    <n v="174.287696586556"/>
    <n v="175.44622258887699"/>
    <x v="7151"/>
    <n v="4.3344831135989921"/>
    <n v="2.0773522402240019"/>
    <n v="1.184039308211189E-2"/>
  </r>
  <r>
    <d v="2025-09-15T00:00:00"/>
    <x v="4"/>
    <n v="655.35113525390602"/>
    <n v="655.48004668057797"/>
    <n v="653.79439360280105"/>
    <n v="654.09185823289101"/>
    <x v="7152"/>
    <n v="1.6856530777769194"/>
    <n v="1.2592770210150093"/>
    <n v="1.9252296220550731E-3"/>
  </r>
  <r>
    <d v="2025-09-16T00:00:00"/>
    <x v="0"/>
    <n v="160.46000671386699"/>
    <n v="161.94999694824199"/>
    <n v="159.22000122070301"/>
    <n v="161.36999511718699"/>
    <x v="7153"/>
    <n v="2.7299957275389772"/>
    <n v="-0.90998840331999986"/>
    <n v="-5.6391425348880113E-3"/>
  </r>
  <r>
    <d v="2025-09-16T00:00:00"/>
    <x v="1"/>
    <n v="68.730552673339801"/>
    <n v="69.049950809930294"/>
    <n v="67.2333724802494"/>
    <n v="67.712465877609105"/>
    <x v="7154"/>
    <n v="1.8165783296808939"/>
    <n v="1.0180867957306958"/>
    <n v="1.5035441148619471E-2"/>
  </r>
  <r>
    <d v="2025-09-16T00:00:00"/>
    <x v="2"/>
    <n v="505.83642578125"/>
    <n v="513.974855090647"/>
    <n v="505.399192442887"/>
    <n v="513.62708203444402"/>
    <x v="7155"/>
    <n v="8.575662647759998"/>
    <n v="-7.7906562531940153"/>
    <n v="-1.5167923432572372E-2"/>
  </r>
  <r>
    <d v="2025-09-16T00:00:00"/>
    <x v="3"/>
    <n v="174.65724182128901"/>
    <n v="177.273899575043"/>
    <n v="174.15787872389399"/>
    <n v="176.77453647764801"/>
    <x v="7156"/>
    <n v="3.1160208511490168"/>
    <n v="-2.1172946563590074"/>
    <n v="-1.1977373543427311E-2"/>
  </r>
  <r>
    <d v="2025-09-16T00:00:00"/>
    <x v="4"/>
    <n v="654.44879150390602"/>
    <n v="656.21384911327198"/>
    <n v="653.66545792010299"/>
    <n v="655.90639839815799"/>
    <x v="7157"/>
    <n v="2.5483911931689818"/>
    <n v="-1.4576068942519669"/>
    <n v="-2.2222788157147217E-3"/>
  </r>
  <r>
    <d v="2025-09-17T00:00:00"/>
    <x v="0"/>
    <n v="159.16000366210901"/>
    <n v="161.63000488281199"/>
    <n v="155.759994506835"/>
    <n v="159.27999877929599"/>
    <x v="7158"/>
    <n v="5.8700103759769888"/>
    <n v="-0.11999511718698841"/>
    <n v="-7.5335960639513744E-4"/>
  </r>
  <r>
    <d v="2025-09-17T00:00:00"/>
    <x v="1"/>
    <n v="70.846565246582003"/>
    <n v="72.273877237732705"/>
    <n v="68.231487946591699"/>
    <n v="68.730547976853501"/>
    <x v="7159"/>
    <n v="4.0423892911410064"/>
    <n v="2.116017269728502"/>
    <n v="3.0787143883111722E-2"/>
  </r>
  <r>
    <d v="2025-09-17T00:00:00"/>
    <x v="2"/>
    <n v="506.81024169921801"/>
    <n v="508.07226852063798"/>
    <n v="502.74598524416399"/>
    <n v="507.40647173900902"/>
    <x v="7160"/>
    <n v="5.3262832764739869"/>
    <n v="-0.59623003979100986"/>
    <n v="-1.1750540700586262E-3"/>
  </r>
  <r>
    <d v="2025-09-17T00:00:00"/>
    <x v="3"/>
    <n v="170.07307434082"/>
    <n v="172.97937117956801"/>
    <n v="168.19547948679201"/>
    <n v="172.42008695754501"/>
    <x v="7161"/>
    <n v="4.7838916927759954"/>
    <n v="-2.34701261672501"/>
    <n v="-1.3612176273306919E-2"/>
  </r>
  <r>
    <d v="2025-09-17T00:00:00"/>
    <x v="4"/>
    <n v="653.6357421875"/>
    <n v="656.15435689287494"/>
    <n v="648.79678219341997"/>
    <n v="654.45877814516905"/>
    <x v="7162"/>
    <n v="7.3575746994549718"/>
    <n v="-0.82303595766904891"/>
    <n v="-1.2575825783888973E-3"/>
  </r>
  <r>
    <d v="2025-09-18T00:00:00"/>
    <x v="0"/>
    <n v="157.919998168945"/>
    <n v="158.77000427246"/>
    <n v="149.850006103515"/>
    <n v="150.96000671386699"/>
    <x v="7163"/>
    <n v="8.9199981689449999"/>
    <n v="6.9599914550780113"/>
    <n v="4.6104869803497935E-2"/>
  </r>
  <r>
    <d v="2025-09-18T00:00:00"/>
    <x v="1"/>
    <n v="74.090461730957003"/>
    <n v="74.8590108921601"/>
    <n v="72.3537271954212"/>
    <n v="72.613240565395301"/>
    <x v="7164"/>
    <n v="2.5052836967388998"/>
    <n v="1.4772211655617014"/>
    <n v="2.0343688755101348E-2"/>
  </r>
  <r>
    <d v="2025-09-18T00:00:00"/>
    <x v="2"/>
    <n v="505.25015258789"/>
    <n v="509.841072406698"/>
    <n v="504.46511585215501"/>
    <n v="508.27099893522802"/>
    <x v="7165"/>
    <n v="5.375956554542995"/>
    <n v="-3.020846347338022"/>
    <n v="-5.943377359059171E-3"/>
  </r>
  <r>
    <d v="2025-09-18T00:00:00"/>
    <x v="3"/>
    <n v="176.01551818847599"/>
    <n v="176.87442336525399"/>
    <n v="172.73969733735899"/>
    <n v="173.758387130778"/>
    <x v="7166"/>
    <n v="4.1347260278949989"/>
    <n v="2.2571310576979897"/>
    <n v="1.2990055300174812E-2"/>
  </r>
  <r>
    <d v="2025-09-18T00:00:00"/>
    <x v="4"/>
    <n v="656.68988037109295"/>
    <n v="659.29776483701596"/>
    <n v="654.71662752526004"/>
    <n v="656.32299720487299"/>
    <x v="7167"/>
    <n v="4.5811373117559242"/>
    <n v="0.36688316621996364"/>
    <n v="5.589978833324959E-4"/>
  </r>
  <r>
    <d v="2025-09-19T00:00:00"/>
    <x v="0"/>
    <n v="157.38999938964801"/>
    <n v="159.83999633789"/>
    <n v="155.89999389648401"/>
    <n v="157.38000488281199"/>
    <x v="7168"/>
    <n v="3.9400024414059942"/>
    <n v="9.9945068360227651E-3"/>
    <n v="6.3505569487463516E-5"/>
  </r>
  <r>
    <d v="2025-09-19T00:00:00"/>
    <x v="1"/>
    <n v="74.120407104492102"/>
    <n v="75.228321119557194"/>
    <n v="73.182171693342696"/>
    <n v="74.609483863152903"/>
    <x v="7169"/>
    <n v="2.0461494262144981"/>
    <n v="-0.48907675866080069"/>
    <n v="-6.5551553681547333E-3"/>
  </r>
  <r>
    <d v="2025-09-19T00:00:00"/>
    <x v="2"/>
    <n v="514.67041015625"/>
    <n v="516.03178323532597"/>
    <n v="507.098371332836"/>
    <n v="507.346797962609"/>
    <x v="7170"/>
    <n v="8.9334119024899792"/>
    <n v="7.3236121936409972"/>
    <n v="1.4435120558661219E-2"/>
  </r>
  <r>
    <d v="2025-09-19T00:00:00"/>
    <x v="3"/>
    <n v="176.44494628906199"/>
    <n v="177.85315381160001"/>
    <n v="174.956838846165"/>
    <n v="175.546098853892"/>
    <x v="7171"/>
    <n v="2.8963149654350104"/>
    <n v="0.89884743516998356"/>
    <n v="5.1202928520678731E-3"/>
  </r>
  <r>
    <d v="2025-09-19T00:00:00"/>
    <x v="4"/>
    <n v="659.94232177734295"/>
    <n v="660.78748503080203"/>
    <n v="656.63115834595806"/>
    <n v="658.58008320294005"/>
    <x v="7172"/>
    <n v="4.1563266848439753"/>
    <n v="1.3622385744029089"/>
    <n v="2.068447876191145E-3"/>
  </r>
  <r>
    <d v="2025-09-22T00:00:00"/>
    <x v="0"/>
    <n v="159.78999328613199"/>
    <n v="162.67999267578099"/>
    <n v="157.419998168945"/>
    <n v="157.419998168945"/>
    <x v="7173"/>
    <n v="5.2599945068359943"/>
    <n v="2.3699951171869884"/>
    <n v="1.5055235324316811E-2"/>
  </r>
  <r>
    <d v="2025-09-22T00:00:00"/>
    <x v="1"/>
    <n v="75.388015747070298"/>
    <n v="75.787265340863101"/>
    <n v="73.212113456704301"/>
    <n v="73.212113456704301"/>
    <x v="7174"/>
    <n v="2.5751518841587995"/>
    <n v="2.1759022903659968"/>
    <n v="2.9720522842886753E-2"/>
  </r>
  <r>
    <d v="2025-09-22T00:00:00"/>
    <x v="2"/>
    <n v="511.21234130859301"/>
    <n v="514.48161398874504"/>
    <n v="509.31432785381998"/>
    <n v="512.34518131972197"/>
    <x v="7175"/>
    <n v="5.1672861349250638"/>
    <n v="-1.1328400111289625"/>
    <n v="-2.2110874707769123E-3"/>
  </r>
  <r>
    <d v="2025-09-22T00:00:00"/>
    <x v="3"/>
    <n v="183.37612915039"/>
    <n v="184.31493427279099"/>
    <n v="174.48747153493201"/>
    <n v="175.076716370702"/>
    <x v="7176"/>
    <n v="9.8274627378589798"/>
    <n v="8.299412779687998"/>
    <n v="4.7404434762844644E-2"/>
  </r>
  <r>
    <d v="2025-09-22T00:00:00"/>
    <x v="4"/>
    <n v="663.06457519531205"/>
    <n v="663.51197887628905"/>
    <n v="658.42097166217695"/>
    <n v="658.45083094202505"/>
    <x v="7177"/>
    <n v="5.0910072141120963"/>
    <n v="4.6137442532869954"/>
    <n v="7.0069685335293081E-3"/>
  </r>
  <r>
    <d v="2025-09-23T00:00:00"/>
    <x v="0"/>
    <n v="160.89999389648401"/>
    <n v="163.38999938964801"/>
    <n v="159.21000671386699"/>
    <n v="160.52000427246"/>
    <x v="7178"/>
    <n v="4.1799926757810226"/>
    <n v="0.37998962402400593"/>
    <n v="2.3672415518942256E-3"/>
  </r>
  <r>
    <d v="2025-09-23T00:00:00"/>
    <x v="1"/>
    <n v="74.479728698730398"/>
    <n v="76.206472302247306"/>
    <n v="73.8808505137591"/>
    <n v="75.248277867366696"/>
    <x v="7179"/>
    <n v="2.3256217884882062"/>
    <n v="-0.76854916863629796"/>
    <n v="-1.0213511729676389E-2"/>
  </r>
  <r>
    <d v="2025-09-23T00:00:00"/>
    <x v="2"/>
    <n v="506.02526855468699"/>
    <n v="511.35155218118803"/>
    <n v="504.11733836707702"/>
    <n v="510.56648507959301"/>
    <x v="7180"/>
    <n v="7.2342138141110013"/>
    <n v="-4.5412165249060195"/>
    <n v="-8.894466553553906E-3"/>
  </r>
  <r>
    <d v="2025-09-23T00:00:00"/>
    <x v="3"/>
    <n v="178.202713012695"/>
    <n v="182.18763613663"/>
    <n v="175.985554813389"/>
    <n v="181.73821238324899"/>
    <x v="7181"/>
    <n v="6.2020813232410035"/>
    <n v="-3.5354993705539925"/>
    <n v="-1.9453802941003635E-2"/>
  </r>
  <r>
    <d v="2025-09-23T00:00:00"/>
    <x v="4"/>
    <n v="659.45513916015602"/>
    <n v="663.56176127757499"/>
    <n v="658.23206175743701"/>
    <n v="662.94521568464995"/>
    <x v="7182"/>
    <n v="5.3296995201379787"/>
    <n v="-3.4900765244939294"/>
    <n v="-5.2645021668790357E-3"/>
  </r>
  <r>
    <d v="2025-09-24T00:00:00"/>
    <x v="0"/>
    <n v="160.88000488281199"/>
    <n v="165.100006103515"/>
    <n v="158.42999267578099"/>
    <n v="162.97999572753901"/>
    <x v="7183"/>
    <n v="6.6700134277340055"/>
    <n v="-2.0999908447270172"/>
    <n v="-1.2884960730012943E-2"/>
  </r>
  <r>
    <d v="2025-09-24T00:00:00"/>
    <x v="1"/>
    <n v="79.939437866210895"/>
    <n v="81.5663785580481"/>
    <n v="74.928878144819805"/>
    <n v="76.815324588624904"/>
    <x v="7184"/>
    <n v="6.6375004132282953"/>
    <n v="3.124113277585991"/>
    <n v="4.067044296586389E-2"/>
  </r>
  <r>
    <d v="2025-09-24T00:00:00"/>
    <x v="2"/>
    <n v="506.93942260742102"/>
    <n v="509.25474567271402"/>
    <n v="503.72976965544302"/>
    <n v="507.16798604562098"/>
    <x v="7185"/>
    <n v="5.5249760172710012"/>
    <n v="-0.22856343819995573"/>
    <n v="-4.5066613920578949E-4"/>
  </r>
  <r>
    <d v="2025-09-24T00:00:00"/>
    <x v="3"/>
    <n v="176.74456787109301"/>
    <n v="179.55098591249401"/>
    <n v="175.176560501712"/>
    <n v="179.54100413716699"/>
    <x v="7186"/>
    <n v="4.3744254107820097"/>
    <n v="-2.7964362660739823"/>
    <n v="-1.5575474134797316E-2"/>
  </r>
  <r>
    <d v="2025-09-24T00:00:00"/>
    <x v="4"/>
    <n v="657.35699462890602"/>
    <n v="660.84713160645504"/>
    <n v="655.93509821019904"/>
    <n v="660.74772205701402"/>
    <x v="7187"/>
    <n v="4.9120333962559926"/>
    <n v="-3.3907274281079935"/>
    <n v="-5.1316520888670088E-3"/>
  </r>
  <r>
    <d v="2025-09-25T00:00:00"/>
    <x v="0"/>
    <n v="161.27000427246"/>
    <n v="161.63000488281199"/>
    <n v="154.77999877929599"/>
    <n v="157.13999938964801"/>
    <x v="7188"/>
    <n v="6.8500061035159945"/>
    <n v="4.1300048828119884"/>
    <n v="2.6282327216835044E-2"/>
  </r>
  <r>
    <d v="2025-09-25T00:00:00"/>
    <x v="1"/>
    <n v="83.652450561523395"/>
    <n v="84.301230207060101"/>
    <n v="76.176532481859297"/>
    <n v="77.963168533083902"/>
    <x v="7189"/>
    <n v="8.1246977252008037"/>
    <n v="5.6892820284394929"/>
    <n v="7.29739713698941E-2"/>
  </r>
  <r>
    <d v="2025-09-25T00:00:00"/>
    <x v="2"/>
    <n v="503.83908081054602"/>
    <n v="506.80033754046701"/>
    <n v="501.861614284062"/>
    <n v="505.10107733704098"/>
    <x v="7190"/>
    <n v="4.9387232564050123"/>
    <n v="-1.2619965264949542"/>
    <n v="-2.4985029395470015E-3"/>
  </r>
  <r>
    <d v="2025-09-25T00:00:00"/>
    <x v="3"/>
    <n v="177.46365356445301"/>
    <n v="180.03037186765701"/>
    <n v="172.909464719417"/>
    <n v="174.25773588995"/>
    <x v="7191"/>
    <n v="7.1209071482400077"/>
    <n v="3.2059176745030129"/>
    <n v="1.8397563001321587E-2"/>
  </r>
  <r>
    <d v="2025-09-25T00:00:00"/>
    <x v="4"/>
    <n v="654.32427978515602"/>
    <n v="655.67656525310895"/>
    <n v="650.70487395364103"/>
    <n v="654.214917142069"/>
    <x v="7192"/>
    <n v="4.9716912994679205"/>
    <n v="0.10936264308702448"/>
    <n v="1.6716623271871274E-4"/>
  </r>
  <r>
    <d v="2025-09-26T00:00:00"/>
    <x v="0"/>
    <n v="159.46000671386699"/>
    <n v="162.11000061035099"/>
    <n v="157.05000305175699"/>
    <n v="160.52000427246"/>
    <x v="7193"/>
    <n v="5.0599975585940058"/>
    <n v="-1.059997558593011"/>
    <n v="-6.6035231147503282E-3"/>
  </r>
  <r>
    <d v="2025-09-26T00:00:00"/>
    <x v="1"/>
    <n v="83.013648986816406"/>
    <n v="83.712337643500703"/>
    <n v="81.386715924128893"/>
    <n v="82.314967945184193"/>
    <x v="7194"/>
    <n v="2.3256217193718101"/>
    <n v="0.6986810416322129"/>
    <n v="8.4878978765743299E-3"/>
  </r>
  <r>
    <d v="2025-09-26T00:00:00"/>
    <x v="2"/>
    <n v="508.24118041992102"/>
    <n v="510.70558375977998"/>
    <n v="503.43164400828698"/>
    <n v="506.84999721416301"/>
    <x v="7195"/>
    <n v="7.2739397514930033"/>
    <n v="1.3911832057580114"/>
    <n v="2.7447631713612983E-3"/>
  </r>
  <r>
    <d v="2025-09-26T00:00:00"/>
    <x v="3"/>
    <n v="177.96302795410099"/>
    <n v="179.54101721373999"/>
    <n v="174.70717071687301"/>
    <n v="177.94304916263999"/>
    <x v="7196"/>
    <n v="4.8338464968669825"/>
    <n v="1.9978791460999901E-2"/>
    <n v="1.122763241105264E-4"/>
  </r>
  <r>
    <d v="2025-09-26T00:00:00"/>
    <x v="4"/>
    <n v="658.072998046875"/>
    <n v="658.61987198813199"/>
    <n v="654.15530261573895"/>
    <n v="655.77607894191897"/>
    <x v="7197"/>
    <n v="4.4645693723930435"/>
    <n v="2.2969191049560322"/>
    <n v="3.5025966617478078E-3"/>
  </r>
  <r>
    <d v="2025-09-29T00:00:00"/>
    <x v="0"/>
    <n v="161.36000061035099"/>
    <n v="164.30000305175699"/>
    <n v="159.89999389648401"/>
    <n v="160.11999511718699"/>
    <x v="7198"/>
    <n v="4.4000091552729828"/>
    <n v="1.2400054931640057"/>
    <n v="7.7442263988109859E-3"/>
  </r>
  <r>
    <d v="2025-09-29T00:00:00"/>
    <x v="1"/>
    <n v="82.235122680664006"/>
    <n v="84.930044175031796"/>
    <n v="82.165254571256099"/>
    <n v="83.532681986872404"/>
    <x v="7199"/>
    <n v="2.7647896037756965"/>
    <n v="-1.2975593062083988"/>
    <n v="-1.5533552561048105E-2"/>
  </r>
  <r>
    <d v="2025-09-29T00:00:00"/>
    <x v="2"/>
    <n v="511.36138916015602"/>
    <n v="513.597228997304"/>
    <n v="505.67741655332702"/>
    <n v="508.280922978278"/>
    <x v="7200"/>
    <n v="7.9198124439769799"/>
    <n v="3.0804661818780232"/>
    <n v="6.0605583302792395E-3"/>
  </r>
  <r>
    <d v="2025-09-29T00:00:00"/>
    <x v="3"/>
    <n v="181.61836242675699"/>
    <n v="183.76561762390401"/>
    <n v="180.09031258631501"/>
    <n v="180.20015783663899"/>
    <x v="7201"/>
    <n v="3.6753050375889984"/>
    <n v="1.4182045901179947"/>
    <n v="7.8701628630296339E-3"/>
  </r>
  <r>
    <d v="2025-09-29T00:00:00"/>
    <x v="4"/>
    <n v="659.92242431640602"/>
    <n v="661.51340198281105"/>
    <n v="658.11272135876595"/>
    <n v="660.59856706603102"/>
    <x v="7202"/>
    <n v="3.4006806240450942"/>
    <n v="-0.67614274962500076"/>
    <n v="-1.0235304515236951E-3"/>
  </r>
  <r>
    <d v="2025-09-30T00:00:00"/>
    <x v="0"/>
    <n v="161.78999328613199"/>
    <n v="162.27999877929599"/>
    <n v="159.33000183105401"/>
    <n v="160.78999328613199"/>
    <x v="7203"/>
    <n v="2.9499969482419885"/>
    <n v="1"/>
    <n v="6.2192925042322839E-3"/>
  </r>
  <r>
    <d v="2025-09-30T00:00:00"/>
    <x v="1"/>
    <n v="83.911956787109304"/>
    <n v="84.271280633532697"/>
    <n v="81.246977938679606"/>
    <n v="81.546409400664302"/>
    <x v="7204"/>
    <n v="3.0243026948530911"/>
    <n v="2.3655473864450016"/>
    <n v="2.9008602632916554E-2"/>
  </r>
  <r>
    <d v="2025-09-30T00:00:00"/>
    <x v="2"/>
    <n v="514.69036865234295"/>
    <n v="514.89900823102403"/>
    <n v="506.45253207823902"/>
    <n v="510.00998852234301"/>
    <x v="7205"/>
    <n v="8.4464761527850101"/>
    <n v="4.6803801299999463"/>
    <n v="9.177036205821101E-3"/>
  </r>
  <r>
    <d v="2025-09-30T00:00:00"/>
    <x v="3"/>
    <n v="186.34233093261699"/>
    <n v="187.111354351795"/>
    <n v="181.24882136153099"/>
    <n v="181.84806316025399"/>
    <x v="7206"/>
    <n v="5.8625329902640146"/>
    <n v="4.4942677723630027"/>
    <n v="2.471441099926602E-2"/>
  </r>
  <r>
    <d v="2025-09-30T00:00:00"/>
    <x v="4"/>
    <n v="662.40826416015602"/>
    <n v="662.875634707573"/>
    <n v="657.86413096474701"/>
    <n v="659.17666476931595"/>
    <x v="7207"/>
    <n v="5.0115037428259939"/>
    <n v="3.2315993908400742"/>
    <n v="4.9024784455484298E-3"/>
  </r>
  <r>
    <d v="2025-10-01T00:00:00"/>
    <x v="0"/>
    <n v="164.009994506835"/>
    <n v="164.17999267578099"/>
    <n v="160.49000549316401"/>
    <n v="160.92999267578099"/>
    <x v="7208"/>
    <n v="3.6899871826169885"/>
    <n v="3.0800018310540054"/>
    <n v="1.9138768229854816E-2"/>
  </r>
  <r>
    <d v="2025-10-01T00:00:00"/>
    <x v="1"/>
    <n v="83.7322998046875"/>
    <n v="83.951887458797998"/>
    <n v="81.197073678683196"/>
    <n v="82.245102895100999"/>
    <x v="7209"/>
    <n v="2.7548137801148016"/>
    <n v="1.4871969095865012"/>
    <n v="1.8082498011867492E-2"/>
  </r>
  <r>
    <d v="2025-10-01T00:00:00"/>
    <x v="2"/>
    <n v="516.43933105468705"/>
    <n v="517.23428428473005"/>
    <n v="508.46978390983298"/>
    <n v="511.56019719156001"/>
    <x v="7210"/>
    <n v="8.764500374897068"/>
    <n v="4.8791338631270378"/>
    <n v="9.5377511579541174E-3"/>
  </r>
  <r>
    <d v="2025-10-01T00:00:00"/>
    <x v="3"/>
    <n v="187.00151062011699"/>
    <n v="187.900358159392"/>
    <n v="183.665753326035"/>
    <n v="185.00405809785701"/>
    <x v="7211"/>
    <n v="4.2346048333569968"/>
    <n v="1.9974525222599766"/>
    <n v="1.0796803825802748E-2"/>
  </r>
  <r>
    <d v="2025-10-01T00:00:00"/>
    <x v="4"/>
    <n v="664.66540527343705"/>
    <n v="665.58017945648305"/>
    <n v="659.30590762169095"/>
    <n v="659.41527026203096"/>
    <x v="7212"/>
    <n v="6.2742718347921027"/>
    <n v="5.250135011406087"/>
    <n v="7.9618038103968208E-3"/>
  </r>
  <r>
    <d v="2025-10-02T00:00:00"/>
    <x v="0"/>
    <n v="169.72999572753901"/>
    <n v="171.05999755859301"/>
    <n v="166.11999511718699"/>
    <n v="168.67999267578099"/>
    <x v="7213"/>
    <n v="4.9400024414060226"/>
    <n v="1.0500030517580115"/>
    <n v="6.2248227255749132E-3"/>
  </r>
  <r>
    <d v="2025-10-02T00:00:00"/>
    <x v="1"/>
    <n v="86.037956237792898"/>
    <n v="87.145870243807295"/>
    <n v="84.271286874583694"/>
    <n v="84.910083178855601"/>
    <x v="7214"/>
    <n v="2.8745833692236005"/>
    <n v="1.1278730589372969"/>
    <n v="1.3283146320343744E-2"/>
  </r>
  <r>
    <d v="2025-10-02T00:00:00"/>
    <x v="2"/>
    <n v="512.49426269531205"/>
    <n v="518.31736916178897"/>
    <n v="507.46610942596197"/>
    <n v="514.38232960814798"/>
    <x v="7215"/>
    <n v="10.851259735827"/>
    <n v="-1.8880669128359386"/>
    <n v="-3.6705516580910775E-3"/>
  </r>
  <r>
    <d v="2025-10-02T00:00:00"/>
    <x v="3"/>
    <n v="188.64939880371"/>
    <n v="190.80665113886499"/>
    <n v="187.82045419605299"/>
    <n v="189.35850113919901"/>
    <x v="7216"/>
    <n v="2.9861969428120005"/>
    <n v="-0.70910233548900692"/>
    <n v="-3.7447610285409891E-3"/>
  </r>
  <r>
    <d v="2025-10-02T00:00:00"/>
    <x v="4"/>
    <n v="665.43096923828102"/>
    <n v="666.77336219815902"/>
    <n v="663.00484233543398"/>
    <n v="666.65404647144805"/>
    <x v="7217"/>
    <n v="3.7685198627250429"/>
    <n v="-1.2230772331670323"/>
    <n v="-1.8346505802232689E-3"/>
  </r>
  <r>
    <d v="2025-10-03T00:00:00"/>
    <x v="0"/>
    <n v="164.669998168945"/>
    <n v="170.67999267578099"/>
    <n v="163.13999938964801"/>
    <n v="170.67999267578099"/>
    <x v="7218"/>
    <n v="7.539993286132983"/>
    <n v="-6.0099945068359943"/>
    <n v="-3.5212062132275894E-2"/>
  </r>
  <r>
    <d v="2025-10-03T00:00:00"/>
    <x v="1"/>
    <n v="86.057922363281193"/>
    <n v="87.105943973814902"/>
    <n v="84.920065977528793"/>
    <n v="86.117807136725304"/>
    <x v="7219"/>
    <n v="2.1858779962861092"/>
    <n v="-5.9884773444110806E-2"/>
    <n v="-6.9538200559420298E-4"/>
  </r>
  <r>
    <d v="2025-10-03T00:00:00"/>
    <x v="2"/>
    <n v="514.09405517578102"/>
    <n v="517.214308273499"/>
    <n v="511.75886906280101"/>
    <n v="513.84562854031299"/>
    <x v="7220"/>
    <n v="5.455439210697989"/>
    <n v="0.24842663546803578"/>
    <n v="4.8346550339202867E-4"/>
  </r>
  <r>
    <d v="2025-10-03T00:00:00"/>
    <x v="3"/>
    <n v="187.38099670410099"/>
    <n v="190.117511860511"/>
    <n v="185.14385986555399"/>
    <n v="188.94900408551601"/>
    <x v="7221"/>
    <n v="4.9736519949570095"/>
    <n v="-1.5680073814150148"/>
    <n v="-8.298574469888997E-3"/>
  </r>
  <r>
    <d v="2025-10-03T00:00:00"/>
    <x v="4"/>
    <n v="665.421142578125"/>
    <n v="668.87146728064397"/>
    <n v="664.37703883186896"/>
    <n v="666.19669487836904"/>
    <x v="7222"/>
    <n v="4.494428448775011"/>
    <n v="-0.77555230024404409"/>
    <n v="-1.1641491262361196E-3"/>
  </r>
  <r>
    <d v="2025-10-06T00:00:00"/>
    <x v="0"/>
    <n v="203.71000671386699"/>
    <n v="226.71000671386699"/>
    <n v="203.009994506835"/>
    <n v="226.44999694824199"/>
    <x v="7223"/>
    <n v="23.700012207031989"/>
    <n v="-22.739990234375"/>
    <n v="-0.10041947688598341"/>
  </r>
  <r>
    <d v="2025-10-06T00:00:00"/>
    <x v="1"/>
    <n v="88.752845764160099"/>
    <n v="90.080347448914694"/>
    <n v="88.084107062235105"/>
    <n v="88.682977655228399"/>
    <x v="7224"/>
    <n v="1.9962403866795881"/>
    <n v="6.986810893170059E-2"/>
    <n v="7.8784126084856872E-4"/>
  </r>
  <r>
    <d v="2025-10-06T00:00:00"/>
    <x v="2"/>
    <n v="525.24353027343705"/>
    <n v="527.68807046218001"/>
    <n v="514.93879718454502"/>
    <n v="515.34619022381503"/>
    <x v="7225"/>
    <n v="12.749273277634984"/>
    <n v="9.8973400496220165"/>
    <n v="1.9205225996380412E-2"/>
  </r>
  <r>
    <d v="2025-10-06T00:00:00"/>
    <x v="3"/>
    <n v="185.30366516113199"/>
    <n v="186.99151499327499"/>
    <n v="183.096488641679"/>
    <n v="185.26372281570599"/>
    <x v="7226"/>
    <n v="3.8950263515959875"/>
    <n v="3.9942345425998838E-2"/>
    <n v="2.155972298242766E-4"/>
  </r>
  <r>
    <d v="2025-10-06T00:00:00"/>
    <x v="4"/>
    <n v="667.80749511718705"/>
    <n v="668.70242381480705"/>
    <n v="665.66970430112406"/>
    <n v="667.81744820998597"/>
    <x v="7227"/>
    <n v="3.0327195136829914"/>
    <n v="-9.9530927989235352E-3"/>
    <n v="-1.4903912477282148E-5"/>
  </r>
  <r>
    <d v="2025-10-07T00:00:00"/>
    <x v="0"/>
    <n v="211.509994506835"/>
    <n v="218.89999389648401"/>
    <n v="209.27999877929599"/>
    <n v="214.850006103515"/>
    <x v="7228"/>
    <n v="9.6199951171880116"/>
    <n v="-3.3400115966800001"/>
    <n v="-1.5545783112851198E-2"/>
  </r>
  <r>
    <d v="2025-10-07T00:00:00"/>
    <x v="1"/>
    <n v="86.806503295898395"/>
    <n v="90.719132124187595"/>
    <n v="85.868267997717695"/>
    <n v="88.802743426460395"/>
    <x v="7229"/>
    <n v="4.8508641264699008"/>
    <n v="-1.9962401305620006"/>
    <n v="-2.2479487159258016E-2"/>
  </r>
  <r>
    <d v="2025-10-07T00:00:00"/>
    <x v="2"/>
    <n v="520.682373046875"/>
    <n v="526.46575282793697"/>
    <n v="518.15838007756099"/>
    <n v="524.96524613417705"/>
    <x v="7230"/>
    <n v="8.3073727503759756"/>
    <n v="-4.2828730873020504"/>
    <n v="-8.1583935676522498E-3"/>
  </r>
  <r>
    <d v="2025-10-07T00:00:00"/>
    <x v="3"/>
    <n v="184.80429077148401"/>
    <n v="188.81917439354299"/>
    <n v="183.76562222076899"/>
    <n v="185.99277739696899"/>
    <x v="7231"/>
    <n v="5.0535521727740047"/>
    <n v="-1.188486625484984"/>
    <n v="-6.3899611700962318E-3"/>
  </r>
  <r>
    <d v="2025-10-07T00:00:00"/>
    <x v="4"/>
    <n v="665.33160400390602"/>
    <n v="669.17968817056499"/>
    <n v="663.88980140561296"/>
    <n v="668.73222382080701"/>
    <x v="7232"/>
    <n v="5.2898867649520298"/>
    <n v="-3.4006198169009849"/>
    <n v="-5.0851741485874805E-3"/>
  </r>
  <r>
    <d v="2025-10-08T00:00:00"/>
    <x v="0"/>
    <n v="235.55999755859301"/>
    <n v="235.86999511718699"/>
    <n v="210.69999694824199"/>
    <n v="212.94999694824199"/>
    <x v="7233"/>
    <n v="25.169998168945"/>
    <n v="22.610000610351022"/>
    <n v="0.1061751628756606"/>
  </r>
  <r>
    <d v="2025-10-08T00:00:00"/>
    <x v="1"/>
    <n v="92.326118469238196"/>
    <n v="92.495797075569001"/>
    <n v="87.455294636280101"/>
    <n v="88.2238438394008"/>
    <x v="7234"/>
    <n v="5.0405024392889004"/>
    <n v="4.102274629837396"/>
    <n v="4.6498479904197039E-2"/>
  </r>
  <r>
    <d v="2025-10-08T00:00:00"/>
    <x v="2"/>
    <n v="521.546875"/>
    <n v="523.63369521161201"/>
    <n v="519.79800236356402"/>
    <n v="519.98680904007597"/>
    <x v="7235"/>
    <n v="3.8356928480479837"/>
    <n v="1.5600659599240316"/>
    <n v="3.0002029528479741E-3"/>
  </r>
  <r>
    <d v="2025-10-08T00:00:00"/>
    <x v="3"/>
    <n v="188.86911010742099"/>
    <n v="189.358491425929"/>
    <n v="186.302376488215"/>
    <n v="186.332352294072"/>
    <x v="7236"/>
    <n v="3.0561149377139998"/>
    <n v="2.5367578133489985"/>
    <n v="1.3614156544030831E-2"/>
  </r>
  <r>
    <d v="2025-10-08T00:00:00"/>
    <x v="4"/>
    <n v="669.29901123046795"/>
    <n v="669.39848147016505"/>
    <n v="665.62990062563699"/>
    <n v="666.45521837403805"/>
    <x v="7237"/>
    <n v="3.76858084452806"/>
    <n v="2.8437928564299"/>
    <n v="4.2670426729765117E-3"/>
  </r>
  <r>
    <d v="2025-10-09T00:00:00"/>
    <x v="0"/>
    <n v="232.88999938964801"/>
    <n v="240.100006103515"/>
    <n v="229.52999877929599"/>
    <n v="236.30000305175699"/>
    <x v="7238"/>
    <n v="10.570007324219006"/>
    <n v="-3.4100036621089771"/>
    <n v="-1.4430823605880704E-2"/>
  </r>
  <r>
    <d v="2025-10-09T00:00:00"/>
    <x v="1"/>
    <n v="90.509536743164006"/>
    <n v="92.475834683936398"/>
    <n v="90.349833861757006"/>
    <n v="91.767170281560794"/>
    <x v="4387"/>
    <n v="2.1260008221793925"/>
    <n v="-1.2576335383967887"/>
    <n v="-1.3704612821100477E-2"/>
  </r>
  <r>
    <d v="2025-10-09T00:00:00"/>
    <x v="2"/>
    <n v="519.11236572265602"/>
    <n v="521.03021223285805"/>
    <n v="514.14383259227395"/>
    <n v="519.05274575113299"/>
    <x v="7239"/>
    <n v="6.8863796405840958"/>
    <n v="5.961997152303411E-2"/>
    <n v="1.148630308019211E-4"/>
  </r>
  <r>
    <d v="2025-10-09T00:00:00"/>
    <x v="3"/>
    <n v="192.32470703125"/>
    <n v="195.05122522476799"/>
    <n v="190.816620752273"/>
    <n v="191.98512854949499"/>
    <x v="7240"/>
    <n v="4.2346044724949934"/>
    <n v="0.33957848175501226"/>
    <n v="1.7687749271030999E-3"/>
  </r>
  <r>
    <d v="2025-10-09T00:00:00"/>
    <x v="4"/>
    <n v="667.36004638671795"/>
    <n v="670.12433590748105"/>
    <n v="665.42113531248197"/>
    <n v="669.71668392032598"/>
    <x v="7241"/>
    <n v="4.7032005949990889"/>
    <n v="-2.3566375336080227"/>
    <n v="-3.5188574365699753E-3"/>
  </r>
  <r>
    <d v="2025-10-10T00:00:00"/>
    <x v="0"/>
    <n v="214.89999389648401"/>
    <n v="234.22000122070301"/>
    <n v="213.19999694824199"/>
    <n v="232.77000427246"/>
    <x v="7242"/>
    <n v="21.020004272461023"/>
    <n v="-17.870010375975994"/>
    <n v="-7.6771104729881509E-2"/>
  </r>
  <r>
    <d v="2025-10-10T00:00:00"/>
    <x v="1"/>
    <n v="85.505645751953097"/>
    <n v="94.544617244544497"/>
    <n v="85.255950491053795"/>
    <n v="92.856674842435098"/>
    <x v="7243"/>
    <n v="9.2886667534907019"/>
    <n v="-7.351029090482001"/>
    <n v="-7.9165327672519811E-2"/>
  </r>
  <r>
    <d v="2025-10-10T00:00:00"/>
    <x v="2"/>
    <n v="507.74432373046801"/>
    <n v="520.28492669066804"/>
    <n v="506.42270727517098"/>
    <n v="516.36972019982102"/>
    <x v="7244"/>
    <n v="13.862219415497066"/>
    <n v="-8.6253964693530065"/>
    <n v="-1.6703916073961916E-2"/>
  </r>
  <r>
    <d v="2025-10-10T00:00:00"/>
    <x v="3"/>
    <n v="182.92669677734301"/>
    <n v="195.370816853668"/>
    <n v="181.81811007166101"/>
    <n v="193.26350393527699"/>
    <x v="7245"/>
    <n v="13.552706782006993"/>
    <n v="-10.336807157933976"/>
    <n v="-5.3485562185583278E-2"/>
  </r>
  <r>
    <d v="2025-10-10T00:00:00"/>
    <x v="4"/>
    <n v="649.32275390625"/>
    <n v="670.13424524954905"/>
    <n v="649.14378031214005"/>
    <n v="668.32454243409904"/>
    <x v="7246"/>
    <n v="20.990464937409001"/>
    <n v="-19.001788527849044"/>
    <n v="-2.8431977761347496E-2"/>
  </r>
  <r>
    <d v="2025-10-13T00:00:00"/>
    <x v="0"/>
    <n v="216.419998168945"/>
    <n v="224.19000244140599"/>
    <n v="214.89999389648401"/>
    <n v="220.19999694824199"/>
    <x v="7247"/>
    <n v="9.2900085449219887"/>
    <n v="-3.7799987792969887"/>
    <n v="-1.7166207228356489E-2"/>
  </r>
  <r>
    <d v="2025-10-13T00:00:00"/>
    <x v="1"/>
    <n v="89.281036376953097"/>
    <n v="89.760454628033301"/>
    <n v="86.5343885224611"/>
    <n v="89.360940688815603"/>
    <x v="7248"/>
    <n v="3.2260661055722011"/>
    <n v="-7.9904311862506461E-2"/>
    <n v="-8.9417491855596888E-4"/>
  </r>
  <r>
    <d v="2025-10-13T00:00:00"/>
    <x v="2"/>
    <n v="510.81488037109301"/>
    <n v="513.16001345865902"/>
    <n v="508.45980051307401"/>
    <n v="513.16001345865902"/>
    <x v="7249"/>
    <n v="4.7002129455850081"/>
    <n v="-2.3451330875660119"/>
    <n v="-4.5699840713620595E-3"/>
  </r>
  <r>
    <d v="2025-10-13T00:00:00"/>
    <x v="3"/>
    <n v="188.08013916015599"/>
    <n v="189.86785248459299"/>
    <n v="185.723144544874"/>
    <n v="187.730578868653"/>
    <x v="7250"/>
    <n v="4.1447079397189839"/>
    <n v="0.34956029150299628"/>
    <n v="1.8620317137975086E-3"/>
  </r>
  <r>
    <d v="2025-10-13T00:00:00"/>
    <x v="4"/>
    <n v="659.28601074218705"/>
    <n v="661.36420438593302"/>
    <n v="656.03456593700901"/>
    <n v="656.90958845126102"/>
    <x v="7251"/>
    <n v="5.3296384489240154"/>
    <n v="2.3764222909260297"/>
    <n v="3.6175789373522698E-3"/>
  </r>
  <r>
    <d v="2025-10-14T00:00:00"/>
    <x v="0"/>
    <n v="218.08999633789"/>
    <n v="224.97999572753901"/>
    <n v="215.89999389648401"/>
    <n v="219.19999694824199"/>
    <x v="7252"/>
    <n v="9.0800018310550001"/>
    <n v="-1.1100006103519888"/>
    <n v="-5.0638714680916932E-3"/>
  </r>
  <r>
    <d v="2025-10-14T00:00:00"/>
    <x v="1"/>
    <n v="86.114906311035099"/>
    <n v="88.711735606300905"/>
    <n v="85.225991755579898"/>
    <n v="86.694201168775294"/>
    <x v="7253"/>
    <n v="3.4857438507210077"/>
    <n v="-0.5792948577401944"/>
    <n v="-6.6820485099393177E-3"/>
  </r>
  <r>
    <d v="2025-10-14T00:00:00"/>
    <x v="2"/>
    <n v="510.337890625"/>
    <n v="512.03715069471195"/>
    <n v="502.815524609146"/>
    <n v="507.01891431901299"/>
    <x v="7254"/>
    <n v="9.2216260855659584"/>
    <n v="3.3189763059870074"/>
    <n v="6.5460601414540701E-3"/>
  </r>
  <r>
    <d v="2025-10-14T00:00:00"/>
    <x v="3"/>
    <n v="179.80067443847599"/>
    <n v="184.56460262310199"/>
    <n v="179.47109296765501"/>
    <n v="184.53464205660501"/>
    <x v="7255"/>
    <n v="5.0935096554469794"/>
    <n v="-4.7339676181290145"/>
    <n v="-2.5653544317586156E-2"/>
  </r>
  <r>
    <d v="2025-10-14T00:00:00"/>
    <x v="4"/>
    <n v="658.48059082031205"/>
    <n v="662.06024488483297"/>
    <n v="649.47188882679802"/>
    <n v="653.44924177209498"/>
    <x v="7256"/>
    <n v="12.588356058034947"/>
    <n v="5.0313490482170664"/>
    <n v="7.6996784548597911E-3"/>
  </r>
  <r>
    <d v="2025-10-15T00:00:00"/>
    <x v="0"/>
    <n v="238.600006103515"/>
    <n v="239.24000549316401"/>
    <n v="220.759994506835"/>
    <n v="222.71000671386699"/>
    <x v="7257"/>
    <n v="18.480010986329006"/>
    <n v="15.889999389648011"/>
    <n v="7.1348385391874825E-2"/>
  </r>
  <r>
    <d v="2025-10-15T00:00:00"/>
    <x v="1"/>
    <n v="88.781646728515597"/>
    <n v="89.3509516209525"/>
    <n v="86.484447270558903"/>
    <n v="88.062523154891096"/>
    <x v="7258"/>
    <n v="2.8665043503935976"/>
    <n v="0.71912357362450052"/>
    <n v="8.1660568861926779E-3"/>
  </r>
  <r>
    <d v="2025-10-15T00:00:00"/>
    <x v="2"/>
    <n v="510.19876098632801"/>
    <n v="513.935107423202"/>
    <n v="506.790354702434"/>
    <n v="511.71916116293198"/>
    <x v="7259"/>
    <n v="7.1447527207679968"/>
    <n v="-1.520400176603971"/>
    <n v="-2.9711613165876228E-3"/>
  </r>
  <r>
    <d v="2025-10-15T00:00:00"/>
    <x v="3"/>
    <n v="179.60093688964801"/>
    <n v="184.63451030281701"/>
    <n v="177.06416377208899"/>
    <n v="184.56460739230201"/>
    <x v="7260"/>
    <n v="7.5703465307280169"/>
    <n v="-4.9636705026539971"/>
    <n v="-2.6893945555354761E-2"/>
  </r>
  <r>
    <d v="2025-10-15T00:00:00"/>
    <x v="4"/>
    <n v="661.40393066406205"/>
    <n v="666.43527958296897"/>
    <n v="655.19926993919796"/>
    <n v="663.04461298766603"/>
    <x v="7261"/>
    <n v="11.236009643771013"/>
    <n v="-1.6406823236039827"/>
    <n v="-2.474467466391289E-3"/>
  </r>
  <r>
    <d v="2025-10-16T00:00:00"/>
    <x v="0"/>
    <n v="234.55999755859301"/>
    <n v="241.19999694824199"/>
    <n v="232.24000549316401"/>
    <n v="236.28999328613199"/>
    <x v="7262"/>
    <n v="8.9599914550779829"/>
    <n v="-1.7299957275389772"/>
    <n v="-7.3214938283233336E-3"/>
  </r>
  <r>
    <d v="2025-10-16T00:00:00"/>
    <x v="1"/>
    <n v="88.122451782226506"/>
    <n v="91.088824978256199"/>
    <n v="86.923909999297607"/>
    <n v="89.600643408382794"/>
    <x v="7263"/>
    <n v="4.164914978958592"/>
    <n v="-1.4781916261562884"/>
    <n v="-1.6497555931813686E-2"/>
  </r>
  <r>
    <d v="2025-10-16T00:00:00"/>
    <x v="2"/>
    <n v="508.39022827148398"/>
    <n v="513.59724124556396"/>
    <n v="504.93214864922601"/>
    <n v="509.35415522947"/>
    <x v="7264"/>
    <n v="8.6650925963379564"/>
    <n v="-0.96392695798601835"/>
    <n v="-1.892449385343206E-3"/>
  </r>
  <r>
    <d v="2025-10-16T00:00:00"/>
    <x v="3"/>
    <n v="181.57839965820301"/>
    <n v="183.04652832403599"/>
    <n v="179.54100500893401"/>
    <n v="181.99786281424801"/>
    <x v="7265"/>
    <n v="3.505523315101982"/>
    <n v="-0.41946315604499773"/>
    <n v="-2.304769680032525E-3"/>
  </r>
  <r>
    <d v="2025-10-16T00:00:00"/>
    <x v="4"/>
    <n v="656.89959716796795"/>
    <n v="664.92391365331298"/>
    <n v="653.38955422220101"/>
    <n v="663.04459990653504"/>
    <x v="7266"/>
    <n v="11.534359431111966"/>
    <n v="-6.1450027385670865"/>
    <n v="-9.2678573046719726E-3"/>
  </r>
  <r>
    <d v="2025-10-17T00:00:00"/>
    <x v="0"/>
    <n v="233.08000183105401"/>
    <n v="235.38000488281199"/>
    <n v="227.91000366210901"/>
    <n v="233.259994506835"/>
    <x v="7267"/>
    <n v="7.4700012207029829"/>
    <n v="-0.1799926757809942"/>
    <n v="-7.7163971542372662E-4"/>
  </r>
  <r>
    <d v="2025-10-17T00:00:00"/>
    <x v="1"/>
    <n v="87.842788696289006"/>
    <n v="88.841569728060804"/>
    <n v="85.605521318746696"/>
    <n v="86.724158817565197"/>
    <x v="7268"/>
    <n v="3.2360484093141082"/>
    <n v="1.1186298787238087"/>
    <n v="1.2898711200842922E-2"/>
  </r>
  <r>
    <d v="2025-10-17T00:00:00"/>
    <x v="2"/>
    <n v="510.347900390625"/>
    <n v="512.235906716763"/>
    <n v="504.117340016968"/>
    <n v="505.836463513105"/>
    <x v="7269"/>
    <n v="8.1185666997949966"/>
    <n v="4.5114368775199978"/>
    <n v="8.9187656543924052E-3"/>
  </r>
  <r>
    <d v="2025-10-17T00:00:00"/>
    <x v="3"/>
    <n v="182.98661804199199"/>
    <n v="183.86550198639401"/>
    <n v="179.521036862275"/>
    <n v="179.95048181915701"/>
    <x v="7270"/>
    <n v="4.3444651241190115"/>
    <n v="3.0361362228349833"/>
    <n v="1.6872064982222042E-2"/>
  </r>
  <r>
    <d v="2025-10-17T00:00:00"/>
    <x v="4"/>
    <n v="660.62841796875"/>
    <n v="661.99065654389005"/>
    <n v="654.41380377938697"/>
    <n v="655.76608926149095"/>
    <x v="7271"/>
    <n v="7.5768527645030872"/>
    <n v="4.8623287072590529"/>
    <n v="7.4147303236355181E-3"/>
  </r>
  <r>
    <d v="2025-10-20T00:00:00"/>
    <x v="0"/>
    <n v="240.55999755859301"/>
    <n v="242.88000488281199"/>
    <n v="234.39999389648401"/>
    <n v="236.47000122070301"/>
    <x v="7272"/>
    <n v="8.4800109863279829"/>
    <n v="4.0899963378899997"/>
    <n v="1.7296047349670836E-2"/>
  </r>
  <r>
    <d v="2025-10-20T00:00:00"/>
    <x v="1"/>
    <n v="85.735359191894503"/>
    <n v="88.611853409466406"/>
    <n v="85.3458352032807"/>
    <n v="86.534387056796604"/>
    <x v="7273"/>
    <n v="3.2660182061857057"/>
    <n v="-0.79902786490210076"/>
    <n v="-9.2336456301199774E-3"/>
  </r>
  <r>
    <d v="2025-10-20T00:00:00"/>
    <x v="2"/>
    <n v="513.53759765625"/>
    <n v="515.43561117389197"/>
    <n v="510.19875812962403"/>
    <n v="511.37132460679499"/>
    <x v="7274"/>
    <n v="5.2368530442679457"/>
    <n v="2.1662730494550146"/>
    <n v="4.2362036062947236E-3"/>
  </r>
  <r>
    <d v="2025-10-20T00:00:00"/>
    <x v="3"/>
    <n v="182.40734863281199"/>
    <n v="184.96408521149201"/>
    <n v="181.49850415292701"/>
    <n v="182.89672994644701"/>
    <x v="7275"/>
    <n v="3.4655810585649931"/>
    <n v="-0.4893813136350218"/>
    <n v="-2.6757247862130443E-3"/>
  </r>
  <r>
    <d v="2025-10-20T00:00:00"/>
    <x v="4"/>
    <n v="667.499267578125"/>
    <n v="668.404149388728"/>
    <n v="663.492115914225"/>
    <n v="663.54182068973705"/>
    <x v="7276"/>
    <n v="4.912033474503005"/>
    <n v="3.957446888387949"/>
    <n v="5.9641257943233638E-3"/>
  </r>
  <r>
    <d v="2025-10-21T00:00:00"/>
    <x v="0"/>
    <n v="238.02999877929599"/>
    <n v="242.259994506835"/>
    <n v="234.02000427246"/>
    <n v="239.38999938964801"/>
    <x v="7277"/>
    <n v="8.239990234375"/>
    <n v="-1.3600006103520172"/>
    <n v="-5.681108708882966E-3"/>
  </r>
  <r>
    <d v="2025-10-21T00:00:00"/>
    <x v="1"/>
    <n v="84.157287597656193"/>
    <n v="85.825250007202101"/>
    <n v="82.998698001982604"/>
    <n v="85.585544705374303"/>
    <x v="7278"/>
    <n v="2.8265520052194972"/>
    <n v="-1.4282571077181103"/>
    <n v="-1.6688064703389374E-2"/>
  </r>
  <r>
    <d v="2025-10-21T00:00:00"/>
    <x v="2"/>
    <n v="514.40216064453102"/>
    <n v="515.42570761228501"/>
    <n v="509.81124074780399"/>
    <n v="514.24319426609497"/>
    <x v="7279"/>
    <n v="5.6144668644810167"/>
    <n v="0.15896637843604822"/>
    <n v="3.0912684933617442E-4"/>
  </r>
  <r>
    <d v="2025-10-21T00:00:00"/>
    <x v="3"/>
    <n v="180.92924499511699"/>
    <n v="182.55715836486101"/>
    <n v="179.570976731429"/>
    <n v="182.55715836486101"/>
    <x v="7280"/>
    <n v="2.986181633432011"/>
    <n v="-1.6279133697440216"/>
    <n v="-8.9172803976848378E-3"/>
  </r>
  <r>
    <d v="2025-10-21T00:00:00"/>
    <x v="4"/>
    <n v="667.48931884765602"/>
    <n v="669.17970605325399"/>
    <n v="666.186738134851"/>
    <n v="667.63849386475897"/>
    <x v="7281"/>
    <n v="2.9929679184029965"/>
    <n v="-0.149175017102948"/>
    <n v="-2.2343681269697106E-4"/>
  </r>
  <r>
    <d v="2025-10-22T00:00:00"/>
    <x v="0"/>
    <n v="230.22999572753901"/>
    <n v="240.13000488281199"/>
    <n v="224.88000488281199"/>
    <n v="236.850006103515"/>
    <x v="7282"/>
    <n v="15.25"/>
    <n v="-6.6200103759759941"/>
    <n v="-2.7950222526414995E-2"/>
  </r>
  <r>
    <d v="2025-10-22T00:00:00"/>
    <x v="1"/>
    <n v="80.951202392578097"/>
    <n v="83.468127137802497"/>
    <n v="78.963622733431194"/>
    <n v="81.130983275815097"/>
    <x v="7283"/>
    <n v="4.5045044043713034"/>
    <n v="-0.17978088323700092"/>
    <n v="-2.2159337404529284E-3"/>
  </r>
  <r>
    <d v="2025-10-22T00:00:00"/>
    <x v="2"/>
    <n v="517.26403808593705"/>
    <n v="521.92452470344597"/>
    <n v="514.45189193339604"/>
    <n v="517.87024523761397"/>
    <x v="7284"/>
    <n v="7.4726327700499269"/>
    <n v="-0.60620715167692651"/>
    <n v="-1.1705772966330225E-3"/>
  </r>
  <r>
    <d v="2025-10-22T00:00:00"/>
    <x v="3"/>
    <n v="180.05035400390599"/>
    <n v="183.206332381257"/>
    <n v="176.53483359319301"/>
    <n v="180.90925912585999"/>
    <x v="7285"/>
    <n v="6.6714987880639853"/>
    <n v="-0.85890512195399538"/>
    <n v="-4.7477123398999071E-3"/>
  </r>
  <r>
    <d v="2025-10-22T00:00:00"/>
    <x v="4"/>
    <n v="664.01910400390602"/>
    <n v="668.19533699806198"/>
    <n v="659.54458165793699"/>
    <n v="668.19533699806198"/>
    <x v="7286"/>
    <n v="8.6507553401249879"/>
    <n v="-4.1762329941559528"/>
    <n v="-6.2500181652241395E-3"/>
  </r>
  <r>
    <d v="2025-10-23T00:00:00"/>
    <x v="0"/>
    <n v="234.99000549316401"/>
    <n v="235.89999389648401"/>
    <n v="228.53999328613199"/>
    <n v="230.16000366210901"/>
    <x v="7287"/>
    <n v="7.3600006103520172"/>
    <n v="4.8300018310550001"/>
    <n v="2.0985409081526522E-2"/>
  </r>
  <r>
    <d v="2025-10-23T00:00:00"/>
    <x v="1"/>
    <n v="82.669097900390597"/>
    <n v="83.348269267804"/>
    <n v="80.431830651302903"/>
    <n v="80.901258928498095"/>
    <x v="7288"/>
    <n v="2.9164386165010967"/>
    <n v="1.7678389718925018"/>
    <n v="2.1851810408227985E-2"/>
  </r>
  <r>
    <d v="2025-10-23T00:00:00"/>
    <x v="2"/>
    <n v="517.283935546875"/>
    <n v="520.652615674294"/>
    <n v="515.34619543325005"/>
    <n v="519.17200245779895"/>
    <x v="7289"/>
    <n v="5.306420241043952"/>
    <n v="-1.8880669109239534"/>
    <n v="-3.636688615691339E-3"/>
  </r>
  <r>
    <d v="2025-10-23T00:00:00"/>
    <x v="3"/>
    <n v="181.927963256835"/>
    <n v="182.796850150398"/>
    <n v="179.560971865033"/>
    <n v="180.190174230358"/>
    <x v="7290"/>
    <n v="3.2358782853650041"/>
    <n v="1.7377890264770031"/>
    <n v="9.6441941626372249E-3"/>
  </r>
  <r>
    <d v="2025-10-23T00:00:00"/>
    <x v="4"/>
    <n v="667.95666503906205"/>
    <n v="668.90129850388598"/>
    <n v="664.01906376497095"/>
    <n v="664.33725928415299"/>
    <x v="7291"/>
    <n v="4.8822347389150309"/>
    <n v="3.619405754909053"/>
    <n v="5.4481450563364326E-3"/>
  </r>
  <r>
    <d v="2025-10-24T00:00:00"/>
    <x v="0"/>
    <n v="252.919998168945"/>
    <n v="253.38999938964801"/>
    <n v="241.94999694824199"/>
    <n v="243.36000061035099"/>
    <x v="7292"/>
    <n v="11.440002441406023"/>
    <n v="9.5599975585940058"/>
    <n v="3.9283356075843892E-2"/>
  </r>
  <r>
    <d v="2025-10-24T00:00:00"/>
    <x v="1"/>
    <n v="84.027442932128906"/>
    <n v="85.685423052642307"/>
    <n v="82.599185794854293"/>
    <n v="83.777747681696894"/>
    <x v="7293"/>
    <n v="3.0862372577880137"/>
    <n v="0.24969525043201202"/>
    <n v="2.9804483570111959E-3"/>
  </r>
  <r>
    <d v="2025-10-24T00:00:00"/>
    <x v="2"/>
    <n v="520.314697265625"/>
    <n v="522.04373704212196"/>
    <n v="517.43298452180795"/>
    <n v="519.49985057707295"/>
    <x v="7294"/>
    <n v="4.6107525203140085"/>
    <n v="0.814846688552052"/>
    <n v="1.5685215070743537E-3"/>
  </r>
  <r>
    <d v="2025-10-24T00:00:00"/>
    <x v="3"/>
    <n v="186.02273559570301"/>
    <n v="187.23120099697499"/>
    <n v="183.26625678365201"/>
    <n v="183.60582003251"/>
    <x v="7295"/>
    <n v="3.9649442133229797"/>
    <n v="2.4169155631930153"/>
    <n v="1.3163610841775421E-2"/>
  </r>
  <r>
    <d v="2025-10-24T00:00:00"/>
    <x v="4"/>
    <n v="673.41558837890602"/>
    <n v="674.62865192833397"/>
    <n v="671.82467143450401"/>
    <n v="672.630082999666"/>
    <x v="7296"/>
    <n v="2.803980493829954"/>
    <n v="0.78550537924002128"/>
    <n v="1.1678118465010899E-3"/>
  </r>
  <r>
    <d v="2025-10-27T00:00:00"/>
    <x v="0"/>
    <n v="259.67001342773398"/>
    <n v="260.42001342773398"/>
    <n v="249.80000305175699"/>
    <n v="257.88000488281199"/>
    <x v="7297"/>
    <n v="10.620010375976989"/>
    <n v="1.7900085449219887"/>
    <n v="6.9412459711074518E-3"/>
  </r>
  <r>
    <d v="2025-10-27T00:00:00"/>
    <x v="1"/>
    <n v="88.601867675781193"/>
    <n v="89.271049162880303"/>
    <n v="85.096143991578899"/>
    <n v="85.935124051601903"/>
    <x v="7298"/>
    <n v="4.174905171301404"/>
    <n v="2.6667436241792899"/>
    <n v="3.1032056491568882E-2"/>
  </r>
  <r>
    <d v="2025-10-27T00:00:00"/>
    <x v="2"/>
    <n v="528.17498779296795"/>
    <n v="531.21572777221104"/>
    <n v="525.68077435113298"/>
    <n v="528.43336123091694"/>
    <x v="7299"/>
    <n v="5.5349534210780575"/>
    <n v="-0.2583734379489897"/>
    <n v="-4.8894232821929009E-4"/>
  </r>
  <r>
    <d v="2025-10-27T00:00:00"/>
    <x v="3"/>
    <n v="191.24609375"/>
    <n v="191.75543864773999"/>
    <n v="188.18997864549499"/>
    <n v="189.748004385564"/>
    <x v="7300"/>
    <n v="3.565460002245004"/>
    <n v="1.498089364435998"/>
    <n v="7.895152148171802E-3"/>
  </r>
  <r>
    <d v="2025-10-27T00:00:00"/>
    <x v="4"/>
    <n v="681.3603515625"/>
    <n v="681.658640907831"/>
    <n v="678.25802099187297"/>
    <n v="678.86455277564403"/>
    <x v="7301"/>
    <n v="3.4006199159580319"/>
    <n v="2.4957987868559712"/>
    <n v="3.6764311476442644E-3"/>
  </r>
  <r>
    <d v="2025-10-28T00:00:00"/>
    <x v="0"/>
    <n v="258.010009765625"/>
    <n v="264.579986572265"/>
    <n v="257"/>
    <n v="259.14001464843699"/>
    <x v="880"/>
    <n v="7.5799865722649997"/>
    <n v="-1.1300048828119884"/>
    <n v="-4.360595890005689E-3"/>
  </r>
  <r>
    <d v="2025-10-28T00:00:00"/>
    <x v="1"/>
    <n v="88.3521728515625"/>
    <n v="89.870324350607106"/>
    <n v="87.682991361108705"/>
    <n v="88.851563388336004"/>
    <x v="7302"/>
    <n v="2.187332989498401"/>
    <n v="-0.49939053677350387"/>
    <n v="-5.6205036549650785E-3"/>
  </r>
  <r>
    <d v="2025-10-28T00:00:00"/>
    <x v="2"/>
    <n v="538.65856933593705"/>
    <n v="550.23521538111197"/>
    <n v="537.36676282524104"/>
    <n v="546.53865576733006"/>
    <x v="7303"/>
    <n v="12.868452555870931"/>
    <n v="-7.8800864313930106"/>
    <n v="-1.4418168501420118E-2"/>
  </r>
  <r>
    <d v="2025-10-28T00:00:00"/>
    <x v="3"/>
    <n v="200.77392578125"/>
    <n v="202.89122043826299"/>
    <n v="191.66554775855499"/>
    <n v="192.80409501139201"/>
    <x v="7304"/>
    <n v="11.225672679707998"/>
    <n v="7.9698307698579924"/>
    <n v="4.1336418551624059E-2"/>
  </r>
  <r>
    <d v="2025-10-28T00:00:00"/>
    <x v="4"/>
    <n v="683.17004394531205"/>
    <n v="685.00954545439902"/>
    <n v="680.95268904145098"/>
    <n v="683.16009085235601"/>
    <x v="7305"/>
    <n v="4.0568564129480364"/>
    <n v="9.9530929560387449E-3"/>
    <n v="1.4569195550666028E-5"/>
  </r>
  <r>
    <d v="2025-10-29T00:00:00"/>
    <x v="0"/>
    <n v="264.329986572265"/>
    <n v="267.079986572265"/>
    <n v="257.39999389648398"/>
    <n v="264.19000244140602"/>
    <x v="7306"/>
    <n v="9.6799926757810226"/>
    <n v="0.1399841308589771"/>
    <n v="5.2986157525027392E-4"/>
  </r>
  <r>
    <d v="2025-10-29T00:00:00"/>
    <x v="1"/>
    <n v="90.040107727050696"/>
    <n v="91.398450482372297"/>
    <n v="88.941450162624406"/>
    <n v="90.649364740250604"/>
    <x v="7307"/>
    <n v="2.4570003197478911"/>
    <n v="-0.60925701319990822"/>
    <n v="-6.7210290435646344E-3"/>
  </r>
  <r>
    <d v="2025-10-29T00:00:00"/>
    <x v="2"/>
    <n v="538.141845703125"/>
    <n v="542.83217281728002"/>
    <n v="533.352172180411"/>
    <n v="541.51052593762302"/>
    <x v="7308"/>
    <n v="9.4800006368690219"/>
    <n v="-3.3686802344980151"/>
    <n v="-6.2208952054351313E-3"/>
  </r>
  <r>
    <d v="2025-10-29T00:00:00"/>
    <x v="3"/>
    <n v="206.776275634765"/>
    <n v="211.91972495443699"/>
    <n v="204.51915980095299"/>
    <n v="207.71508074597401"/>
    <x v="7309"/>
    <n v="7.4005651534839956"/>
    <n v="-0.93880511120900678"/>
    <n v="-4.5196771839456484E-3"/>
  </r>
  <r>
    <d v="2025-10-29T00:00:00"/>
    <x v="4"/>
    <n v="683.49822998046795"/>
    <n v="685.79514906412101"/>
    <n v="679.00380136898104"/>
    <n v="684.820656244975"/>
    <x v="7310"/>
    <n v="6.7913476951399616"/>
    <n v="-1.3224262645070439"/>
    <n v="-1.9310548717356209E-3"/>
  </r>
  <r>
    <d v="2025-10-30T00:00:00"/>
    <x v="0"/>
    <n v="254.83999633789"/>
    <n v="263.88000488281199"/>
    <n v="252.30999755859301"/>
    <n v="259.92001342773398"/>
    <x v="7311"/>
    <n v="11.570007324218977"/>
    <n v="-5.0800170898439774"/>
    <n v="-1.9544539963854624E-2"/>
  </r>
  <r>
    <d v="2025-10-30T00:00:00"/>
    <x v="1"/>
    <n v="88.4620361328125"/>
    <n v="90.349731682932699"/>
    <n v="88.252293029476306"/>
    <n v="89.171169754595198"/>
    <x v="7312"/>
    <n v="2.0974386534563934"/>
    <n v="-0.70913362178269779"/>
    <n v="-7.9524988147433653E-3"/>
  </r>
  <r>
    <d v="2025-10-30T00:00:00"/>
    <x v="2"/>
    <n v="522.451171875"/>
    <n v="531.60317049669902"/>
    <n v="518.83406543214505"/>
    <n v="527.14143773634305"/>
    <x v="7313"/>
    <n v="12.769105064553969"/>
    <n v="-4.6902658613430503"/>
    <n v="-8.897547272102237E-3"/>
  </r>
  <r>
    <d v="2025-10-30T00:00:00"/>
    <x v="3"/>
    <n v="202.63156127929599"/>
    <n v="205.89740027142"/>
    <n v="201.15345074718499"/>
    <n v="204.88867704045001"/>
    <x v="7314"/>
    <n v="4.7439495242350063"/>
    <n v="-2.2571157611540116"/>
    <n v="-1.1016303066412996E-2"/>
  </r>
  <r>
    <d v="2025-10-30T00:00:00"/>
    <x v="4"/>
    <n v="675.98101806640602"/>
    <n v="682.05641046522999"/>
    <n v="675.98101806640602"/>
    <n v="680.02798219773399"/>
    <x v="7315"/>
    <n v="6.0753923988239649"/>
    <n v="-4.0469641313279681"/>
    <n v="-5.9511729476908774E-3"/>
  </r>
  <r>
    <d v="2025-10-31T00:00:00"/>
    <x v="0"/>
    <n v="256.11999511718699"/>
    <n v="262.13000488281199"/>
    <n v="253.41000366210901"/>
    <n v="259.600006103515"/>
    <x v="7316"/>
    <n v="8.7200012207029829"/>
    <n v="-3.4800109863280113"/>
    <n v="-1.3405280834008777E-2"/>
  </r>
  <r>
    <d v="2025-10-31T00:00:00"/>
    <x v="1"/>
    <n v="93.625732421875"/>
    <n v="97.451065628418704"/>
    <n v="90.849122353867003"/>
    <n v="93.286150526406701"/>
    <x v="7317"/>
    <n v="6.6019432745517008"/>
    <n v="0.33958189546829942"/>
    <n v="3.6402176909655338E-3"/>
  </r>
  <r>
    <d v="2025-10-31T00:00:00"/>
    <x v="2"/>
    <n v="514.55120849609295"/>
    <n v="525.98878108570705"/>
    <n v="511.85824179468602"/>
    <n v="525.55154775874496"/>
    <x v="7318"/>
    <n v="14.130539291021023"/>
    <n v="-11.000339262652005"/>
    <n v="-2.093103770612759E-2"/>
  </r>
  <r>
    <d v="2025-10-31T00:00:00"/>
    <x v="3"/>
    <n v="202.23207092285099"/>
    <n v="207.70508615602"/>
    <n v="201.81260775338399"/>
    <n v="206.18701808603001"/>
    <x v="7319"/>
    <n v="5.8924784026360157"/>
    <n v="-3.9549471631790141"/>
    <n v="-1.9181358748438963E-2"/>
  </r>
  <r>
    <d v="2025-10-31T00:00:00"/>
    <x v="4"/>
    <n v="678.19830322265602"/>
    <n v="681.20122397614398"/>
    <n v="675.39426224501995"/>
    <n v="681.16141160722202"/>
    <x v="7320"/>
    <n v="5.8069617311240336"/>
    <n v="-2.9631083845659987"/>
    <n v="-4.350082570846828E-3"/>
  </r>
  <r>
    <d v="2025-11-03T00:00:00"/>
    <x v="0"/>
    <n v="259.64999389648398"/>
    <n v="260.91000366210898"/>
    <n v="253.88999938964801"/>
    <n v="259.329986572265"/>
    <x v="7321"/>
    <n v="7.0200042724609659"/>
    <n v="0.32000732421897737"/>
    <n v="1.2339773292272314E-3"/>
  </r>
  <r>
    <d v="2025-11-03T00:00:00"/>
    <x v="1"/>
    <n v="90.259849548339801"/>
    <n v="94.724394605010303"/>
    <n v="89.900287747520096"/>
    <n v="93.276165077332905"/>
    <x v="7322"/>
    <n v="4.8241068574902073"/>
    <n v="-3.0163155289931041"/>
    <n v="-3.2337473635331744E-2"/>
  </r>
  <r>
    <d v="2025-11-03T00:00:00"/>
    <x v="2"/>
    <n v="513.776123046875"/>
    <n v="521.65620865484902"/>
    <n v="511.35147665587999"/>
    <n v="516.53859569791496"/>
    <x v="7323"/>
    <n v="10.304731998969032"/>
    <n v="-2.7624726510399569"/>
    <n v="-5.348046930176582E-3"/>
  </r>
  <r>
    <d v="2025-11-03T00:00:00"/>
    <x v="3"/>
    <n v="206.61648559570301"/>
    <n v="211.070796009883"/>
    <n v="205.29815966833601"/>
    <n v="207.81495401372001"/>
    <x v="7324"/>
    <n v="5.7726363415469848"/>
    <n v="-1.1984684180170007"/>
    <n v="-5.7669979704053319E-3"/>
  </r>
  <r>
    <d v="2025-11-03T00:00:00"/>
    <x v="4"/>
    <n v="679.47113037109295"/>
    <n v="681.91716363884098"/>
    <n v="676.09035602578899"/>
    <n v="681.78789481042895"/>
    <x v="7325"/>
    <n v="5.826807613051983"/>
    <n v="-2.3167644393359978"/>
    <n v="-3.3980721232666853E-3"/>
  </r>
  <r>
    <d v="2025-11-04T00:00:00"/>
    <x v="0"/>
    <n v="250.05000305175699"/>
    <n v="257.38000488281199"/>
    <n v="247.38999938964801"/>
    <n v="250.350006103515"/>
    <x v="7326"/>
    <n v="9.9900054931639772"/>
    <n v="-0.30000305175801145"/>
    <n v="-1.1983345094625875E-3"/>
  </r>
  <r>
    <d v="2025-11-04T00:00:00"/>
    <x v="1"/>
    <n v="87.483222961425696"/>
    <n v="90.729261167978805"/>
    <n v="87.113678873232303"/>
    <n v="87.653021520424701"/>
    <x v="7327"/>
    <n v="3.6155822947465026"/>
    <n v="-0.16979855899900542"/>
    <n v="-1.9371672083139696E-3"/>
  </r>
  <r>
    <d v="2025-11-04T00:00:00"/>
    <x v="2"/>
    <n v="511.093170166015"/>
    <n v="512.30546319471603"/>
    <n v="504.64399323613799"/>
    <n v="508.53933673798201"/>
    <x v="7328"/>
    <n v="7.6614699585780386"/>
    <n v="2.5538334280329877"/>
    <n v="5.0218994747083167E-3"/>
  </r>
  <r>
    <d v="2025-11-04T00:00:00"/>
    <x v="3"/>
    <n v="198.43690490722599"/>
    <n v="203.71017785907799"/>
    <n v="197.67786326579099"/>
    <n v="202.741412256242"/>
    <x v="7329"/>
    <n v="6.0323145932869977"/>
    <n v="-4.3045073490160064"/>
    <n v="-2.1231515066964218E-2"/>
  </r>
  <r>
    <d v="2025-11-04T00:00:00"/>
    <x v="4"/>
    <n v="671.4169921875"/>
    <n v="676.11030057944799"/>
    <n v="670.76075560490006"/>
    <n v="672.28206166390498"/>
    <x v="7330"/>
    <n v="5.3495449745479391"/>
    <n v="-0.86506947640498311"/>
    <n v="-1.2867656683623646E-3"/>
  </r>
  <r>
    <d v="2025-11-05T00:00:00"/>
    <x v="0"/>
    <n v="256.329986572265"/>
    <n v="259.64999389648398"/>
    <n v="242.80999755859301"/>
    <n v="243.24000549316401"/>
    <x v="7331"/>
    <n v="16.839996337890966"/>
    <n v="13.089981079100994"/>
    <n v="5.3815082977659585E-2"/>
  </r>
  <r>
    <d v="2025-11-05T00:00:00"/>
    <x v="1"/>
    <n v="92.786758422851506"/>
    <n v="95.273721032799799"/>
    <n v="88.042548570650695"/>
    <n v="88.222329459327398"/>
    <x v="7332"/>
    <n v="7.2311724621491038"/>
    <n v="4.564428963524108"/>
    <n v="5.1737796899008641E-2"/>
  </r>
  <r>
    <d v="2025-11-05T00:00:00"/>
    <x v="2"/>
    <n v="503.96823120117102"/>
    <n v="511.58997398954801"/>
    <n v="503.39186440425499"/>
    <n v="510.06957381432801"/>
    <x v="7333"/>
    <n v="8.1981095852930252"/>
    <n v="-6.1013426131569872"/>
    <n v="-1.1961785070869481E-2"/>
  </r>
  <r>
    <d v="2025-11-05T00:00:00"/>
    <x v="3"/>
    <n v="194.96134948730401"/>
    <n v="202.66152000582099"/>
    <n v="194.402050010576"/>
    <n v="198.516812344351"/>
    <x v="7334"/>
    <n v="8.2594699952449844"/>
    <n v="-3.5554628570469902"/>
    <n v="-1.7910134739014535E-2"/>
  </r>
  <r>
    <d v="2025-11-05T00:00:00"/>
    <x v="4"/>
    <n v="673.74371337890602"/>
    <n v="677.00511120747001"/>
    <n v="670.352986035973"/>
    <n v="671.15839757289905"/>
    <x v="7335"/>
    <n v="6.6521251714970049"/>
    <n v="2.5853158060069745"/>
    <n v="3.8520203507193189E-3"/>
  </r>
  <r>
    <d v="2025-11-06T00:00:00"/>
    <x v="0"/>
    <n v="237.69999694824199"/>
    <n v="253.509994506835"/>
    <n v="235.74000549316401"/>
    <n v="253.47000122070301"/>
    <x v="7336"/>
    <n v="17.769989013670994"/>
    <n v="-15.770004272461023"/>
    <n v="-6.2216452426374767E-2"/>
  </r>
  <r>
    <d v="2025-11-06T00:00:00"/>
    <x v="1"/>
    <n v="93.216239929199205"/>
    <n v="98.010384536203702"/>
    <n v="92.307345489689894"/>
    <n v="96.0927266934019"/>
    <x v="7337"/>
    <n v="5.7030390465138083"/>
    <n v="-2.8764867642026957"/>
    <n v="-2.9934489978420048E-2"/>
  </r>
  <r>
    <d v="2025-11-06T00:00:00"/>
    <x v="2"/>
    <n v="493.97155761718699"/>
    <n v="502.51744045426398"/>
    <n v="492.68966761024598"/>
    <n v="502.47768369906299"/>
    <x v="7338"/>
    <n v="9.8277728440179999"/>
    <n v="-8.5061260818760047"/>
    <n v="-1.6928365891310661E-2"/>
  </r>
  <r>
    <d v="2025-11-06T00:00:00"/>
    <x v="3"/>
    <n v="187.84043884277301"/>
    <n v="197.36828076098999"/>
    <n v="186.14260723026601"/>
    <n v="196.16981228388801"/>
    <x v="7339"/>
    <n v="11.225673530723981"/>
    <n v="-8.3293734411149956"/>
    <n v="-4.2460016371229974E-2"/>
  </r>
  <r>
    <d v="2025-11-06T00:00:00"/>
    <x v="4"/>
    <n v="666.514892578125"/>
    <n v="673.54487152725403"/>
    <n v="664.93386800348105"/>
    <n v="672.63998970283603"/>
    <x v="7340"/>
    <n v="8.611003523772979"/>
    <n v="-6.1250971247110328"/>
    <n v="-9.1060555698108652E-3"/>
  </r>
  <r>
    <d v="2025-11-07T00:00:00"/>
    <x v="0"/>
    <n v="233.53999328613199"/>
    <n v="235.86999511718699"/>
    <n v="224.63999938964801"/>
    <n v="230.94000244140599"/>
    <x v="7341"/>
    <n v="11.229995727538977"/>
    <n v="2.5999908447259941"/>
    <n v="1.1258295735861797E-2"/>
  </r>
  <r>
    <d v="2025-11-07T00:00:00"/>
    <x v="1"/>
    <n v="90.809173583984304"/>
    <n v="92.0676398731337"/>
    <n v="85.006257971948202"/>
    <n v="91.568249335227904"/>
    <x v="7342"/>
    <n v="7.0613819011854986"/>
    <n v="-0.75907575124359994"/>
    <n v="-8.2897265892312982E-3"/>
  </r>
  <r>
    <d v="2025-11-07T00:00:00"/>
    <x v="2"/>
    <n v="493.69332885742102"/>
    <n v="496.237215371525"/>
    <n v="490.14578895573499"/>
    <n v="493.82251556974597"/>
    <x v="7343"/>
    <n v="6.0914264157900107"/>
    <n v="-0.12918671232495171"/>
    <n v="-2.6160555311234243E-4"/>
  </r>
  <r>
    <d v="2025-11-07T00:00:00"/>
    <x v="3"/>
    <n v="187.91030883789"/>
    <n v="188.08010568481299"/>
    <n v="178.682089465448"/>
    <n v="184.66444902638699"/>
    <x v="7344"/>
    <n v="9.3980162193649903"/>
    <n v="3.24585981150301"/>
    <n v="1.7577069265991768E-2"/>
  </r>
  <r>
    <d v="2025-11-07T00:00:00"/>
    <x v="4"/>
    <n v="667.17108154296795"/>
    <n v="667.28050487046801"/>
    <n v="657.46639156483502"/>
    <n v="664.12840903923995"/>
    <x v="7345"/>
    <n v="9.8141133056329863"/>
    <n v="3.0426725037279994"/>
    <n v="4.5814521142525369E-3"/>
  </r>
  <r>
    <d v="2025-11-10T00:00:00"/>
    <x v="0"/>
    <n v="243.97999572753901"/>
    <n v="248.89999389648401"/>
    <n v="240.5"/>
    <n v="242.13999938964801"/>
    <x v="7346"/>
    <n v="8.3999938964840055"/>
    <n v="1.8399963378909945"/>
    <n v="7.5988946168703848E-3"/>
  </r>
  <r>
    <d v="2025-11-10T00:00:00"/>
    <x v="1"/>
    <n v="93.116355895996094"/>
    <n v="94.354842201214595"/>
    <n v="92.087605066076307"/>
    <n v="93.056423854387802"/>
    <x v="7347"/>
    <n v="2.2672371351382878"/>
    <n v="5.9932041608291797E-2"/>
    <n v="6.4403981075043088E-4"/>
  </r>
  <r>
    <d v="2025-11-10T00:00:00"/>
    <x v="2"/>
    <n v="502.81552124023398"/>
    <n v="503.66017788449602"/>
    <n v="495.66082185127198"/>
    <n v="496.89303861163199"/>
    <x v="7348"/>
    <n v="7.9993560332240463"/>
    <n v="5.9224826286019834"/>
    <n v="1.1919029184127799E-2"/>
  </r>
  <r>
    <d v="2025-11-10T00:00:00"/>
    <x v="3"/>
    <n v="198.796463012695"/>
    <n v="199.68532876518401"/>
    <n v="193.54315318709001"/>
    <n v="194.86147915133199"/>
    <x v="7349"/>
    <n v="6.1421755780939975"/>
    <n v="3.9349838613630084"/>
    <n v="2.0193749316185002E-2"/>
  </r>
  <r>
    <d v="2025-11-10T00:00:00"/>
    <x v="4"/>
    <n v="677.58184814453102"/>
    <n v="678.31764872685699"/>
    <n v="671.20816677233699"/>
    <n v="673.40561542664796"/>
    <x v="7350"/>
    <n v="7.1094819545199925"/>
    <n v="4.1762327178830674"/>
    <n v="6.2016600726400861E-3"/>
  </r>
  <r>
    <d v="2025-11-11T00:00:00"/>
    <x v="0"/>
    <n v="237.52000427246"/>
    <n v="248.46000671386699"/>
    <n v="234.63999938964801"/>
    <n v="241.66000366210901"/>
    <x v="7351"/>
    <n v="13.820007324218977"/>
    <n v="-4.1399993896490059"/>
    <n v="-1.7131504290786932E-2"/>
  </r>
  <r>
    <d v="2025-11-11T00:00:00"/>
    <x v="1"/>
    <n v="89.221115112304602"/>
    <n v="92.557040239690195"/>
    <n v="88.412097261216402"/>
    <n v="91.917820962345701"/>
    <x v="7352"/>
    <n v="4.144942978473793"/>
    <n v="-2.6967058500410985"/>
    <n v="-2.9338226491964044E-2"/>
  </r>
  <r>
    <d v="2025-11-11T00:00:00"/>
    <x v="2"/>
    <n v="505.47866821289"/>
    <n v="506.39289163210299"/>
    <n v="499.18851875070402"/>
    <n v="501.62308173600297"/>
    <x v="7353"/>
    <n v="7.2043728813989674"/>
    <n v="3.8555864768870265"/>
    <n v="7.6862222199658792E-3"/>
  </r>
  <r>
    <d v="2025-11-11T00:00:00"/>
    <x v="3"/>
    <n v="192.91395568847599"/>
    <n v="195.171071405406"/>
    <n v="191.05632435422999"/>
    <n v="194.911408080597"/>
    <x v="7354"/>
    <n v="4.1147470511760105"/>
    <n v="-1.997452392121005"/>
    <n v="-1.0248001447380889E-2"/>
  </r>
  <r>
    <d v="2025-11-11T00:00:00"/>
    <x v="4"/>
    <n v="679.13299560546795"/>
    <n v="679.69977566639602"/>
    <n v="674.88715203950699"/>
    <n v="676.10027621103302"/>
    <x v="7355"/>
    <n v="4.8126236268890352"/>
    <n v="3.0327193944349347"/>
    <n v="4.4856059095712067E-3"/>
  </r>
  <r>
    <d v="2025-11-12T00:00:00"/>
    <x v="0"/>
    <n v="258.89001464843699"/>
    <n v="263.510009765625"/>
    <n v="250"/>
    <n v="253.13000488281199"/>
    <x v="7356"/>
    <n v="13.510009765625"/>
    <n v="5.760009765625"/>
    <n v="2.2755144212522851E-2"/>
  </r>
  <r>
    <d v="2025-11-12T00:00:00"/>
    <x v="1"/>
    <n v="89.221115112304602"/>
    <n v="92.756801026419694"/>
    <n v="88.761676732969207"/>
    <n v="90.449611565287498"/>
    <x v="7357"/>
    <n v="3.9951242934504876"/>
    <n v="-1.2284964529828954"/>
    <n v="-1.3582108664957102E-2"/>
  </r>
  <r>
    <d v="2025-11-12T00:00:00"/>
    <x v="2"/>
    <n v="507.92321777343699"/>
    <n v="508.44988107054098"/>
    <n v="495.97884475812702"/>
    <n v="506.15439087221802"/>
    <x v="7358"/>
    <n v="12.471036312413958"/>
    <n v="1.7688269012189721"/>
    <n v="3.4946390530582673E-3"/>
  </r>
  <r>
    <d v="2025-11-12T00:00:00"/>
    <x v="3"/>
    <n v="193.553131103515"/>
    <n v="195.640465101573"/>
    <n v="190.88653410917999"/>
    <n v="195.47068348463199"/>
    <x v="7359"/>
    <n v="4.7539309923930091"/>
    <n v="-1.917552381116991"/>
    <n v="-9.8099231400485178E-3"/>
  </r>
  <r>
    <d v="2025-11-12T00:00:00"/>
    <x v="4"/>
    <n v="679.51092529296795"/>
    <n v="681.08199683007399"/>
    <n v="677.09469046055096"/>
    <n v="680.91291561933599"/>
    <x v="7360"/>
    <n v="3.9873063695230258"/>
    <n v="-1.4019903263680362"/>
    <n v="-2.0589862436268106E-3"/>
  </r>
  <r>
    <d v="2025-11-13T00:00:00"/>
    <x v="0"/>
    <n v="247.96000671386699"/>
    <n v="259.63000488281199"/>
    <n v="246.05999755859301"/>
    <n v="251.89999389648401"/>
    <x v="7361"/>
    <n v="13.570007324218977"/>
    <n v="-3.939987182617017"/>
    <n v="-1.5641076927679954E-2"/>
  </r>
  <r>
    <d v="2025-11-13T00:00:00"/>
    <x v="1"/>
    <n v="87.413314819335895"/>
    <n v="88.342181507824804"/>
    <n v="84.606742485556197"/>
    <n v="87.483229188572906"/>
    <x v="7362"/>
    <n v="3.7354390222686078"/>
    <n v="-6.9914369237011442E-2"/>
    <n v="-7.9917453762833534E-4"/>
  </r>
  <r>
    <d v="2025-11-13T00:00:00"/>
    <x v="2"/>
    <n v="500.12258911132801"/>
    <n v="510.26832472026803"/>
    <n v="498.13517596733402"/>
    <n v="507.09839832955799"/>
    <x v="7363"/>
    <n v="12.133148752934005"/>
    <n v="-6.9758092182299833"/>
    <n v="-1.3756322720026573E-2"/>
  </r>
  <r>
    <d v="2025-11-13T00:00:00"/>
    <x v="3"/>
    <n v="186.621978759765"/>
    <n v="191.196146594737"/>
    <n v="183.61581837719601"/>
    <n v="190.806643985439"/>
    <x v="7364"/>
    <n v="7.5803282175409947"/>
    <n v="-4.1846652256739958"/>
    <n v="-2.1931443990982513E-2"/>
  </r>
  <r>
    <d v="2025-11-13T00:00:00"/>
    <x v="4"/>
    <n v="668.235107421875"/>
    <n v="677.00517874867501"/>
    <n v="666.72375443377496"/>
    <n v="676.64723151646103"/>
    <x v="7365"/>
    <n v="10.28142431490005"/>
    <n v="-8.4121240945860336"/>
    <n v="-1.243206755717198E-2"/>
  </r>
  <r>
    <d v="2025-11-14T00:00:00"/>
    <x v="0"/>
    <n v="246.80999755859301"/>
    <n v="253.44000244140599"/>
    <n v="235.08000183105401"/>
    <n v="240.11000061035099"/>
    <x v="7366"/>
    <n v="18.360000610351989"/>
    <n v="6.699996948242017"/>
    <n v="2.7903864608766257E-2"/>
  </r>
  <r>
    <d v="2025-11-14T00:00:00"/>
    <x v="1"/>
    <n v="86.344619750976506"/>
    <n v="88.8915145067933"/>
    <n v="83.228427714790001"/>
    <n v="84.367037515718906"/>
    <x v="7367"/>
    <n v="5.6630867920032983"/>
    <n v="1.9775822352576"/>
    <n v="2.344022373535571E-2"/>
  </r>
  <r>
    <d v="2025-11-14T00:00:00"/>
    <x v="2"/>
    <n v="506.96923828125"/>
    <n v="508.38031503091202"/>
    <n v="494.30942559248302"/>
    <n v="495.09446231678498"/>
    <x v="7368"/>
    <n v="14.070889438428992"/>
    <n v="11.874775964465016"/>
    <n v="2.3984869289180151E-2"/>
  </r>
  <r>
    <d v="2025-11-14T00:00:00"/>
    <x v="3"/>
    <n v="189.92774963378901"/>
    <n v="190.766675940211"/>
    <n v="180.34996953708901"/>
    <n v="182.62706393415101"/>
    <x v="7369"/>
    <n v="10.416706403121992"/>
    <n v="7.3006856996379952"/>
    <n v="3.997592439130692E-2"/>
  </r>
  <r>
    <d v="2025-11-14T00:00:00"/>
    <x v="4"/>
    <n v="668.12567138671795"/>
    <n v="671.83453351834999"/>
    <n v="659.51472912420695"/>
    <n v="661.61276819821103"/>
    <x v="7370"/>
    <n v="12.319804394143034"/>
    <n v="6.5129031885069253"/>
    <n v="9.843980499716928E-3"/>
  </r>
  <r>
    <d v="2025-11-17T00:00:00"/>
    <x v="0"/>
    <n v="240.52000427246"/>
    <n v="248.77000427246"/>
    <n v="237.14999389648401"/>
    <n v="242.75"/>
    <x v="7371"/>
    <n v="11.620010375975994"/>
    <n v="-2.2299957275400004"/>
    <n v="-9.1863881670030921E-3"/>
  </r>
  <r>
    <d v="2025-11-17T00:00:00"/>
    <x v="1"/>
    <n v="83.348274230957003"/>
    <n v="86.614292479064503"/>
    <n v="81.760216044700599"/>
    <n v="85.325864030921494"/>
    <x v="7372"/>
    <n v="4.854076434363904"/>
    <n v="-1.9775897999644911"/>
    <n v="-2.3176909163765708E-2"/>
  </r>
  <r>
    <d v="2025-11-17T00:00:00"/>
    <x v="2"/>
    <n v="504.296142578125"/>
    <n v="508.89700889558998"/>
    <n v="501.73239294496199"/>
    <n v="505.25012272929399"/>
    <x v="7373"/>
    <n v="7.1646159506279901"/>
    <n v="-0.9539801511689916"/>
    <n v="-1.8881344273915612E-3"/>
  </r>
  <r>
    <d v="2025-11-17T00:00:00"/>
    <x v="3"/>
    <n v="186.36231994628901"/>
    <n v="188.759256793963"/>
    <n v="184.08522536919199"/>
    <n v="185.73311754704901"/>
    <x v="7374"/>
    <n v="4.674031424771016"/>
    <n v="0.62920239924000043"/>
    <n v="3.3876694019342778E-3"/>
  </r>
  <r>
    <d v="2025-11-17T00:00:00"/>
    <x v="4"/>
    <n v="661.901123046875"/>
    <n v="669.89564138393996"/>
    <n v="658.42093918679404"/>
    <n v="665.90833530819896"/>
    <x v="7375"/>
    <n v="11.474702197145916"/>
    <n v="-4.0072122613239571"/>
    <n v="-6.017663466352797E-3"/>
  </r>
  <r>
    <d v="2025-11-18T00:00:00"/>
    <x v="0"/>
    <n v="230.28999328613199"/>
    <n v="238"/>
    <n v="224.71000671386699"/>
    <n v="236.77999877929599"/>
    <x v="7376"/>
    <n v="13.289993286133011"/>
    <n v="-6.4900054931640057"/>
    <n v="-2.7409432919261806E-2"/>
  </r>
  <r>
    <d v="2025-11-18T00:00:00"/>
    <x v="1"/>
    <n v="78.584091186523395"/>
    <n v="81.650348622020601"/>
    <n v="78.344385874653995"/>
    <n v="80.371910131924494"/>
    <x v="7377"/>
    <n v="3.3059627473666069"/>
    <n v="-1.7878189454010993"/>
    <n v="-2.2244325691233763E-2"/>
  </r>
  <r>
    <d v="2025-11-18T00:00:00"/>
    <x v="2"/>
    <n v="490.68240356445301"/>
    <n v="499.81456988754297"/>
    <n v="483.71651040889202"/>
    <n v="492.25244669100999"/>
    <x v="7378"/>
    <n v="16.098059478650953"/>
    <n v="-1.5700431265569819"/>
    <n v="-3.1895080199418652E-3"/>
  </r>
  <r>
    <d v="2025-11-18T00:00:00"/>
    <x v="3"/>
    <n v="181.128982543945"/>
    <n v="184.56460307804099"/>
    <n v="179.42115405263601"/>
    <n v="183.14641371605501"/>
    <x v="7379"/>
    <n v="5.1434490254049763"/>
    <n v="-2.0174311721100082"/>
    <n v="-1.1015400908902186E-2"/>
  </r>
  <r>
    <d v="2025-11-18T00:00:00"/>
    <x v="4"/>
    <n v="656.3427734375"/>
    <n v="661.35421609730804"/>
    <n v="652.14663469161098"/>
    <n v="658.35129532458802"/>
    <x v="7380"/>
    <n v="9.2075814056970557"/>
    <n v="-2.0085218870880226"/>
    <n v="-3.0508360830333869E-3"/>
  </r>
  <r>
    <d v="2025-11-19T00:00:00"/>
    <x v="0"/>
    <n v="223.55000305175699"/>
    <n v="235.27999877929599"/>
    <n v="219.71000671386699"/>
    <n v="230.259994506835"/>
    <x v="7381"/>
    <n v="15.569992065429005"/>
    <n v="-6.7099914550780113"/>
    <n v="-2.91409346614869E-2"/>
  </r>
  <r>
    <d v="2025-11-19T00:00:00"/>
    <x v="1"/>
    <n v="81.220870971679602"/>
    <n v="81.790175839374598"/>
    <n v="78.683966306133698"/>
    <n v="78.993585979062502"/>
    <x v="7382"/>
    <n v="3.1062095332409001"/>
    <n v="2.2272849926171006"/>
    <n v="2.819577013768497E-2"/>
  </r>
  <r>
    <d v="2025-11-19T00:00:00"/>
    <x v="2"/>
    <n v="484.05435180664"/>
    <n v="492.07357130810999"/>
    <n v="479.79134202204398"/>
    <n v="487.01560837755301"/>
    <x v="7383"/>
    <n v="12.282229286066013"/>
    <n v="-2.9612565709130081"/>
    <n v="-6.0804140975648764E-3"/>
  </r>
  <r>
    <d v="2025-11-19T00:00:00"/>
    <x v="3"/>
    <n v="186.28240966796801"/>
    <n v="187.620699079563"/>
    <n v="182.59710765895801"/>
    <n v="184.55460241993401"/>
    <x v="7384"/>
    <n v="5.023591420604987"/>
    <n v="1.7278072480339972"/>
    <n v="9.3620382552289799E-3"/>
  </r>
  <r>
    <d v="2025-11-19T00:00:00"/>
    <x v="4"/>
    <n v="658.87835693359295"/>
    <n v="663.56171192143995"/>
    <n v="655.02031968317601"/>
    <n v="657.03885545396201"/>
    <x v="7385"/>
    <n v="8.5413922382639385"/>
    <n v="1.8395014796309397"/>
    <n v="2.7996844697411225E-3"/>
  </r>
  <r>
    <d v="2025-11-20T00:00:00"/>
    <x v="0"/>
    <n v="206.02000427246"/>
    <n v="234.25"/>
    <n v="204.52999877929599"/>
    <n v="232.69999694824199"/>
    <x v="7386"/>
    <n v="29.720001220704006"/>
    <n v="-26.679992675781989"/>
    <n v="-0.11465403105147549"/>
  </r>
  <r>
    <d v="2025-11-20T00:00:00"/>
    <x v="1"/>
    <n v="76.586524963378906"/>
    <n v="84.337067411957506"/>
    <n v="75.987257906344695"/>
    <n v="83.2983342903877"/>
    <x v="7387"/>
    <n v="8.3498095056128108"/>
    <n v="-6.711809327008794"/>
    <n v="-8.0575552730870276E-2"/>
  </r>
  <r>
    <d v="2025-11-20T00:00:00"/>
    <x v="2"/>
    <n v="476.30886840820301"/>
    <n v="491.38175964679101"/>
    <n v="473.391865884928"/>
    <n v="490.52555666680598"/>
    <x v="7388"/>
    <n v="17.989893761863016"/>
    <n v="-14.216688258602971"/>
    <n v="-2.8982563834609312E-2"/>
  </r>
  <r>
    <d v="2025-11-20T00:00:00"/>
    <x v="3"/>
    <n v="180.409896850585"/>
    <n v="195.75033161089101"/>
    <n v="179.62090987236701"/>
    <n v="195.700392253936"/>
    <x v="7389"/>
    <n v="16.129421738524002"/>
    <n v="-15.290495403351002"/>
    <n v="-7.81321653331713E-2"/>
  </r>
  <r>
    <d v="2025-11-20T00:00:00"/>
    <x v="4"/>
    <n v="648.83557128906205"/>
    <n v="671.73514976510899"/>
    <n v="648.19918023974901"/>
    <n v="669.10012911099295"/>
    <x v="7390"/>
    <n v="23.535969525359974"/>
    <n v="-20.264557821930907"/>
    <n v="-3.0286285923835688E-2"/>
  </r>
  <r>
    <d v="2025-11-21T00:00:00"/>
    <x v="0"/>
    <n v="203.77999877929599"/>
    <n v="208.83000183105401"/>
    <n v="195"/>
    <n v="208.80999755859301"/>
    <x v="7391"/>
    <n v="13.830001831054005"/>
    <n v="-5.0299987792970171"/>
    <n v="-2.4088879067610626E-2"/>
  </r>
  <r>
    <d v="2025-11-21T00:00:00"/>
    <x v="1"/>
    <n v="77.3555908203125"/>
    <n v="78.8238002123679"/>
    <n v="73.530265113640297"/>
    <n v="76.666437063705004"/>
    <x v="7392"/>
    <n v="5.2935350987276024"/>
    <n v="0.68915375660749589"/>
    <n v="8.988988963121532E-3"/>
  </r>
  <r>
    <d v="2025-11-21T00:00:00"/>
    <x v="2"/>
    <n v="470.02682495117102"/>
    <n v="476.79669500364201"/>
    <n v="466.19388806310599"/>
    <n v="476.37854372871902"/>
    <x v="7393"/>
    <n v="10.602806940536027"/>
    <n v="-6.3517187775480011"/>
    <n v="-1.3333343537749853E-2"/>
  </r>
  <r>
    <d v="2025-11-21T00:00:00"/>
    <x v="3"/>
    <n v="178.65214538574199"/>
    <n v="184.324902818683"/>
    <n v="172.70971237566999"/>
    <n v="181.00913979899201"/>
    <x v="7394"/>
    <n v="11.615190443013006"/>
    <n v="-2.3569944132500211"/>
    <n v="-1.3021411050665335E-2"/>
  </r>
  <r>
    <d v="2025-11-21T00:00:00"/>
    <x v="4"/>
    <n v="655.29876708984295"/>
    <n v="660.78747296981101"/>
    <n v="647.16502678483005"/>
    <n v="651.34125957951198"/>
    <x v="7395"/>
    <n v="13.622446184980959"/>
    <n v="3.95750751033097"/>
    <n v="6.0759355439663505E-3"/>
  </r>
  <r>
    <d v="2025-11-24T00:00:00"/>
    <x v="0"/>
    <n v="215.05000305175699"/>
    <n v="217.13000488281199"/>
    <n v="205.850006103515"/>
    <n v="207.16000366210901"/>
    <x v="7396"/>
    <n v="11.279998779296989"/>
    <n v="7.8899993896479828"/>
    <n v="3.8086499566378981E-2"/>
  </r>
  <r>
    <d v="2025-11-24T00:00:00"/>
    <x v="1"/>
    <n v="83.687858581542898"/>
    <n v="84.476896464053397"/>
    <n v="77.904915837644893"/>
    <n v="78.394316380434503"/>
    <x v="7397"/>
    <n v="6.5719806264085037"/>
    <n v="5.2935422011083944"/>
    <n v="6.7524566135888212E-2"/>
  </r>
  <r>
    <d v="2025-11-24T00:00:00"/>
    <x v="2"/>
    <n v="471.89852905273398"/>
    <n v="474.78566587554599"/>
    <n v="465.94503034351999"/>
    <n v="472.89409556972299"/>
    <x v="7398"/>
    <n v="8.8406355320259991"/>
    <n v="-0.99556651698901533"/>
    <n v="-2.1052631578950009E-3"/>
  </r>
  <r>
    <d v="2025-11-24T00:00:00"/>
    <x v="3"/>
    <n v="182.31747436523401"/>
    <n v="183.26626122561601"/>
    <n v="176.25519889972099"/>
    <n v="179.26137457273799"/>
    <x v="7399"/>
    <n v="7.0110623258950113"/>
    <n v="3.0560997924960134"/>
    <n v="1.7048289403002178E-2"/>
  </r>
  <r>
    <d v="2025-11-24T00:00:00"/>
    <x v="4"/>
    <n v="664.94378662109295"/>
    <n v="666.26627346304895"/>
    <n v="657.84425776703097"/>
    <n v="658.93800554665302"/>
    <x v="7400"/>
    <n v="8.4220156960179793"/>
    <n v="6.0057810744399376"/>
    <n v="9.1143340100068426E-3"/>
  </r>
  <r>
    <d v="2025-11-25T00:00:00"/>
    <x v="0"/>
    <n v="206.13000488281199"/>
    <n v="206.58000183105401"/>
    <n v="194.27999877929599"/>
    <n v="201.47999572753901"/>
    <x v="7401"/>
    <n v="12.300003051758011"/>
    <n v="4.6500091552729828"/>
    <n v="2.3079259747261365E-2"/>
  </r>
  <r>
    <d v="2025-11-25T00:00:00"/>
    <x v="1"/>
    <n v="83.328300476074205"/>
    <n v="83.707834518949298"/>
    <n v="80.431834005433203"/>
    <n v="82.399433826319196"/>
    <x v="7402"/>
    <n v="3.2760005135160952"/>
    <n v="0.92886664975500821"/>
    <n v="1.1272730971827611E-2"/>
  </r>
  <r>
    <d v="2025-11-25T00:00:00"/>
    <x v="2"/>
    <n v="474.87521362304602"/>
    <n v="477.02564072103797"/>
    <n v="462.82888433135099"/>
    <n v="471.96817671110898"/>
    <x v="7403"/>
    <n v="14.196756389686982"/>
    <n v="2.9070369119370412"/>
    <n v="6.1593917882231163E-3"/>
  </r>
  <r>
    <d v="2025-11-25T00:00:00"/>
    <x v="3"/>
    <n v="177.593505859375"/>
    <n v="177.933069120753"/>
    <n v="169.3340356551"/>
    <n v="174.68720886729699"/>
    <x v="7404"/>
    <n v="8.5990334656530081"/>
    <n v="2.906296992078012"/>
    <n v="1.663714825443122E-2"/>
  </r>
  <r>
    <d v="2025-11-25T00:00:00"/>
    <x v="4"/>
    <n v="671.1982421875"/>
    <n v="672.38150716299697"/>
    <n v="660.71787792178498"/>
    <n v="664.84440604118504"/>
    <x v="7405"/>
    <n v="11.663629241211993"/>
    <n v="6.3538361463149613"/>
    <n v="9.556876900189127E-3"/>
  </r>
  <r>
    <d v="2025-11-26T00:00:00"/>
    <x v="0"/>
    <n v="214.24000549316401"/>
    <n v="215.58999633789"/>
    <n v="207"/>
    <n v="210.05000305175699"/>
    <x v="7406"/>
    <n v="8.5899963378899997"/>
    <n v="4.1900024414070174"/>
    <n v="1.994764284947231E-2"/>
  </r>
  <r>
    <d v="2025-11-26T00:00:00"/>
    <x v="1"/>
    <n v="87.613067626953097"/>
    <n v="89.201125706520699"/>
    <n v="83.927563421029205"/>
    <n v="84.486878324007407"/>
    <x v="7407"/>
    <n v="5.2735622854914936"/>
    <n v="3.12618930294569"/>
    <n v="3.7002069019010805E-2"/>
  </r>
  <r>
    <d v="2025-11-26T00:00:00"/>
    <x v="2"/>
    <n v="483.34750366210898"/>
    <n v="486.14504291080698"/>
    <n v="479.06658014921697"/>
    <n v="484.15391004299198"/>
    <x v="7408"/>
    <n v="7.0784627615900035"/>
    <n v="-0.8064063808830042"/>
    <n v="-1.6655992323007301E-3"/>
  </r>
  <r>
    <d v="2025-11-26T00:00:00"/>
    <x v="3"/>
    <n v="180.03036499023401"/>
    <n v="182.67699835309699"/>
    <n v="178.01294919921199"/>
    <n v="181.39863013804001"/>
    <x v="7409"/>
    <n v="4.6640491538850029"/>
    <n v="-1.3682651478059995"/>
    <n v="-7.5428637292618058E-3"/>
  </r>
  <r>
    <d v="2025-11-26T00:00:00"/>
    <x v="4"/>
    <n v="675.83184814453102"/>
    <n v="677.840430930259"/>
    <n v="672.88858492965596"/>
    <n v="673.79346676840498"/>
    <x v="7410"/>
    <n v="4.9518460006030409"/>
    <n v="2.0383813761260399"/>
    <n v="3.0252317314716092E-3"/>
  </r>
  <r>
    <d v="2025-11-28T00:00:00"/>
    <x v="0"/>
    <n v="217.52999877929599"/>
    <n v="218.30000305175699"/>
    <n v="214.02000427246"/>
    <n v="216.13999938964801"/>
    <x v="7411"/>
    <n v="4.2799987792969887"/>
    <n v="1.3899993896479828"/>
    <n v="6.4310141277559218E-3"/>
  </r>
  <r>
    <d v="2025-11-28T00:00:00"/>
    <x v="1"/>
    <n v="89.291023254394503"/>
    <n v="89.420862041640902"/>
    <n v="84.416967079500196"/>
    <n v="85.795289741460294"/>
    <x v="7412"/>
    <n v="5.0038949621407056"/>
    <n v="3.4957335129342084"/>
    <n v="4.0745051662724401E-2"/>
  </r>
  <r>
    <d v="2025-11-28T00:00:00"/>
    <x v="2"/>
    <n v="489.82867431640602"/>
    <n v="490.44592067381097"/>
    <n v="484.49242217644098"/>
    <n v="485.43822248683699"/>
    <x v="7413"/>
    <n v="5.953498497369992"/>
    <n v="4.3904518295690309"/>
    <n v="9.0443060026821048E-3"/>
  </r>
  <r>
    <d v="2025-11-28T00:00:00"/>
    <x v="3"/>
    <n v="176.77453613281199"/>
    <n v="179.061612409102"/>
    <n v="176.275173036392"/>
    <n v="178.78197029425499"/>
    <x v="7414"/>
    <n v="2.7864393727099923"/>
    <n v="-2.0074341614430011"/>
    <n v="-1.122839265133386E-2"/>
  </r>
  <r>
    <d v="2025-11-28T00:00:00"/>
    <x v="4"/>
    <n v="679.52081298828102"/>
    <n v="679.79919613221898"/>
    <n v="676.64716095743495"/>
    <n v="677.00510815232201"/>
    <x v="7415"/>
    <n v="3.1520351747840323"/>
    <n v="2.5157048359590135"/>
    <n v="3.7159318381287535E-3"/>
  </r>
  <r>
    <d v="2025-12-01T00:00:00"/>
    <x v="0"/>
    <n v="219.759994506835"/>
    <n v="220.97999572753901"/>
    <n v="213.5"/>
    <n v="213.88000488281199"/>
    <x v="7416"/>
    <n v="7.4799957275390057"/>
    <n v="5.8799896240230112"/>
    <n v="2.7492002477018572E-2"/>
  </r>
  <r>
    <d v="2025-12-01T00:00:00"/>
    <x v="1"/>
    <n v="90.988952636718693"/>
    <n v="92.626952958215497"/>
    <n v="88.192370253231502"/>
    <n v="89.031342682249203"/>
    <x v="7417"/>
    <n v="4.4345827049839954"/>
    <n v="1.9576099544694898"/>
    <n v="2.1987874106944048E-2"/>
  </r>
  <r>
    <d v="2025-12-01T00:00:00"/>
    <x v="2"/>
    <n v="484.58200073242102"/>
    <n v="487.68816317334603"/>
    <n v="482.50127051247199"/>
    <n v="486.27447583839302"/>
    <x v="7418"/>
    <n v="5.1868926608740367"/>
    <n v="-1.6924751059719938"/>
    <n v="-3.4804934045817898E-3"/>
  </r>
  <r>
    <d v="2025-12-01T00:00:00"/>
    <x v="3"/>
    <n v="179.69081115722599"/>
    <n v="180.07033197943201"/>
    <n v="173.458754353628"/>
    <n v="174.537380448828"/>
    <x v="7419"/>
    <n v="6.6115776258040171"/>
    <n v="5.1534307083979911"/>
    <n v="2.9526229253273955E-2"/>
  </r>
  <r>
    <d v="2025-12-01T00:00:00"/>
    <x v="4"/>
    <n v="676.41845703125"/>
    <n v="679.12302776545005"/>
    <n v="674.89709047607198"/>
    <n v="674.96670143182405"/>
    <x v="7420"/>
    <n v="4.2259372893780665"/>
    <n v="1.451755599425951"/>
    <n v="2.1508551404777524E-3"/>
  </r>
  <r>
    <d v="2025-12-02T00:00:00"/>
    <x v="0"/>
    <n v="215.24000549316401"/>
    <n v="225.97999572753901"/>
    <n v="214.38999938964801"/>
    <n v="221.78999328613199"/>
    <x v="7421"/>
    <n v="11.589996337890994"/>
    <n v="-6.5499877929679826"/>
    <n v="-2.9532386452249999E-2"/>
  </r>
  <r>
    <d v="2025-12-02T00:00:00"/>
    <x v="1"/>
    <n v="92.776763916015597"/>
    <n v="93.745582678452195"/>
    <n v="91.348506820689295"/>
    <n v="92.547048559617807"/>
    <x v="7422"/>
    <n v="2.3970758577628999"/>
    <n v="0.22971535639779006"/>
    <n v="2.4821467564123336E-3"/>
  </r>
  <r>
    <d v="2025-12-02T00:00:00"/>
    <x v="2"/>
    <n v="487.82757568359301"/>
    <n v="491.312058367048"/>
    <n v="484.16389832530803"/>
    <n v="484.56211884124701"/>
    <x v="7423"/>
    <n v="7.1481600417399704"/>
    <n v="3.2654568423459978"/>
    <n v="6.7389849832975319E-3"/>
  </r>
  <r>
    <d v="2025-12-02T00:00:00"/>
    <x v="3"/>
    <n v="181.22886657714801"/>
    <n v="185.42351365306101"/>
    <n v="179.77071959070801"/>
    <n v="181.52847225164999"/>
    <x v="7424"/>
    <n v="5.6527940623529958"/>
    <n v="-0.29960567450197573"/>
    <n v="-1.6504610587293282E-3"/>
  </r>
  <r>
    <d v="2025-12-02T00:00:00"/>
    <x v="4"/>
    <n v="677.67138671875"/>
    <n v="679.94839949681705"/>
    <n v="675.48383039834005"/>
    <n v="678.05913251792003"/>
    <x v="7425"/>
    <n v="4.4645690984769999"/>
    <n v="-0.38774579917003393"/>
    <n v="-5.7184658472214656E-4"/>
  </r>
  <r>
    <d v="2025-12-03T00:00:00"/>
    <x v="0"/>
    <n v="217.600006103515"/>
    <n v="218.19999694824199"/>
    <n v="211.77000427246"/>
    <n v="216.259994506835"/>
    <x v="7426"/>
    <n v="6.429992675781989"/>
    <n v="1.3400115966800001"/>
    <n v="6.1962990415115752E-3"/>
  </r>
  <r>
    <d v="2025-12-03T00:00:00"/>
    <x v="1"/>
    <n v="100.07785797119099"/>
    <n v="101.9855334307"/>
    <n v="95.673237511536797"/>
    <n v="99.918056965945198"/>
    <x v="7427"/>
    <n v="6.3122959191632049"/>
    <n v="0.15980100524579655"/>
    <n v="1.5993205842689785E-3"/>
  </r>
  <r>
    <d v="2025-12-03T00:00:00"/>
    <x v="2"/>
    <n v="475.61196899414"/>
    <n v="482.09308589504798"/>
    <n v="473.09318710206298"/>
    <n v="474.20821665997101"/>
    <x v="7428"/>
    <n v="8.9998987929849932"/>
    <n v="1.4037523341689848"/>
    <n v="2.9602024698267499E-3"/>
  </r>
  <r>
    <d v="2025-12-03T00:00:00"/>
    <x v="3"/>
    <n v="179.36125183105401"/>
    <n v="182.21760964702699"/>
    <n v="178.88186747602001"/>
    <n v="180.84935949817699"/>
    <x v="7429"/>
    <n v="3.3357421710069843"/>
    <n v="-1.4881076671229891"/>
    <n v="-8.2284375861336103E-3"/>
  </r>
  <r>
    <d v="2025-12-03T00:00:00"/>
    <x v="4"/>
    <n v="680.01800537109295"/>
    <n v="681.03218912464797"/>
    <n v="675.84177255238797"/>
    <n v="676.71679507400597"/>
    <x v="7430"/>
    <n v="5.1904165722600055"/>
    <n v="3.3012102970869819"/>
    <n v="4.8782745176672616E-3"/>
  </r>
  <r>
    <d v="2025-12-04T00:00:00"/>
    <x v="0"/>
    <n v="215.97999572753901"/>
    <n v="219.11999511718699"/>
    <n v="214.13999938964801"/>
    <n v="216.88000488281199"/>
    <x v="7431"/>
    <n v="4.9799957275389772"/>
    <n v="-0.90000915527298275"/>
    <n v="-4.1498023561890359E-3"/>
  </r>
  <r>
    <d v="2025-12-04T00:00:00"/>
    <x v="1"/>
    <n v="98.0703125"/>
    <n v="102.64472385998501"/>
    <n v="97.061541518607001"/>
    <n v="99.288826584833899"/>
    <x v="7432"/>
    <n v="5.5831823413780057"/>
    <n v="-1.2185140848338989"/>
    <n v="-1.2272419029877262E-2"/>
  </r>
  <r>
    <d v="2025-12-04T00:00:00"/>
    <x v="2"/>
    <n v="478.70816040039"/>
    <n v="479.18604322625202"/>
    <n v="474.37744033674301"/>
    <n v="477.63296202004801"/>
    <x v="7433"/>
    <n v="4.808602889509018"/>
    <n v="1.0751983803419876"/>
    <n v="2.2510975285178446E-3"/>
  </r>
  <r>
    <d v="2025-12-04T00:00:00"/>
    <x v="3"/>
    <n v="183.15660095214801"/>
    <n v="184.29521152983301"/>
    <n v="179.74076921909199"/>
    <n v="181.398735330318"/>
    <x v="7434"/>
    <n v="4.5544423107410239"/>
    <n v="1.7578656218300068"/>
    <n v="9.6906167434355137E-3"/>
  </r>
  <r>
    <d v="2025-12-04T00:00:00"/>
    <x v="4"/>
    <n v="680.51513671875"/>
    <n v="681.48956873616498"/>
    <n v="677.482417340182"/>
    <n v="681.41995777926604"/>
    <x v="7435"/>
    <n v="4.0071513959829872"/>
    <n v="-0.90482106051604205"/>
    <n v="-1.3278464332991298E-3"/>
  </r>
  <r>
    <d v="2025-12-05T00:00:00"/>
    <x v="0"/>
    <n v="217.97000122070301"/>
    <n v="223.63999938964801"/>
    <n v="216.24000549316401"/>
    <n v="217.169998168945"/>
    <x v="7436"/>
    <n v="7.3999938964840055"/>
    <n v="0.80000305175801145"/>
    <n v="3.6837641410102048E-3"/>
  </r>
  <r>
    <d v="2025-12-05T00:00:00"/>
    <x v="1"/>
    <n v="98.789436340332003"/>
    <n v="102.514885352893"/>
    <n v="97.191380579992796"/>
    <n v="100.27761795655"/>
    <x v="7437"/>
    <n v="5.3235047729002076"/>
    <n v="-1.4881816162180002"/>
    <n v="-1.4840615947447264E-2"/>
  </r>
  <r>
    <d v="2025-12-05T00:00:00"/>
    <x v="2"/>
    <n v="481.01788330078102"/>
    <n v="481.25680952330902"/>
    <n v="476.756860166119"/>
    <n v="480.38070619766899"/>
    <x v="7438"/>
    <n v="4.4999493571900189"/>
    <n v="0.63717710311203746"/>
    <n v="1.3264002798019311E-3"/>
  </r>
  <r>
    <d v="2025-12-05T00:00:00"/>
    <x v="3"/>
    <n v="182.18778991699199"/>
    <n v="184.435048943819"/>
    <n v="180.68961723244001"/>
    <n v="183.665982698493"/>
    <x v="7439"/>
    <n v="3.7454317113789841"/>
    <n v="-1.4781927815010079"/>
    <n v="-8.0482665313566341E-3"/>
  </r>
  <r>
    <d v="2025-12-05T00:00:00"/>
    <x v="4"/>
    <n v="681.80780029296795"/>
    <n v="684.49252571857699"/>
    <n v="680.70409939575302"/>
    <n v="681.58901431834704"/>
    <x v="7440"/>
    <n v="3.7884263228239661"/>
    <n v="0.2187859746209142"/>
    <n v="3.2099398614826666E-4"/>
  </r>
  <r>
    <d v="2025-12-08T00:00:00"/>
    <x v="0"/>
    <n v="221.11000061035099"/>
    <n v="223.71000671386699"/>
    <n v="218.36000061035099"/>
    <n v="219.08999633789"/>
    <x v="7441"/>
    <n v="5.3500061035159945"/>
    <n v="2.0200042724609943"/>
    <n v="9.2199749245769173E-3"/>
  </r>
  <r>
    <d v="2025-12-08T00:00:00"/>
    <x v="1"/>
    <n v="91.887855529785099"/>
    <n v="92.676893464506605"/>
    <n v="88.811608102791297"/>
    <n v="90.339741872278097"/>
    <x v="7442"/>
    <n v="3.8652853617153085"/>
    <n v="1.5481136575070025"/>
    <n v="1.7136573842503538E-2"/>
  </r>
  <r>
    <d v="2025-12-08T00:00:00"/>
    <x v="2"/>
    <n v="488.84304809570301"/>
    <n v="490.11737199051402"/>
    <n v="482.23250238582898"/>
    <n v="482.74025101921501"/>
    <x v="7443"/>
    <n v="7.8848696046850364"/>
    <n v="6.1027970764880024"/>
    <n v="1.2641989276019758E-2"/>
  </r>
  <r>
    <d v="2025-12-08T00:00:00"/>
    <x v="3"/>
    <n v="185.323974609375"/>
    <n v="187.77098708451001"/>
    <n v="182.17780264974201"/>
    <n v="182.417515779301"/>
    <x v="7444"/>
    <n v="5.5931844347680055"/>
    <n v="2.9064588300740013"/>
    <n v="1.593300302143353E-2"/>
  </r>
  <r>
    <d v="2025-12-08T00:00:00"/>
    <x v="4"/>
    <n v="679.75946044921795"/>
    <n v="682.75242828213095"/>
    <n v="677.71112608859198"/>
    <n v="682.70272350771404"/>
    <x v="7445"/>
    <n v="5.0413021935389679"/>
    <n v="-2.9432630584960862"/>
    <n v="-4.3111927888227174E-3"/>
  </r>
  <r>
    <d v="2025-12-09T00:00:00"/>
    <x v="0"/>
    <n v="221.61999511718699"/>
    <n v="224.83999633789"/>
    <n v="217.91000366210901"/>
    <n v="221.03999328613199"/>
    <x v="7446"/>
    <n v="6.9299926757809942"/>
    <n v="0.58000183105500014"/>
    <n v="2.6239678278681404E-3"/>
  </r>
  <r>
    <d v="2025-12-09T00:00:00"/>
    <x v="1"/>
    <n v="88.791633605957003"/>
    <n v="91.578233547461807"/>
    <n v="87.932681324915606"/>
    <n v="91.478349350056703"/>
    <x v="7447"/>
    <n v="3.6455522225462005"/>
    <n v="-2.6867157440997005"/>
    <n v="-2.9369963091687937E-2"/>
  </r>
  <r>
    <d v="2025-12-09T00:00:00"/>
    <x v="2"/>
    <n v="489.83859252929602"/>
    <n v="489.93815525049502"/>
    <n v="486.334209571945"/>
    <n v="486.93155551686198"/>
    <x v="7448"/>
    <n v="3.6039456785500192"/>
    <n v="2.9070370124340457"/>
    <n v="5.9701142378179219E-3"/>
  </r>
  <r>
    <d v="2025-12-09T00:00:00"/>
    <x v="3"/>
    <n v="184.74467468261699"/>
    <n v="185.493761048501"/>
    <n v="183.09669077375199"/>
    <n v="185.33395229946399"/>
    <x v="7449"/>
    <n v="2.3970702747490122"/>
    <n v="-0.58927761684699931"/>
    <n v="-3.1795448677144709E-3"/>
  </r>
  <r>
    <d v="2025-12-09T00:00:00"/>
    <x v="4"/>
    <n v="679.17279052734295"/>
    <n v="681.50952187709402"/>
    <n v="678.72538685722998"/>
    <n v="679.28221386120299"/>
    <x v="7450"/>
    <n v="2.7841350198640384"/>
    <n v="-0.10942333386003611"/>
    <n v="-1.6108670538868909E-4"/>
  </r>
  <r>
    <d v="2025-12-10T00:00:00"/>
    <x v="0"/>
    <n v="221.419998168945"/>
    <n v="222.61000061035099"/>
    <n v="218.669998168945"/>
    <n v="222"/>
    <x v="7451"/>
    <n v="3.9400024414059942"/>
    <n v="-0.58000183105500014"/>
    <n v="-2.6126208606081086E-3"/>
  </r>
  <r>
    <d v="2025-12-10T00:00:00"/>
    <x v="1"/>
    <n v="92.357284545898395"/>
    <n v="92.736818600156894"/>
    <n v="90.040112823905304"/>
    <n v="91.218674763028204"/>
    <x v="7452"/>
    <n v="2.6967057762515907"/>
    <n v="1.1386097828701907"/>
    <n v="1.2482200446653277E-2"/>
  </r>
  <r>
    <d v="2025-12-10T00:00:00"/>
    <x v="2"/>
    <n v="476.43826293945301"/>
    <n v="482.10303829287699"/>
    <n v="472.97368086448898"/>
    <n v="481.88401246545499"/>
    <x v="7453"/>
    <n v="9.1293574283880048"/>
    <n v="-5.4457495260019755"/>
    <n v="-1.130095497076149E-2"/>
  </r>
  <r>
    <d v="2025-12-10T00:00:00"/>
    <x v="3"/>
    <n v="183.55612182617099"/>
    <n v="185.254047873665"/>
    <n v="181.81823597132899"/>
    <n v="184.74467463147701"/>
    <x v="7454"/>
    <n v="3.4358119023360132"/>
    <n v="-1.188552805306017"/>
    <n v="-6.4334888552371296E-3"/>
  </r>
  <r>
    <d v="2025-12-10T00:00:00"/>
    <x v="4"/>
    <n v="683.67718505859295"/>
    <n v="685.06922225026801"/>
    <n v="677.45261765540295"/>
    <n v="678.69554051739499"/>
    <x v="7455"/>
    <n v="7.6166045948650662"/>
    <n v="4.9816445411979657"/>
    <n v="7.3400283983010581E-3"/>
  </r>
  <r>
    <d v="2025-12-11T00:00:00"/>
    <x v="0"/>
    <n v="221.42999267578099"/>
    <n v="221.5"/>
    <n v="210.19000244140599"/>
    <n v="217.80999755859301"/>
    <x v="7456"/>
    <n v="11.309997558594006"/>
    <n v="3.6199951171879832"/>
    <n v="1.6619967667986266E-2"/>
  </r>
  <r>
    <d v="2025-12-11T00:00:00"/>
    <x v="1"/>
    <n v="89.320983886718693"/>
    <n v="91.628165526050196"/>
    <n v="87.403326222336801"/>
    <n v="90.869097463124604"/>
    <x v="7457"/>
    <n v="4.2248393037133951"/>
    <n v="-1.5481135764059104"/>
    <n v="-1.7036744279694725E-2"/>
  </r>
  <r>
    <d v="2025-12-11T00:00:00"/>
    <x v="2"/>
    <n v="481.32650756835898"/>
    <n v="483.87515522209202"/>
    <n v="473.75023116737299"/>
    <n v="474.51683677020202"/>
    <x v="7458"/>
    <n v="10.124924054719031"/>
    <n v="6.809670798156958"/>
    <n v="1.4350746423471441E-2"/>
  </r>
  <r>
    <d v="2025-12-11T00:00:00"/>
    <x v="3"/>
    <n v="180.70957946777301"/>
    <n v="181.099118991116"/>
    <n v="176.404832450421"/>
    <n v="180.06037740926899"/>
    <x v="7459"/>
    <n v="4.6942865406950034"/>
    <n v="0.64920205850401658"/>
    <n v="3.6054687202416E-3"/>
  </r>
  <r>
    <d v="2025-12-11T00:00:00"/>
    <x v="4"/>
    <n v="685.26806640625"/>
    <n v="685.34763045836496"/>
    <n v="678.30769874109399"/>
    <n v="681.26091486618202"/>
    <x v="7460"/>
    <n v="7.0399317172709743"/>
    <n v="4.00715154006798"/>
    <n v="5.8819630667570188E-3"/>
  </r>
  <r>
    <d v="2025-12-12T00:00:00"/>
    <x v="0"/>
    <n v="210.77999877929599"/>
    <n v="222.49000549316401"/>
    <n v="209.05999755859301"/>
    <n v="218.36999511718699"/>
    <x v="2930"/>
    <n v="13.430007934570995"/>
    <n v="-7.5899963378909945"/>
    <n v="-3.4757505644572952E-2"/>
  </r>
  <r>
    <d v="2025-12-12T00:00:00"/>
    <x v="1"/>
    <n v="84.327079772949205"/>
    <n v="88.891508618559101"/>
    <n v="83.787737120852199"/>
    <n v="87.523175911196702"/>
    <x v="7461"/>
    <n v="5.1037714977069015"/>
    <n v="-3.1960961382474977"/>
    <n v="-3.6517140802686823E-2"/>
  </r>
  <r>
    <d v="2025-12-12T00:00:00"/>
    <x v="2"/>
    <n v="476.40841674804602"/>
    <n v="480.31105063829801"/>
    <n v="474.22812377070699"/>
    <n v="477.69270598810499"/>
    <x v="7462"/>
    <n v="6.0829268675910271"/>
    <n v="-1.2842892400589676"/>
    <n v="-2.6885259581312252E-3"/>
  </r>
  <r>
    <d v="2025-12-12T00:00:00"/>
    <x v="3"/>
    <n v="174.80679321289"/>
    <n v="182.59729422559701"/>
    <n v="174.40727135263299"/>
    <n v="180.88937065842401"/>
    <x v="7463"/>
    <n v="8.1900228729640219"/>
    <n v="-6.0825774455340138"/>
    <n v="-3.3625952831799234E-2"/>
  </r>
  <r>
    <d v="2025-12-12T00:00:00"/>
    <x v="4"/>
    <n v="677.90008544921795"/>
    <n v="684.97976925173202"/>
    <n v="675.32472256273604"/>
    <n v="684.27376721430005"/>
    <x v="7464"/>
    <n v="9.6550466889959807"/>
    <n v="-6.3736817650820967"/>
    <n v="-9.3145201094432632E-3"/>
  </r>
  <r>
    <d v="2025-12-15T00:00:00"/>
    <x v="0"/>
    <n v="207.58000183105401"/>
    <n v="215.36000061035099"/>
    <n v="206.58000183105401"/>
    <n v="212.27999877929599"/>
    <x v="7465"/>
    <n v="8.7799987792969887"/>
    <n v="-4.6999969482419885"/>
    <n v="-2.2140554810952763E-2"/>
  </r>
  <r>
    <d v="2025-12-15T00:00:00"/>
    <x v="1"/>
    <n v="84.157287597656193"/>
    <n v="85.745345699894798"/>
    <n v="83.568002856382407"/>
    <n v="84.766544605709697"/>
    <x v="7466"/>
    <n v="2.1773428435123918"/>
    <n v="-0.60925700805350402"/>
    <n v="-7.1874701379825469E-3"/>
  </r>
  <r>
    <d v="2025-12-15T00:00:00"/>
    <x v="2"/>
    <n v="472.71487426757801"/>
    <n v="478.58871031057299"/>
    <n v="470.42505317808701"/>
    <n v="477.97146396596401"/>
    <x v="7467"/>
    <n v="8.1636571324859801"/>
    <n v="-5.2565896983859943"/>
    <n v="-1.0997706128247674E-2"/>
  </r>
  <r>
    <d v="2025-12-15T00:00:00"/>
    <x v="3"/>
    <n v="176.07522583007801"/>
    <n v="178.20263580820199"/>
    <n v="174.816766327072"/>
    <n v="177.72322484137101"/>
    <x v="7468"/>
    <n v="3.385869481129987"/>
    <n v="-1.6479990112929954"/>
    <n v="-9.2728399046547606E-3"/>
  </r>
  <r>
    <d v="2025-12-15T00:00:00"/>
    <x v="4"/>
    <n v="676.87585449218705"/>
    <n v="681.87740499845199"/>
    <n v="675.404253309399"/>
    <n v="681.85749881287097"/>
    <x v="7469"/>
    <n v="6.4731516890529974"/>
    <n v="-4.9816443206839267"/>
    <n v="-7.3059903709456597E-3"/>
  </r>
  <r>
    <d v="2025-12-16T00:00:00"/>
    <x v="0"/>
    <n v="209.169998168945"/>
    <n v="210.22000122070301"/>
    <n v="205.11000061035099"/>
    <n v="206.919998168945"/>
    <x v="7470"/>
    <n v="5.1100006103520172"/>
    <n v="2.25"/>
    <n v="1.0873767735890522E-2"/>
  </r>
  <r>
    <d v="2025-12-16T00:00:00"/>
    <x v="1"/>
    <n v="83.967521667480398"/>
    <n v="84.347055719172801"/>
    <n v="82.129768212850294"/>
    <n v="83.478121091859606"/>
    <x v="7471"/>
    <n v="2.2172875063225064"/>
    <n v="0.48940057562079176"/>
    <n v="5.8626208786162507E-3"/>
  </r>
  <r>
    <d v="2025-12-16T00:00:00"/>
    <x v="2"/>
    <n v="474.27792358398398"/>
    <n v="475.77127328381101"/>
    <n v="468.792342630956"/>
    <n v="469.81777487621298"/>
    <x v="7472"/>
    <n v="6.9789306528550128"/>
    <n v="4.4601487077709976"/>
    <n v="9.4933588005395326E-3"/>
  </r>
  <r>
    <d v="2025-12-16T00:00:00"/>
    <x v="3"/>
    <n v="177.503494262695"/>
    <n v="178.272560479329"/>
    <n v="174.68692240552099"/>
    <n v="176.045266198446"/>
    <x v="7473"/>
    <n v="3.5856380738080134"/>
    <n v="1.4582280642489991"/>
    <n v="8.2832563222984927E-3"/>
  </r>
  <r>
    <d v="2025-12-16T00:00:00"/>
    <x v="4"/>
    <n v="675.02642822265602"/>
    <n v="677.22393768577194"/>
    <n v="671.15843771968002"/>
    <n v="675.38437544057001"/>
    <x v="7474"/>
    <n v="6.0654999660919202"/>
    <n v="-0.35794721791398842"/>
    <n v="-5.2999037426723194E-4"/>
  </r>
  <r>
    <d v="2025-12-17T00:00:00"/>
    <x v="0"/>
    <n v="198.11000061035099"/>
    <n v="211.5"/>
    <n v="197.52999877929599"/>
    <n v="210.03999328613199"/>
    <x v="7475"/>
    <n v="13.970001220704006"/>
    <n v="-11.929992675780994"/>
    <n v="-5.6798671953531617E-2"/>
  </r>
  <r>
    <d v="2025-12-17T00:00:00"/>
    <x v="1"/>
    <n v="81.600402832031193"/>
    <n v="87.073725942801403"/>
    <n v="81.081040076456006"/>
    <n v="86.394554573145101"/>
    <x v="7476"/>
    <n v="5.992685866345397"/>
    <n v="-4.7941517411139074"/>
    <n v="-5.5491364760205879E-2"/>
  </r>
  <r>
    <d v="2025-12-17T00:00:00"/>
    <x v="2"/>
    <n v="474.00909423828102"/>
    <n v="477.871896932987"/>
    <n v="472.89406467326802"/>
    <n v="474.795600242354"/>
    <x v="7477"/>
    <n v="4.9778322597189799"/>
    <n v="-0.78650600407297588"/>
    <n v="-1.6565149375257751E-3"/>
  </r>
  <r>
    <d v="2025-12-17T00:00:00"/>
    <x v="3"/>
    <n v="170.73175048828099"/>
    <n v="175.915430078805"/>
    <n v="170.10251312474699"/>
    <n v="175.88546784627499"/>
    <x v="7478"/>
    <n v="5.8129169540580108"/>
    <n v="-5.1537173579939974"/>
    <n v="-2.9301552999809962E-2"/>
  </r>
  <r>
    <d v="2025-12-17T00:00:00"/>
    <x v="4"/>
    <n v="667.59869384765602"/>
    <n v="676.58748935556901"/>
    <n v="667.399814069115"/>
    <n v="676.04061548177299"/>
    <x v="7479"/>
    <n v="9.1876752864540094"/>
    <n v="-8.4419216341169658"/>
    <n v="-1.2487299491763408E-2"/>
  </r>
  <r>
    <d v="2025-12-18T00:00:00"/>
    <x v="0"/>
    <n v="201.05999755859301"/>
    <n v="206.36000061035099"/>
    <n v="200.5"/>
    <n v="203.82000732421801"/>
    <x v="7480"/>
    <n v="5.8600006103509941"/>
    <n v="-2.760009765625"/>
    <n v="-1.354140744993023E-2"/>
  </r>
  <r>
    <d v="2025-12-18T00:00:00"/>
    <x v="1"/>
    <n v="84.367034912109304"/>
    <n v="84.926349851067798"/>
    <n v="82.549253740399905"/>
    <n v="84.377024856046305"/>
    <x v="7481"/>
    <n v="2.3770961106678925"/>
    <n v="-9.9899439370005894E-3"/>
    <n v="-1.1839649423577333E-4"/>
  </r>
  <r>
    <d v="2025-12-18T00:00:00"/>
    <x v="2"/>
    <n v="481.83425903320301"/>
    <n v="487.42933759345499"/>
    <n v="475.77126302846602"/>
    <n v="476.06992080908299"/>
    <x v="7482"/>
    <n v="11.658074564988965"/>
    <n v="5.7643382241200243"/>
    <n v="1.2108175652693003E-2"/>
  </r>
  <r>
    <d v="2025-12-18T00:00:00"/>
    <x v="3"/>
    <n v="173.92785644531199"/>
    <n v="175.93540231223599"/>
    <n v="171.610690668784"/>
    <n v="174.31738072516899"/>
    <x v="7483"/>
    <n v="4.324711643451991"/>
    <n v="-0.38952427985699956"/>
    <n v="-2.234569371318908E-3"/>
  </r>
  <r>
    <d v="2025-12-18T00:00:00"/>
    <x v="4"/>
    <n v="672.63995361328102"/>
    <n v="676.88579727791898"/>
    <n v="671.07889599833197"/>
    <n v="673.76356066884296"/>
    <x v="7484"/>
    <n v="5.8069012795870094"/>
    <n v="-1.1236070555619335"/>
    <n v="-1.6676577974126894E-3"/>
  </r>
  <r>
    <d v="2025-12-19T00:00:00"/>
    <x v="0"/>
    <n v="213.42999267578099"/>
    <n v="215.17999267578099"/>
    <n v="204.19999694824199"/>
    <n v="204.600006103515"/>
    <x v="7485"/>
    <n v="10.979995727539006"/>
    <n v="8.8299865722659945"/>
    <n v="4.3157313337510682E-2"/>
  </r>
  <r>
    <d v="2025-12-19T00:00:00"/>
    <x v="1"/>
    <n v="83.987495422363196"/>
    <n v="86.114903950554805"/>
    <n v="83.597971419755297"/>
    <n v="83.947550885768095"/>
    <x v="7486"/>
    <n v="2.5169325307995081"/>
    <n v="3.9944536595100999E-2"/>
    <n v="4.7582730137601823E-4"/>
  </r>
  <r>
    <d v="2025-12-19T00:00:00"/>
    <x v="2"/>
    <n v="483.76565551757801"/>
    <n v="485.68709144559602"/>
    <n v="480.35083955461499"/>
    <n v="485.19924323244402"/>
    <x v="7487"/>
    <n v="5.3362518909810319"/>
    <n v="-1.4335877148660074"/>
    <n v="-2.9546371616643676E-3"/>
  </r>
  <r>
    <d v="2025-12-19T00:00:00"/>
    <x v="3"/>
    <n v="180.76953125"/>
    <n v="181.228962363264"/>
    <n v="176.12518653595501"/>
    <n v="176.45478637296799"/>
    <x v="7488"/>
    <n v="5.1037758273089935"/>
    <n v="4.3147448770320125"/>
    <n v="2.4452410533721915E-2"/>
  </r>
  <r>
    <d v="2025-12-19T00:00:00"/>
    <x v="4"/>
    <n v="678.73638916015602"/>
    <n v="679.23502737286697"/>
    <n v="674.62755428800904"/>
    <n v="674.74728345846904"/>
    <x v="2633"/>
    <n v="4.6074730848579293"/>
    <n v="3.9891057016869809"/>
    <n v="5.9119996470982632E-3"/>
  </r>
  <r>
    <d v="2025-12-22T00:00:00"/>
    <x v="0"/>
    <n v="214.94999694824199"/>
    <n v="220.169998168945"/>
    <n v="213.30999755859301"/>
    <n v="220"/>
    <x v="7489"/>
    <n v="6.8600006103519888"/>
    <n v="-5.0500030517580115"/>
    <n v="-2.2954559326172779E-2"/>
  </r>
  <r>
    <d v="2025-12-22T00:00:00"/>
    <x v="1"/>
    <n v="84.696632385253906"/>
    <n v="87.243519379351795"/>
    <n v="84.347052936961106"/>
    <n v="86.474461357315207"/>
    <x v="7490"/>
    <n v="2.8964664423906896"/>
    <n v="-1.7778289720613003"/>
    <n v="-2.0559006025088204E-2"/>
  </r>
  <r>
    <d v="2025-12-22T00:00:00"/>
    <x v="2"/>
    <n v="482.77011108398398"/>
    <n v="486.56321694404198"/>
    <n v="480.54998689488701"/>
    <n v="483.96477263119698"/>
    <x v="7491"/>
    <n v="6.0132300491549699"/>
    <n v="-1.194661547213002"/>
    <n v="-2.468488647878072E-3"/>
  </r>
  <r>
    <d v="2025-12-22T00:00:00"/>
    <x v="3"/>
    <n v="183.46623229980401"/>
    <n v="183.93566096762899"/>
    <n v="182.12786833801599"/>
    <n v="183.69594784782399"/>
    <x v="7492"/>
    <n v="1.8077926296130045"/>
    <n v="-0.22971554801998195"/>
    <n v="-1.2505204971112436E-3"/>
  </r>
  <r>
    <d v="2025-12-22T00:00:00"/>
    <x v="4"/>
    <n v="682.96484375"/>
    <n v="683.49336861313998"/>
    <n v="678.736401369178"/>
    <n v="682.07725310686703"/>
    <x v="7493"/>
    <n v="4.7569672439619808"/>
    <n v="0.88759064313296676"/>
    <n v="1.3013051514179437E-3"/>
  </r>
  <r>
    <d v="2025-12-23T00:00:00"/>
    <x v="0"/>
    <n v="214.89999389648401"/>
    <n v="217.02999877929599"/>
    <n v="212.27999877929599"/>
    <n v="212.86000061035099"/>
    <x v="1256"/>
    <n v="4.75"/>
    <n v="2.0399932861330115"/>
    <n v="9.5837324076086198E-3"/>
  </r>
  <r>
    <d v="2025-12-23T00:00:00"/>
    <x v="1"/>
    <n v="87.5731201171875"/>
    <n v="87.942671837731893"/>
    <n v="84.187253069815299"/>
    <n v="84.2971195915962"/>
    <x v="7494"/>
    <n v="3.7554187679165949"/>
    <n v="3.2760005255913001"/>
    <n v="3.8862544075798922E-2"/>
  </r>
  <r>
    <d v="2025-12-23T00:00:00"/>
    <x v="2"/>
    <n v="484.69155883789"/>
    <n v="485.66719456773399"/>
    <n v="482.59089771441302"/>
    <n v="482.82985433546497"/>
    <x v="7495"/>
    <n v="3.0762968533209687"/>
    <n v="1.8617045024250274"/>
    <n v="3.8558189509373944E-3"/>
  </r>
  <r>
    <d v="2025-12-23T00:00:00"/>
    <x v="3"/>
    <n v="188.97952270507801"/>
    <n v="189.09937165158399"/>
    <n v="182.67719635774401"/>
    <n v="182.74711840334101"/>
    <x v="7496"/>
    <n v="6.4221752938399845"/>
    <n v="6.2324043017370059"/>
    <n v="3.410398126213663E-2"/>
  </r>
  <r>
    <d v="2025-12-23T00:00:00"/>
    <x v="4"/>
    <n v="686.08630371093705"/>
    <n v="686.32564031127799"/>
    <n v="682.00741639521698"/>
    <n v="682.05726804213396"/>
    <x v="7497"/>
    <n v="4.3182239160610152"/>
    <n v="4.0290356688030897"/>
    <n v="5.9071809033991512E-3"/>
  </r>
  <r>
    <d v="2025-12-24T00:00:00"/>
    <x v="0"/>
    <n v="215.03999328613199"/>
    <n v="216.53999328613199"/>
    <n v="213.97000122070301"/>
    <n v="214.97999572753901"/>
    <x v="7498"/>
    <n v="2.569992065428977"/>
    <n v="5.9997558592982614E-2"/>
    <n v="2.7908437894390054E-4"/>
  </r>
  <r>
    <d v="2025-12-24T00:00:00"/>
    <x v="1"/>
    <n v="86.384567260742102"/>
    <n v="87.663005731951301"/>
    <n v="85.995043277173593"/>
    <n v="87.143642960557997"/>
    <x v="7499"/>
    <n v="1.6679624547777081"/>
    <n v="-0.75907569981589518"/>
    <n v="-8.710626203215532E-3"/>
  </r>
  <r>
    <d v="2025-12-24T00:00:00"/>
    <x v="2"/>
    <n v="485.85632324218699"/>
    <n v="486.99128356758598"/>
    <n v="482.680463867149"/>
    <n v="483.52670141783199"/>
    <x v="7500"/>
    <n v="4.3108197004369799"/>
    <n v="2.3296218243550015"/>
    <n v="4.817979684521901E-3"/>
  </r>
  <r>
    <d v="2025-12-24T00:00:00"/>
    <x v="3"/>
    <n v="188.38023376464801"/>
    <n v="188.67987134928001"/>
    <n v="186.36269028434299"/>
    <n v="187.71105179508399"/>
    <x v="7501"/>
    <n v="2.3171810649370173"/>
    <n v="0.66918196956402198"/>
    <n v="3.5649577537636883E-3"/>
  </r>
  <r>
    <d v="2025-12-24T00:00:00"/>
    <x v="4"/>
    <n v="688.49969482421795"/>
    <n v="688.94848138381894"/>
    <n v="685.92670463557499"/>
    <n v="686.07632044508296"/>
    <x v="7502"/>
    <n v="3.0217767482439513"/>
    <n v="2.423374379134998"/>
    <n v="3.5322227380808974E-3"/>
  </r>
  <r>
    <d v="2025-12-26T00:00:00"/>
    <x v="0"/>
    <n v="214.99000549316401"/>
    <n v="216.83000183105401"/>
    <n v="213.02999877929599"/>
    <n v="215.42999267578099"/>
    <x v="7503"/>
    <n v="3.8000030517580115"/>
    <n v="-0.43998718261698855"/>
    <n v="-2.0423673470534942E-3"/>
  </r>
  <r>
    <d v="2025-12-26T00:00:00"/>
    <x v="1"/>
    <n v="86.234748840332003"/>
    <n v="87.093701119481594"/>
    <n v="85.865204743087105"/>
    <n v="86.993824542390897"/>
    <x v="7504"/>
    <n v="1.2284963763944887"/>
    <n v="-0.75907570205889385"/>
    <n v="-8.7256274344968791E-3"/>
  </r>
  <r>
    <d v="2025-12-26T00:00:00"/>
    <x v="2"/>
    <n v="485.54772949218699"/>
    <n v="485.955915403299"/>
    <n v="483.805488116167"/>
    <n v="484.55216299160401"/>
    <x v="7505"/>
    <n v="2.150427287132004"/>
    <n v="0.99556650058298146"/>
    <n v="2.0546116117538247E-3"/>
  </r>
  <r>
    <d v="2025-12-26T00:00:00"/>
    <x v="3"/>
    <n v="190.29789733886699"/>
    <n v="192.45526970950201"/>
    <n v="187.77098057481501"/>
    <n v="189.688639824202"/>
    <x v="7506"/>
    <n v="4.6842891346869919"/>
    <n v="0.60925751466498923"/>
    <n v="3.2118819304605257E-3"/>
  </r>
  <r>
    <d v="2025-12-26T00:00:00"/>
    <x v="4"/>
    <n v="688.42987060546795"/>
    <n v="689.77616940055202"/>
    <n v="687.39272506023701"/>
    <n v="688.75898886141499"/>
    <x v="7507"/>
    <n v="2.383444340315009"/>
    <n v="-0.32911825594703714"/>
    <n v="-4.7784241116199635E-4"/>
  </r>
  <r>
    <d v="2025-12-29T00:00:00"/>
    <x v="0"/>
    <n v="215.61000061035099"/>
    <n v="216.05000305175699"/>
    <n v="209.24000549316401"/>
    <n v="211.58000183105401"/>
    <x v="7508"/>
    <n v="6.8099975585929826"/>
    <n v="4.0299987792969887"/>
    <n v="1.9047162985256664E-2"/>
  </r>
  <r>
    <d v="2025-12-29T00:00:00"/>
    <x v="1"/>
    <n v="85.655464172363196"/>
    <n v="85.995046068509495"/>
    <n v="84.097360567419599"/>
    <n v="85.2259880201171"/>
    <x v="7509"/>
    <n v="1.8976855010898959"/>
    <n v="0.42947615224609592"/>
    <n v="5.0392628143509531E-3"/>
  </r>
  <r>
    <d v="2025-12-29T00:00:00"/>
    <x v="2"/>
    <n v="484.9404296875"/>
    <n v="486.18488776492501"/>
    <n v="482.03336225043199"/>
    <n v="482.71034015280497"/>
    <x v="7510"/>
    <n v="4.1515255144930165"/>
    <n v="2.2300895346950256"/>
    <n v="4.6199332170698409E-3"/>
  </r>
  <r>
    <d v="2025-12-29T00:00:00"/>
    <x v="3"/>
    <n v="187.99070739746"/>
    <n v="188.53004285167199"/>
    <n v="185.68352392965599"/>
    <n v="187.48133417736099"/>
    <x v="7511"/>
    <n v="2.8465189220160028"/>
    <n v="0.50937322009900754"/>
    <n v="2.7169276468724645E-3"/>
  </r>
  <r>
    <d v="2025-12-29T00:00:00"/>
    <x v="4"/>
    <n v="685.9765625"/>
    <n v="687.32292219100395"/>
    <n v="684.20144212074399"/>
    <n v="685.66740924394799"/>
    <x v="7512"/>
    <n v="3.1214800702599632"/>
    <n v="0.3091532560520136"/>
    <n v="4.5087932120457911E-4"/>
  </r>
  <r>
    <d v="2025-12-30T00:00:00"/>
    <x v="0"/>
    <n v="215.33999633789"/>
    <n v="216.82000732421801"/>
    <n v="214.33000183105401"/>
    <n v="215.86999511718699"/>
    <x v="7513"/>
    <n v="2.4900054931640057"/>
    <n v="-0.52999877929698869"/>
    <n v="-2.4551757598793387E-3"/>
  </r>
  <r>
    <d v="2025-12-30T00:00:00"/>
    <x v="1"/>
    <n v="86.654243469238196"/>
    <n v="87.992606379017104"/>
    <n v="85.615510293542499"/>
    <n v="85.655462448772496"/>
    <x v="7514"/>
    <n v="2.377096085474605"/>
    <n v="0.9987810204656995"/>
    <n v="1.1660447470738192E-2"/>
  </r>
  <r>
    <d v="2025-12-30T00:00:00"/>
    <x v="2"/>
    <n v="485.318756103515"/>
    <n v="487.508984118846"/>
    <n v="483.34752354566803"/>
    <n v="483.77560983811202"/>
    <x v="7515"/>
    <n v="4.1614605731779761"/>
    <n v="1.5431462654029815"/>
    <n v="3.1897975714802393E-3"/>
  </r>
  <r>
    <d v="2025-12-30T00:00:00"/>
    <x v="3"/>
    <n v="187.31153869628901"/>
    <n v="188.75978454971099"/>
    <n v="186.70228116711601"/>
    <n v="188.010698173196"/>
    <x v="7516"/>
    <n v="2.0575033825949731"/>
    <n v="-0.69915947690699909"/>
    <n v="-3.7187217732840465E-3"/>
  </r>
  <r>
    <d v="2025-12-30T00:00:00"/>
    <x v="4"/>
    <n v="685.138916015625"/>
    <n v="686.68468236723004"/>
    <n v="684.71009443865796"/>
    <n v="685.577720096299"/>
    <x v="7517"/>
    <n v="1.9745879285720775"/>
    <n v="-0.43880408067400367"/>
    <n v="-6.4005008886865156E-4"/>
  </r>
  <r>
    <d v="2025-12-31T00:00:00"/>
    <x v="0"/>
    <n v="214.16000366210901"/>
    <n v="217.63999938964801"/>
    <n v="213.80000305175699"/>
    <n v="215.82000732421801"/>
    <x v="7518"/>
    <n v="3.8399963378910229"/>
    <n v="-1.6600036621090055"/>
    <n v="-7.6916115548789068E-3"/>
  </r>
  <r>
    <d v="2025-12-31T00:00:00"/>
    <x v="1"/>
    <n v="84.876411437988196"/>
    <n v="86.814041366764101"/>
    <n v="84.836459284186404"/>
    <n v="86.694192525452806"/>
    <x v="7519"/>
    <n v="1.9775820825776975"/>
    <n v="-1.8177810874646099"/>
    <n v="-2.0967737682439595E-2"/>
  </r>
  <r>
    <d v="2025-12-31T00:00:00"/>
    <x v="2"/>
    <n v="481.47586059570301"/>
    <n v="485.97584057107701"/>
    <n v="481.157272027445"/>
    <n v="485.67715239498102"/>
    <x v="7520"/>
    <n v="4.8185685436320114"/>
    <n v="-4.2012917992780103"/>
    <n v="-8.6503797400403031E-3"/>
  </r>
  <r>
    <d v="2025-12-31T00:00:00"/>
    <x v="3"/>
    <n v="186.27279663085901"/>
    <n v="190.327848102997"/>
    <n v="186.26281429981699"/>
    <n v="189.33906392286701"/>
    <x v="7521"/>
    <n v="4.0650338031800004"/>
    <n v="-3.066267292008007"/>
    <n v="-1.6194583560723334E-2"/>
  </r>
  <r>
    <d v="2025-12-31T00:00:00"/>
    <x v="4"/>
    <n v="680.062744140625"/>
    <n v="685.487930498482"/>
    <n v="679.85335504088096"/>
    <n v="685.26855889514604"/>
    <x v="7522"/>
    <n v="5.6345754576010449"/>
    <n v="-5.2058147545210431"/>
    <n v="-7.5967512108163025E-3"/>
  </r>
  <r>
    <d v="2026-01-02T00:00:00"/>
    <x v="0"/>
    <n v="223.47000122070301"/>
    <n v="227.14999389648401"/>
    <n v="218.89999389648401"/>
    <n v="218.89999389648401"/>
    <x v="7523"/>
    <n v="8.25"/>
    <n v="4.5700073242190058"/>
    <n v="2.0877146878222959E-2"/>
  </r>
  <r>
    <d v="2026-01-02T00:00:00"/>
    <x v="1"/>
    <n v="89.281036376953097"/>
    <n v="89.970197731601303"/>
    <n v="86.494436366529797"/>
    <n v="86.634265102241898"/>
    <x v="7524"/>
    <n v="3.4757613650715058"/>
    <n v="2.6467712747111989"/>
    <n v="3.0551090513523688E-2"/>
  </r>
  <r>
    <d v="2026-01-02T00:00:00"/>
    <x v="2"/>
    <n v="470.84320068359301"/>
    <n v="482.51124072733001"/>
    <n v="468.075527159714"/>
    <n v="482.242448722657"/>
    <x v="7525"/>
    <n v="14.435713567616006"/>
    <n v="-11.399248039063991"/>
    <n v="-2.363800214862426E-2"/>
  </r>
  <r>
    <d v="2026-01-02T00:00:00"/>
    <x v="3"/>
    <n v="188.61994934082"/>
    <n v="192.694965680243"/>
    <n v="188.03065649528401"/>
    <n v="189.60873357074101"/>
    <x v="7526"/>
    <n v="4.664309184958995"/>
    <n v="-0.98878422992100923"/>
    <n v="-5.2148664847872332E-3"/>
  </r>
  <r>
    <d v="2026-01-02T00:00:00"/>
    <x v="4"/>
    <n v="681.309326171875"/>
    <n v="684.99926116120503"/>
    <n v="677.96847445671995"/>
    <n v="683.84244727703594"/>
    <x v="7527"/>
    <n v="7.0307867044850809"/>
    <n v="-2.5331211051609444"/>
    <n v="-3.7042466656573817E-3"/>
  </r>
  <r>
    <d v="2026-01-05T00:00:00"/>
    <x v="0"/>
    <n v="221.08000183105401"/>
    <n v="234.02000427246"/>
    <n v="220.47999572753901"/>
    <n v="230.25"/>
    <x v="7528"/>
    <n v="13.540008544920994"/>
    <n v="-9.1699981689459946"/>
    <n v="-3.9826267834727445E-2"/>
  </r>
  <r>
    <d v="2026-01-05T00:00:00"/>
    <x v="1"/>
    <n v="90.120018005371094"/>
    <n v="93.855457019926504"/>
    <n v="88.012589368313201"/>
    <n v="92.906610444989198"/>
    <x v="7529"/>
    <n v="5.8428676516133038"/>
    <n v="-2.7865924396181043"/>
    <n v="-2.9993478680056567E-2"/>
  </r>
  <r>
    <d v="2026-01-05T00:00:00"/>
    <x v="2"/>
    <n v="470.75360107421801"/>
    <n v="473.959326252484"/>
    <n v="467.41844739653101"/>
    <n v="471.95822796941701"/>
    <x v="7530"/>
    <n v="6.5408788559529967"/>
    <n v="-1.2046268951989987"/>
    <n v="-2.5524015131209001E-3"/>
  </r>
  <r>
    <d v="2026-01-05T00:00:00"/>
    <x v="3"/>
    <n v="187.89083862304599"/>
    <n v="193.39413642527899"/>
    <n v="185.92323713966499"/>
    <n v="191.526403983775"/>
    <x v="7531"/>
    <n v="7.4708992856139957"/>
    <n v="-3.6355653607290037"/>
    <n v="-1.8982058270341606E-2"/>
  </r>
  <r>
    <d v="2026-01-05T00:00:00"/>
    <x v="4"/>
    <n v="685.846923828125"/>
    <n v="687.55228845266197"/>
    <n v="684.51060748565101"/>
    <n v="684.67014493366105"/>
    <x v="7532"/>
    <n v="3.0416809670109615"/>
    <n v="1.1767788944639506"/>
    <n v="1.7187530421353056E-3"/>
  </r>
  <r>
    <d v="2026-01-06T00:00:00"/>
    <x v="0"/>
    <n v="214.350006103515"/>
    <n v="222.919998168945"/>
    <n v="211.25"/>
    <n v="222.71000671386699"/>
    <x v="7533"/>
    <n v="11.669998168945"/>
    <n v="-8.3600006103519888"/>
    <n v="-3.7537606566070185E-2"/>
  </r>
  <r>
    <d v="2026-01-06T00:00:00"/>
    <x v="1"/>
    <n v="88.122451782226506"/>
    <n v="94.085168005436898"/>
    <n v="86.664224803315506"/>
    <n v="92.586996491846506"/>
    <x v="7534"/>
    <n v="7.4209432021213928"/>
    <n v="-4.4645447096200002"/>
    <n v="-4.8219997178687635E-2"/>
  </r>
  <r>
    <d v="2026-01-06T00:00:00"/>
    <x v="2"/>
    <n v="476.38851928710898"/>
    <n v="476.61748012959299"/>
    <n v="467.667347324101"/>
    <n v="471.69937935780501"/>
    <x v="7535"/>
    <n v="8.9501328054919895"/>
    <n v="4.6891399293039626"/>
    <n v="9.9409499662433121E-3"/>
  </r>
  <r>
    <d v="2026-01-06T00:00:00"/>
    <x v="3"/>
    <n v="187.01191711425699"/>
    <n v="191.935904267691"/>
    <n v="186.59243057049201"/>
    <n v="190.28792032859801"/>
    <x v="7536"/>
    <n v="5.3434736971989878"/>
    <n v="-3.2760032143410172"/>
    <n v="-1.7216033517439586E-2"/>
  </r>
  <r>
    <d v="2026-01-06T00:00:00"/>
    <x v="4"/>
    <n v="689.92578125"/>
    <n v="690.434401951111"/>
    <n v="685.90678902497996"/>
    <n v="686.05634396306402"/>
    <x v="7537"/>
    <n v="4.5276129261310416"/>
    <n v="3.8694372869359768"/>
    <n v="5.6401158898755112E-3"/>
  </r>
  <r>
    <d v="2026-01-07T00:00:00"/>
    <x v="0"/>
    <n v="210.02000427246"/>
    <n v="212.13000488281199"/>
    <n v="207.169998168945"/>
    <n v="212.13000488281199"/>
    <x v="7538"/>
    <n v="4.9600067138669885"/>
    <n v="-2.1100006103519888"/>
    <n v="-9.9467334265967069E-3"/>
  </r>
  <r>
    <d v="2026-01-07T00:00:00"/>
    <x v="1"/>
    <n v="84.536819458007798"/>
    <n v="86.434504797344005"/>
    <n v="83.488096406768406"/>
    <n v="86.414524910982806"/>
    <x v="7539"/>
    <n v="2.9464083905755984"/>
    <n v="-1.8777054529750075"/>
    <n v="-2.1729049079529935E-2"/>
  </r>
  <r>
    <d v="2026-01-07T00:00:00"/>
    <x v="2"/>
    <n v="481.32650756835898"/>
    <n v="487.52889742210499"/>
    <n v="475.830991761674"/>
    <n v="477.63296458601798"/>
    <x v="7540"/>
    <n v="11.69790566043099"/>
    <n v="3.6935429823410004"/>
    <n v="7.7330152150246363E-3"/>
  </r>
  <r>
    <d v="2026-01-07T00:00:00"/>
    <x v="3"/>
    <n v="188.879623413085"/>
    <n v="191.136864754046"/>
    <n v="186.33272682081801"/>
    <n v="188.34028795646699"/>
    <x v="7541"/>
    <n v="4.8041379332279917"/>
    <n v="0.53933545661800508"/>
    <n v="2.8636223426751219E-3"/>
  </r>
  <r>
    <d v="2026-01-07T00:00:00"/>
    <x v="4"/>
    <n v="687.701904296875"/>
    <n v="692.06997997205406"/>
    <n v="687.44260268353798"/>
    <n v="690.30478119581801"/>
    <x v="7542"/>
    <n v="4.6273772885160724"/>
    <n v="-2.6028768989430091"/>
    <n v="-3.7706198332192252E-3"/>
  </r>
  <r>
    <d v="2026-01-08T00:00:00"/>
    <x v="0"/>
    <n v="204.67999267578099"/>
    <n v="210.94000244140599"/>
    <n v="203.33000183105401"/>
    <n v="210.89999389648401"/>
    <x v="7543"/>
    <n v="7.6100006103519888"/>
    <n v="-6.2200012207030113"/>
    <n v="-2.9492657186874899E-2"/>
  </r>
  <r>
    <d v="2026-01-08T00:00:00"/>
    <x v="1"/>
    <n v="83.348274230957003"/>
    <n v="84.816483570005801"/>
    <n v="82.778969346437506"/>
    <n v="84.596750523332602"/>
    <x v="7544"/>
    <n v="2.0375142235682944"/>
    <n v="-1.2484762923755994"/>
    <n v="-1.4757969835156464E-2"/>
  </r>
  <r>
    <d v="2026-01-08T00:00:00"/>
    <x v="2"/>
    <n v="475.99026489257801"/>
    <n v="480.520110508144"/>
    <n v="473.75024036093998"/>
    <n v="479.106392768864"/>
    <x v="7545"/>
    <n v="6.769870147204017"/>
    <n v="-3.1161278762859865"/>
    <n v="-6.5040415308950062E-3"/>
  </r>
  <r>
    <d v="2026-01-08T00:00:00"/>
    <x v="3"/>
    <n v="184.81457519531199"/>
    <n v="189.319090809252"/>
    <n v="183.48620882973"/>
    <n v="188.879624384458"/>
    <x v="7546"/>
    <n v="5.8328819795219999"/>
    <n v="-4.0650491891460092"/>
    <n v="-2.1521904241358195E-2"/>
  </r>
  <r>
    <d v="2026-01-08T00:00:00"/>
    <x v="4"/>
    <n v="687.632080078125"/>
    <n v="688.73904230541802"/>
    <n v="685.617562214136"/>
    <n v="686.94395690757801"/>
    <x v="7547"/>
    <n v="3.1214800912820237"/>
    <n v="0.68812317054698724"/>
    <n v="1.0017166082146173E-3"/>
  </r>
  <r>
    <d v="2026-01-09T00:00:00"/>
    <x v="0"/>
    <n v="203.169998168945"/>
    <n v="207.30000305175699"/>
    <n v="203.07000732421801"/>
    <n v="205.72000122070301"/>
    <x v="7548"/>
    <n v="4.2299957275389772"/>
    <n v="-2.5500030517580115"/>
    <n v="-1.2395503775164216E-2"/>
  </r>
  <r>
    <d v="2026-01-09T00:00:00"/>
    <x v="1"/>
    <n v="83.178367614746094"/>
    <n v="84.4077479955332"/>
    <n v="82.148884126997899"/>
    <n v="83.9879599448048"/>
    <x v="7549"/>
    <n v="2.2588638685353004"/>
    <n v="-0.80959233005870601"/>
    <n v="-9.6393855808708032E-3"/>
  </r>
  <r>
    <d v="2026-01-09T00:00:00"/>
    <x v="2"/>
    <n v="477.15509033203102"/>
    <n v="477.69270472588897"/>
    <n v="470.10649318413601"/>
    <n v="471.958232210804"/>
    <x v="7550"/>
    <n v="7.5862115417529594"/>
    <n v="5.1968581212270237"/>
    <n v="1.1011267028616644E-2"/>
  </r>
  <r>
    <d v="2026-01-09T00:00:00"/>
    <x v="3"/>
    <n v="184.63479614257801"/>
    <n v="186.11298887515301"/>
    <n v="183.446243413741"/>
    <n v="184.854529348255"/>
    <x v="7551"/>
    <n v="2.6667454614120061"/>
    <n v="-0.21973320567698806"/>
    <n v="-1.1886817512760193E-3"/>
  </r>
  <r>
    <d v="2026-01-09T00:00:00"/>
    <x v="4"/>
    <n v="692.17962646484295"/>
    <n v="693.41623944075695"/>
    <n v="687.30293034335"/>
    <n v="688.74899327250796"/>
    <x v="7552"/>
    <n v="6.1133090974069546"/>
    <n v="3.4306331923349944"/>
    <n v="4.9809629136948041E-3"/>
  </r>
  <r>
    <d v="2026-01-12T00:00:00"/>
    <x v="0"/>
    <n v="207.69000244140599"/>
    <n v="209.88000488281199"/>
    <n v="199.80000305175699"/>
    <n v="201.17999267578099"/>
    <x v="7553"/>
    <n v="10.080001831055"/>
    <n v="6.510009765625"/>
    <n v="3.2359131139429183E-2"/>
  </r>
  <r>
    <d v="2026-01-12T00:00:00"/>
    <x v="1"/>
    <n v="82.848526000976506"/>
    <n v="83.708096316481502"/>
    <n v="82.038933718577994"/>
    <n v="82.378759941854398"/>
    <x v="7554"/>
    <n v="1.6691625979035081"/>
    <n v="0.469766059122108"/>
    <n v="5.7025143308018248E-3"/>
  </r>
  <r>
    <d v="2026-01-12T00:00:00"/>
    <x v="2"/>
    <n v="475.06439208984301"/>
    <n v="478.857497839914"/>
    <n v="473.57104241242098"/>
    <n v="474.55667385946799"/>
    <x v="7555"/>
    <n v="5.2864554274930242"/>
    <n v="0.50771823037501917"/>
    <n v="1.0698790225535241E-3"/>
  </r>
  <r>
    <d v="2026-01-12T00:00:00"/>
    <x v="3"/>
    <n v="184.71470642089801"/>
    <n v="186.89204340473501"/>
    <n v="182.797047215623"/>
    <n v="182.99680052530101"/>
    <x v="7556"/>
    <n v="4.0949961891120097"/>
    <n v="1.7179058955969992"/>
    <n v="9.3876280386633471E-3"/>
  </r>
  <r>
    <d v="2026-01-12T00:00:00"/>
    <x v="4"/>
    <n v="693.26666259765602"/>
    <n v="694.19418325063805"/>
    <n v="688.74903198053403"/>
    <n v="688.79888362870304"/>
    <x v="7557"/>
    <n v="5.4451512701040201"/>
    <n v="4.4677789689529845"/>
    <n v="6.4863330576495825E-3"/>
  </r>
  <r>
    <d v="2026-01-13T00:00:00"/>
    <x v="0"/>
    <n v="220.97000122070301"/>
    <n v="223.11000061035099"/>
    <n v="214.97999572753901"/>
    <n v="215.100006103515"/>
    <x v="7558"/>
    <n v="8.1300048828119884"/>
    <n v="5.8699951171880116"/>
    <n v="2.7289609254418746E-2"/>
  </r>
  <r>
    <d v="2026-01-13T00:00:00"/>
    <x v="1"/>
    <n v="83.008453369140597"/>
    <n v="84.017942578569404"/>
    <n v="82.708600408064598"/>
    <n v="83.468222317366894"/>
    <x v="7559"/>
    <n v="1.3093421705048058"/>
    <n v="-0.45976894822629788"/>
    <n v="-5.5083112526123088E-3"/>
  </r>
  <r>
    <d v="2026-01-13T00:00:00"/>
    <x v="2"/>
    <n v="468.58328247070301"/>
    <n v="473.67061253444399"/>
    <n v="463.88420753037298"/>
    <n v="472.575483344102"/>
    <x v="7560"/>
    <n v="9.786405004071014"/>
    <n v="-3.9922008733989856"/>
    <n v="-8.4477528227847078E-3"/>
  </r>
  <r>
    <d v="2026-01-13T00:00:00"/>
    <x v="3"/>
    <n v="185.58364868164"/>
    <n v="187.88084992986401"/>
    <n v="183.17658082292999"/>
    <n v="184.77463784087701"/>
    <x v="7561"/>
    <n v="4.7042691069340208"/>
    <n v="0.80901084076299412"/>
    <n v="4.3783651815878146E-3"/>
  </r>
  <r>
    <d v="2026-01-13T00:00:00"/>
    <x v="4"/>
    <n v="691.88049316406205"/>
    <n v="694.19418180213495"/>
    <n v="689.46704036093797"/>
    <n v="693.59577941859095"/>
    <x v="7562"/>
    <n v="4.7271414411969772"/>
    <n v="-1.7152862545289054"/>
    <n v="-2.4730344466149289E-3"/>
  </r>
  <r>
    <d v="2026-01-14T00:00:00"/>
    <x v="0"/>
    <n v="223.600006103515"/>
    <n v="224.08999633789"/>
    <n v="215.11000061035099"/>
    <n v="217.53999328613199"/>
    <x v="7563"/>
    <n v="8.9799957275390057"/>
    <n v="6.0600128173830115"/>
    <n v="2.785700562844199E-2"/>
  </r>
  <r>
    <d v="2026-01-14T00:00:00"/>
    <x v="1"/>
    <n v="81.169364929199205"/>
    <n v="82.958470201628899"/>
    <n v="79.230333185506595"/>
    <n v="82.918489300920299"/>
    <x v="7564"/>
    <n v="3.7281370161223037"/>
    <n v="-1.7491243717210949"/>
    <n v="-2.1094503607914643E-2"/>
  </r>
  <r>
    <d v="2026-01-14T00:00:00"/>
    <x v="2"/>
    <n v="457.34335327148398"/>
    <n v="466.124257278323"/>
    <n v="455.14315976714403"/>
    <n v="464.391950871858"/>
    <x v="7565"/>
    <n v="10.981097511178973"/>
    <n v="-7.0485976003740234"/>
    <n v="-1.5178121815291708E-2"/>
  </r>
  <r>
    <d v="2026-01-14T00:00:00"/>
    <x v="3"/>
    <n v="182.916900634765"/>
    <n v="184.23529994330499"/>
    <n v="180.57975484984601"/>
    <n v="184.09547109908399"/>
    <x v="7566"/>
    <n v="3.6555450934589828"/>
    <n v="-1.1785704643189945"/>
    <n v="-6.4019525156306725E-3"/>
  </r>
  <r>
    <d v="2026-01-14T00:00:00"/>
    <x v="4"/>
    <n v="688.479736328125"/>
    <n v="689.83601765398498"/>
    <n v="684.17149487928202"/>
    <n v="689.118007846973"/>
    <x v="7567"/>
    <n v="5.6645227747029594"/>
    <n v="-0.6382715188480006"/>
    <n v="-9.2621512074857366E-4"/>
  </r>
  <r>
    <d v="2026-01-15T00:00:00"/>
    <x v="0"/>
    <n v="227.919998168945"/>
    <n v="238.350006103515"/>
    <n v="227.22000122070301"/>
    <n v="227.89999389648401"/>
    <x v="7568"/>
    <n v="11.130004882811988"/>
    <n v="2.0004272460994343E-2"/>
    <n v="8.777653794093833E-5"/>
  </r>
  <r>
    <d v="2026-01-15T00:00:00"/>
    <x v="1"/>
    <n v="80.339782714843693"/>
    <n v="82.898507118670494"/>
    <n v="79.959975576065304"/>
    <n v="82.678615965743901"/>
    <x v="7457"/>
    <n v="2.9385315426051903"/>
    <n v="-2.3388332509002083"/>
    <n v="-2.8288248703500954E-2"/>
  </r>
  <r>
    <d v="2026-01-15T00:00:00"/>
    <x v="2"/>
    <n v="454.63540649414"/>
    <n v="462.19175266567697"/>
    <n v="453.87876622355901"/>
    <n v="462.06232415810001"/>
    <x v="7569"/>
    <n v="8.3129864421179605"/>
    <n v="-7.4269176639600119"/>
    <n v="-1.6073411043612387E-2"/>
  </r>
  <r>
    <d v="2026-01-15T00:00:00"/>
    <x v="3"/>
    <n v="186.82212829589801"/>
    <n v="189.46889382188101"/>
    <n v="186.10300422087599"/>
    <n v="186.27279528856201"/>
    <x v="7570"/>
    <n v="3.3658896010050228"/>
    <n v="0.54933300733600277"/>
    <n v="2.9490780255109765E-3"/>
  </r>
  <r>
    <d v="2026-01-15T00:00:00"/>
    <x v="4"/>
    <n v="690.35461425781205"/>
    <n v="693.55589345571298"/>
    <n v="689.36732034816703"/>
    <n v="692.67828534293506"/>
    <x v="7571"/>
    <n v="4.1885731075459489"/>
    <n v="-2.32367108512301"/>
    <n v="-3.3546180590497275E-3"/>
  </r>
  <r>
    <d v="2026-01-16T00:00:00"/>
    <x v="0"/>
    <n v="231.83000183105401"/>
    <n v="234.49000549316401"/>
    <n v="228.86000061035099"/>
    <n v="234.30000305175699"/>
    <x v="7572"/>
    <n v="5.6300048828130116"/>
    <n v="-2.4700012207029829"/>
    <n v="-1.054204519219472E-2"/>
  </r>
  <r>
    <d v="2026-01-16T00:00:00"/>
    <x v="1"/>
    <n v="80.419746398925696"/>
    <n v="82.4387400997025"/>
    <n v="80.259830409338704"/>
    <n v="81.409248984629698"/>
    <x v="7573"/>
    <n v="2.1789096903637954"/>
    <n v="-0.98950258570400251"/>
    <n v="-1.2154670360499499E-2"/>
  </r>
  <r>
    <d v="2026-01-16T00:00:00"/>
    <x v="2"/>
    <n v="457.821197509765"/>
    <n v="461.13645097900297"/>
    <n v="454.456208250565"/>
    <n v="455.80019872386202"/>
    <x v="7574"/>
    <n v="6.6802427284379746"/>
    <n v="2.0209987859029752"/>
    <n v="4.4339576673316878E-3"/>
  </r>
  <r>
    <d v="2026-01-16T00:00:00"/>
    <x v="3"/>
    <n v="186.00312805175699"/>
    <n v="190.20800608356399"/>
    <n v="185.85331687968599"/>
    <n v="188.84966224271599"/>
    <x v="7575"/>
    <n v="4.3546892038779959"/>
    <n v="-2.8465341909590052"/>
    <n v="-1.5073017114007558E-2"/>
  </r>
  <r>
    <d v="2026-01-16T00:00:00"/>
    <x v="4"/>
    <n v="689.77618408203102"/>
    <n v="692.35915680042206"/>
    <n v="688.22043529661005"/>
    <n v="691.77073692841304"/>
    <x v="7576"/>
    <n v="4.1387215038120075"/>
    <n v="-1.994552846382021"/>
    <n v="-2.8832570386515565E-3"/>
  </r>
  <r>
    <d v="2026-01-20T00:00:00"/>
    <x v="0"/>
    <n v="231.919998168945"/>
    <n v="239.5"/>
    <n v="225.41000366210901"/>
    <n v="226.08000183105401"/>
    <x v="7577"/>
    <n v="14.089996337890994"/>
    <n v="5.8399963378909945"/>
    <n v="2.5831547640622947E-2"/>
  </r>
  <r>
    <d v="2026-01-20T00:00:00"/>
    <x v="1"/>
    <n v="79.760078430175696"/>
    <n v="83.438237599837905"/>
    <n v="78.980462265337806"/>
    <n v="79.270318090935703"/>
    <x v="7578"/>
    <n v="4.4577753345000986"/>
    <n v="0.48976033923999296"/>
    <n v="6.1783571838094518E-3"/>
  </r>
  <r>
    <d v="2026-01-20T00:00:00"/>
    <x v="2"/>
    <n v="452.50485229492102"/>
    <n v="454.77474258752898"/>
    <n v="447.288093814886"/>
    <n v="449.21949516008402"/>
    <x v="7579"/>
    <n v="7.4866487726429796"/>
    <n v="3.2853571348369996"/>
    <n v="7.3134785338428571E-3"/>
  </r>
  <r>
    <d v="2026-01-20T00:00:00"/>
    <x v="3"/>
    <n v="177.85308837890599"/>
    <n v="182.157835642187"/>
    <n v="177.393642029879"/>
    <n v="181.678409389237"/>
    <x v="7580"/>
    <n v="4.7641936123079915"/>
    <n v="-3.8253210103310096"/>
    <n v="-2.1055451900921528E-2"/>
  </r>
  <r>
    <d v="2026-01-20T00:00:00"/>
    <x v="4"/>
    <n v="675.73455810546795"/>
    <n v="682.90497783447404"/>
    <n v="674.72729920549602"/>
    <n v="679.63388203531497"/>
    <x v="7581"/>
    <n v="8.1776786289780148"/>
    <n v="-3.8993239298470144"/>
    <n v="-5.7373889573745507E-3"/>
  </r>
  <r>
    <d v="2026-01-21T00:00:00"/>
    <x v="0"/>
    <n v="249.80000305175699"/>
    <n v="252.89999389648401"/>
    <n v="235.77999877929599"/>
    <n v="235.99000549316401"/>
    <x v="7582"/>
    <n v="17.119995117188012"/>
    <n v="13.809997558592983"/>
    <n v="5.8519417081809515E-2"/>
  </r>
  <r>
    <d v="2026-01-21T00:00:00"/>
    <x v="1"/>
    <n v="82.508705139160099"/>
    <n v="84.247832521075694"/>
    <n v="80.359779210759299"/>
    <n v="80.359779210759299"/>
    <x v="7583"/>
    <n v="3.8880533103163941"/>
    <n v="2.1489259284008"/>
    <n v="2.6741312003419272E-2"/>
  </r>
  <r>
    <d v="2026-01-21T00:00:00"/>
    <x v="2"/>
    <n v="442.14099121093699"/>
    <n v="450.68296816672898"/>
    <n v="436.73507280530299"/>
    <n v="450.59337083419302"/>
    <x v="7584"/>
    <n v="13.947895361425992"/>
    <n v="-8.4523796232560358"/>
    <n v="-1.8758331059349511E-2"/>
  </r>
  <r>
    <d v="2026-01-21T00:00:00"/>
    <x v="3"/>
    <n v="183.09669494628901"/>
    <n v="185.15418310637199"/>
    <n v="178.18267486272899"/>
    <n v="178.83189220541001"/>
    <x v="7585"/>
    <n v="6.9715082436430009"/>
    <n v="4.2648027408789915"/>
    <n v="2.3848110581866186E-2"/>
  </r>
  <r>
    <d v="2026-01-21T00:00:00"/>
    <x v="4"/>
    <n v="683.53326416015602"/>
    <n v="686.86413322642602"/>
    <n v="676.283045304457"/>
    <n v="677.79892489998304"/>
    <x v="7586"/>
    <n v="10.581087921969015"/>
    <n v="5.7343392601729875"/>
    <n v="8.460236582728653E-3"/>
  </r>
  <r>
    <d v="2026-01-22T00:00:00"/>
    <x v="0"/>
    <n v="253.72999572753901"/>
    <n v="256.079986572265"/>
    <n v="246.63000488281199"/>
    <n v="251.75"/>
    <x v="7587"/>
    <n v="9.4499816894530113"/>
    <n v="1.9799957275390057"/>
    <n v="7.8649284112770838E-3"/>
  </r>
  <r>
    <d v="2026-01-22T00:00:00"/>
    <x v="1"/>
    <n v="83.058418273925696"/>
    <n v="85.307292456210206"/>
    <n v="82.698597794714004"/>
    <n v="84.427735521235604"/>
    <x v="7588"/>
    <n v="2.6086946614962017"/>
    <n v="-1.3693172473099082"/>
    <n v="-1.6218808177858708E-2"/>
  </r>
  <r>
    <d v="2026-01-22T00:00:00"/>
    <x v="2"/>
    <n v="449.13986206054602"/>
    <n v="450.83230679325601"/>
    <n v="442.72841170304099"/>
    <n v="445.63544871794301"/>
    <x v="7589"/>
    <n v="8.1038950902150191"/>
    <n v="3.5044133426030157"/>
    <n v="7.8638567750499381E-3"/>
  </r>
  <r>
    <d v="2026-01-22T00:00:00"/>
    <x v="3"/>
    <n v="184.614822387695"/>
    <n v="185.94320399708801"/>
    <n v="183.70592730123701"/>
    <n v="184.524935684252"/>
    <x v="7590"/>
    <n v="2.2372766958509942"/>
    <n v="8.988670344299976E-2"/>
    <n v="4.8712496828509123E-4"/>
  </r>
  <r>
    <d v="2026-01-22T00:00:00"/>
    <x v="4"/>
    <n v="687.103515625"/>
    <n v="689.24768436060901"/>
    <n v="685.04912855307703"/>
    <n v="687.97114127529699"/>
    <x v="7591"/>
    <n v="4.1985558075319886"/>
    <n v="-0.86762565029698635"/>
    <n v="-1.2611366934500517E-3"/>
  </r>
  <r>
    <d v="2026-01-23T00:00:00"/>
    <x v="0"/>
    <n v="259.67999267578102"/>
    <n v="266.95999145507801"/>
    <n v="256.25"/>
    <n v="261.17999267578102"/>
    <x v="7592"/>
    <n v="10.709991455078011"/>
    <n v="-1.5"/>
    <n v="-5.7431657939513133E-3"/>
  </r>
  <r>
    <d v="2026-01-23T00:00:00"/>
    <x v="1"/>
    <n v="80.189865112304602"/>
    <n v="81.978962883226203"/>
    <n v="79.680118124891905"/>
    <n v="81.179367690335994"/>
    <x v="7593"/>
    <n v="2.2988447583342975"/>
    <n v="-0.98950257803139152"/>
    <n v="-1.2189089496310366E-2"/>
  </r>
  <r>
    <d v="2026-01-23T00:00:00"/>
    <x v="2"/>
    <n v="463.884185791015"/>
    <n v="469.01134678020298"/>
    <n v="448.53253821850097"/>
    <n v="449.86659357611501"/>
    <x v="7594"/>
    <n v="20.47880856170201"/>
    <n v="14.017592214899992"/>
    <n v="3.1159442410404921E-2"/>
  </r>
  <r>
    <d v="2026-01-23T00:00:00"/>
    <x v="3"/>
    <n v="187.44137573242099"/>
    <n v="189.36903250207001"/>
    <n v="186.592420359426"/>
    <n v="187.27158465782199"/>
    <x v="7595"/>
    <n v="2.7766121426440122"/>
    <n v="0.16979107459900433"/>
    <n v="9.0665690104156692E-4"/>
  </r>
  <r>
    <d v="2026-01-23T00:00:00"/>
    <x v="4"/>
    <n v="687.352783203125"/>
    <n v="689.07811273965797"/>
    <n v="685.288413782362"/>
    <n v="686.27576853318601"/>
    <x v="7596"/>
    <n v="3.7896989572959683"/>
    <n v="1.0770146699389898"/>
    <n v="1.5693613548981205E-3"/>
  </r>
  <r>
    <d v="2026-01-26T00:00:00"/>
    <x v="0"/>
    <n v="251.30999755859301"/>
    <n v="258.29000854492102"/>
    <n v="250.30000305175699"/>
    <n v="256.75"/>
    <x v="7597"/>
    <n v="7.9900054931640341"/>
    <n v="-5.440002441406989"/>
    <n v="-2.118793550694056E-2"/>
  </r>
  <r>
    <d v="2026-01-26T00:00:00"/>
    <x v="1"/>
    <n v="81.729087829589801"/>
    <n v="83.3982581386486"/>
    <n v="79.520194388312007"/>
    <n v="79.780066447749803"/>
    <x v="7598"/>
    <n v="3.8780637503365938"/>
    <n v="1.949021381839998"/>
    <n v="2.4429929287116684E-2"/>
  </r>
  <r>
    <d v="2026-01-26T00:00:00"/>
    <x v="2"/>
    <n v="468.19497680664"/>
    <n v="472.14737672642002"/>
    <n v="459.95168802869"/>
    <n v="463.24701046255598"/>
    <x v="7599"/>
    <n v="12.19568869773002"/>
    <n v="4.9479663440840227"/>
    <n v="1.068105402157574E-2"/>
  </r>
  <r>
    <d v="2026-01-26T00:00:00"/>
    <x v="3"/>
    <n v="186.24284362792901"/>
    <n v="188.88960930416101"/>
    <n v="185.763432630767"/>
    <n v="186.93200550896299"/>
    <x v="7600"/>
    <n v="3.1261766733940135"/>
    <n v="-0.68916188103398213"/>
    <n v="-3.6866981614924058E-3"/>
  </r>
  <r>
    <d v="2026-01-26T00:00:00"/>
    <x v="4"/>
    <n v="690.84326171875"/>
    <n v="692.23947302758097"/>
    <n v="688.04091746697202"/>
    <n v="688.60937231975697"/>
    <x v="7601"/>
    <n v="4.198555560608952"/>
    <n v="2.2338893989930284"/>
    <n v="3.2440589524182629E-3"/>
  </r>
  <r>
    <d v="2026-01-27T00:00:00"/>
    <x v="0"/>
    <n v="252.02999877929599"/>
    <n v="255.55000305175699"/>
    <n v="247.96000671386699"/>
    <n v="252.16000366210901"/>
    <x v="7602"/>
    <n v="7.5899963378899997"/>
    <n v="-0.13000488281301159"/>
    <n v="-5.155650417391982E-4"/>
  </r>
  <r>
    <d v="2026-01-27T00:00:00"/>
    <x v="1"/>
    <n v="82.888511657714801"/>
    <n v="83.698103986560199"/>
    <n v="81.259329867713703"/>
    <n v="82.828544115008498"/>
    <x v="7603"/>
    <n v="2.4387741188464958"/>
    <n v="5.9967542706303334E-2"/>
    <n v="7.2399609756556421E-4"/>
  </r>
  <r>
    <d v="2026-01-27T00:00:00"/>
    <x v="2"/>
    <n v="478.44934082031199"/>
    <n v="480.72919663912302"/>
    <n v="471.06225431764"/>
    <n v="471.59986874099098"/>
    <x v="7604"/>
    <n v="9.6669423214830204"/>
    <n v="6.8494720793210035"/>
    <n v="1.4523905822125718E-2"/>
  </r>
  <r>
    <d v="2026-01-27T00:00:00"/>
    <x v="3"/>
    <n v="188.29034423828099"/>
    <n v="189.76853699604601"/>
    <n v="185.47377232125399"/>
    <n v="187.01190478720801"/>
    <x v="7605"/>
    <n v="4.2947646747920203"/>
    <n v="1.278439451072984"/>
    <n v="6.8361394026100085E-3"/>
  </r>
  <r>
    <d v="2026-01-27T00:00:00"/>
    <x v="4"/>
    <n v="693.59576416015602"/>
    <n v="694.63297058791204"/>
    <n v="691.68101048656899"/>
    <n v="692.28933449120495"/>
    <x v="7606"/>
    <n v="2.9519601013430474"/>
    <n v="1.3064296689510684"/>
    <n v="1.8871151177147964E-3"/>
  </r>
  <r>
    <d v="2026-01-28T00:00:00"/>
    <x v="0"/>
    <n v="252.74000549316401"/>
    <n v="257.39999389648398"/>
    <n v="250.21000671386699"/>
    <n v="254.13000488281199"/>
    <x v="7607"/>
    <n v="7.1899871826169885"/>
    <n v="-1.3899993896479828"/>
    <n v="-5.4696390152314317E-3"/>
  </r>
  <r>
    <d v="2026-01-28T00:00:00"/>
    <x v="1"/>
    <n v="83.578163146972599"/>
    <n v="85.427235967029006"/>
    <n v="82.658617677178299"/>
    <n v="84.537681892100593"/>
    <x v="7608"/>
    <n v="2.768618289850707"/>
    <n v="-0.95951874512799407"/>
    <n v="-1.1350189923029505E-2"/>
  </r>
  <r>
    <d v="2026-01-28T00:00:00"/>
    <x v="2"/>
    <n v="479.49465942382801"/>
    <n v="481.59528998521199"/>
    <n v="475.88074846033902"/>
    <n v="481.06764099823602"/>
    <x v="7609"/>
    <n v="5.7145415248729705"/>
    <n v="-1.5729815744080042"/>
    <n v="-3.2697721491805184E-3"/>
  </r>
  <r>
    <d v="2026-01-28T00:00:00"/>
    <x v="3"/>
    <n v="191.28668212890599"/>
    <n v="192.11567279766899"/>
    <n v="189.608720889426"/>
    <n v="191.036986695189"/>
    <x v="7610"/>
    <n v="2.5069519082429963"/>
    <n v="0.24969543371699388"/>
    <n v="1.3070528280232873E-3"/>
  </r>
  <r>
    <d v="2026-01-28T00:00:00"/>
    <x v="4"/>
    <n v="693.52593994140602"/>
    <n v="695.93939266510904"/>
    <n v="692.04999034129605"/>
    <n v="695.15150534970905"/>
    <x v="7611"/>
    <n v="3.8894023238129876"/>
    <n v="-1.6255654083030322"/>
    <n v="-2.3384332707231366E-3"/>
  </r>
  <r>
    <d v="2026-01-29T00:00:00"/>
    <x v="0"/>
    <n v="252.17999267578099"/>
    <n v="260.52999877929602"/>
    <n v="240.91000366210901"/>
    <n v="254.66000366210901"/>
    <x v="7612"/>
    <n v="19.619995117187017"/>
    <n v="-2.4800109863280113"/>
    <n v="-9.7385178303011754E-3"/>
  </r>
  <r>
    <d v="2026-01-29T00:00:00"/>
    <x v="1"/>
    <n v="81.299301147460895"/>
    <n v="82.398756907235807"/>
    <n v="78.260828799504296"/>
    <n v="81.899007062093503"/>
    <x v="3279"/>
    <n v="4.1379281077315113"/>
    <n v="-0.59970591463260803"/>
    <n v="-7.3225053165532038E-3"/>
  </r>
  <r>
    <d v="2026-01-29T00:00:00"/>
    <x v="2"/>
    <n v="431.57806396484301"/>
    <n v="440.53816217864602"/>
    <n v="419.15338350408302"/>
    <n v="438.03928062113499"/>
    <x v="7613"/>
    <n v="21.384778674562995"/>
    <n v="-6.4612166562919811"/>
    <n v="-1.4750313367171194E-2"/>
  </r>
  <r>
    <d v="2026-01-29T00:00:00"/>
    <x v="3"/>
    <n v="192.27548217773401"/>
    <n v="193.24430175981101"/>
    <n v="185.83334250365999"/>
    <n v="191.106909280221"/>
    <x v="7614"/>
    <n v="7.4109592561510169"/>
    <n v="1.1685728975130019"/>
    <n v="6.1147600676201494E-3"/>
  </r>
  <r>
    <d v="2026-01-29T00:00:00"/>
    <x v="4"/>
    <n v="692.14971923828102"/>
    <n v="695.16151356832802"/>
    <n v="682.96484217225805"/>
    <n v="694.49335539611798"/>
    <x v="7615"/>
    <n v="12.196671396069974"/>
    <n v="-2.3436361578369542"/>
    <n v="-3.3745983883463004E-3"/>
  </r>
  <r>
    <d v="2026-01-30T00:00:00"/>
    <x v="0"/>
    <n v="236.72999572753901"/>
    <n v="245.24000549316401"/>
    <n v="234.55000305175699"/>
    <n v="236.92999267578099"/>
    <x v="7616"/>
    <n v="10.690002441407017"/>
    <n v="-0.19999694824198855"/>
    <n v="-8.4411832365886982E-4"/>
  </r>
  <r>
    <d v="2026-01-30T00:00:00"/>
    <x v="1"/>
    <n v="78.880516052246094"/>
    <n v="81.6591240530486"/>
    <n v="78.140888394795496"/>
    <n v="80.009955615929201"/>
    <x v="7617"/>
    <n v="3.5182356582531042"/>
    <n v="-1.1294395636831069"/>
    <n v="-1.4116237848009087E-2"/>
  </r>
  <r>
    <d v="2026-01-30T00:00:00"/>
    <x v="2"/>
    <n v="428.38229370117102"/>
    <n v="437.651014864346"/>
    <n v="424.55932220203698"/>
    <n v="437.22292858516698"/>
    <x v="7618"/>
    <n v="13.091692662309015"/>
    <n v="-8.8406348839959605"/>
    <n v="-2.0219970879852625E-2"/>
  </r>
  <r>
    <d v="2026-01-30T00:00:00"/>
    <x v="3"/>
    <n v="190.89717102050699"/>
    <n v="194.25307849059101"/>
    <n v="189.23918956869599"/>
    <n v="190.97707539362801"/>
    <x v="7619"/>
    <n v="5.0138889218950169"/>
    <n v="-7.9904373121024719E-2"/>
    <n v="-4.1839772106851912E-4"/>
  </r>
  <r>
    <d v="2026-01-30T00:00:00"/>
    <x v="4"/>
    <n v="690.08532714843705"/>
    <n v="692.319277433293"/>
    <n v="685.24856091494996"/>
    <n v="689.905824699184"/>
    <x v="7620"/>
    <n v="7.0707165183430334"/>
    <n v="0.17950244925305014"/>
    <n v="2.6018398863543099E-4"/>
  </r>
  <r>
    <d v="2026-02-02T00:00:00"/>
    <x v="0"/>
    <n v="246.27000427246"/>
    <n v="249.97000122070301"/>
    <n v="235"/>
    <n v="235.77000427246"/>
    <x v="7621"/>
    <n v="14.970001220703011"/>
    <n v="10.5"/>
    <n v="4.4534927300870782E-2"/>
  </r>
  <r>
    <d v="2026-02-02T00:00:00"/>
    <x v="1"/>
    <n v="78.620651245117102"/>
    <n v="78.940490848905995"/>
    <n v="76.6816193577598"/>
    <n v="77.571173494096797"/>
    <x v="7622"/>
    <n v="2.2588714911461949"/>
    <n v="1.049477751020305"/>
    <n v="1.3529223598765988E-2"/>
  </r>
  <r>
    <d v="2026-02-02T00:00:00"/>
    <x v="2"/>
    <n v="421.49298095703102"/>
    <n v="428.83030114364999"/>
    <n v="420.37795134688997"/>
    <n v="428.33251789753098"/>
    <x v="7623"/>
    <n v="8.4523497967600179"/>
    <n v="-6.8395369404999542"/>
    <n v="-1.5967820921166113E-2"/>
  </r>
  <r>
    <d v="2026-02-02T00:00:00"/>
    <x v="3"/>
    <n v="185.38388061523401"/>
    <n v="190.068169445705"/>
    <n v="184.654774207396"/>
    <n v="186.97193993484399"/>
    <x v="7624"/>
    <n v="5.4133952383089934"/>
    <n v="-1.5880593196099824"/>
    <n v="-8.4935703195002932E-3"/>
  </r>
  <r>
    <d v="2026-02-02T00:00:00"/>
    <x v="4"/>
    <n v="693.51599121093705"/>
    <n v="695.03187089714299"/>
    <n v="687.54231499810999"/>
    <n v="687.70191331714398"/>
    <x v="7625"/>
    <n v="7.4895558990330073"/>
    <n v="5.8140778937930691"/>
    <n v="8.4543575947735091E-3"/>
  </r>
  <r>
    <d v="2026-02-03T00:00:00"/>
    <x v="0"/>
    <n v="242.11000061035099"/>
    <n v="252.64999389648401"/>
    <n v="237.03999328613199"/>
    <n v="251.55000305175699"/>
    <x v="7626"/>
    <n v="15.610000610352017"/>
    <n v="-9.4400024414059942"/>
    <n v="-3.7527339800761964E-2"/>
  </r>
  <r>
    <d v="2026-02-03T00:00:00"/>
    <x v="1"/>
    <n v="75.502204895019503"/>
    <n v="78.930489018565595"/>
    <n v="72.753580842267795"/>
    <n v="78.500703861657698"/>
    <x v="7627"/>
    <n v="6.1769081762978004"/>
    <n v="-2.9984989666381949"/>
    <n v="-3.8197096575369176E-2"/>
  </r>
  <r>
    <d v="2026-02-03T00:00:00"/>
    <x v="2"/>
    <n v="409.38687133789"/>
    <n v="420.17880800844699"/>
    <n v="406.74862632222897"/>
    <n v="420.13900722569201"/>
    <x v="7628"/>
    <n v="13.43018168621802"/>
    <n v="-10.752135887802012"/>
    <n v="-2.5591853417281332E-2"/>
  </r>
  <r>
    <d v="2026-02-03T00:00:00"/>
    <x v="3"/>
    <n v="180.12030029296801"/>
    <n v="186.043084099136"/>
    <n v="176.01530661894299"/>
    <n v="186.013121865328"/>
    <x v="7629"/>
    <n v="10.027777480193009"/>
    <n v="-5.8928215723599919"/>
    <n v="-3.1679601488686086E-2"/>
  </r>
  <r>
    <d v="2026-02-03T00:00:00"/>
    <x v="4"/>
    <n v="687.65203857421795"/>
    <n v="695.06179506488502"/>
    <n v="682.16701826840995"/>
    <n v="694.31383775045697"/>
    <x v="7630"/>
    <n v="12.894776796475071"/>
    <n v="-6.6617991762390147"/>
    <n v="-9.5947953418628659E-3"/>
  </r>
  <r>
    <d v="2026-02-04T00:00:00"/>
    <x v="0"/>
    <n v="200.19000244140599"/>
    <n v="218.58000183105401"/>
    <n v="199.14999389648401"/>
    <n v="215"/>
    <x v="7631"/>
    <n v="19.43000793457"/>
    <n v="-14.809997558594006"/>
    <n v="-6.8883709574855845E-2"/>
  </r>
  <r>
    <d v="2026-02-04T00:00:00"/>
    <x v="1"/>
    <n v="73.693115234375"/>
    <n v="76.021943708274904"/>
    <n v="71.744086270525997"/>
    <n v="74.962476480863501"/>
    <x v="7632"/>
    <n v="4.2778574377489065"/>
    <n v="-1.2693612464885007"/>
    <n v="-1.6933288574218122E-2"/>
  </r>
  <r>
    <d v="2026-02-04T00:00:00"/>
    <x v="2"/>
    <n v="412.35369873046801"/>
    <n v="417.93881231579098"/>
    <n v="407.42563231095301"/>
    <n v="409.17783910585302"/>
    <x v="7633"/>
    <n v="10.513180004837977"/>
    <n v="3.1758596246149864"/>
    <n v="7.7615631177753042E-3"/>
  </r>
  <r>
    <d v="2026-02-04T00:00:00"/>
    <x v="3"/>
    <n v="173.97781372070301"/>
    <n v="179.36124730830099"/>
    <n v="171.700592311045"/>
    <n v="179.241398362594"/>
    <x v="7634"/>
    <n v="7.660654997255989"/>
    <n v="-5.2635846418909864"/>
    <n v="-2.9365898112684259E-2"/>
  </r>
  <r>
    <d v="2026-02-04T00:00:00"/>
    <x v="4"/>
    <n v="684.32110595703102"/>
    <n v="689.56678964136097"/>
    <n v="679.90317874082803"/>
    <n v="688.469749063005"/>
    <x v="7635"/>
    <n v="9.6636109005329445"/>
    <n v="-4.1486431059739743"/>
    <n v="-6.0258901885234658E-3"/>
  </r>
  <r>
    <d v="2026-02-05T00:00:00"/>
    <x v="0"/>
    <n v="192.5"/>
    <n v="204.03999328613199"/>
    <n v="190.72000122070301"/>
    <n v="201.86000061035099"/>
    <x v="7636"/>
    <n v="13.319992065428977"/>
    <n v="-9.3600006103509941"/>
    <n v="-4.6368773318387832E-2"/>
  </r>
  <r>
    <d v="2026-02-05T00:00:00"/>
    <x v="1"/>
    <n v="74.172866821289006"/>
    <n v="74.752578438344202"/>
    <n v="70.654631469738106"/>
    <n v="72.843530479772596"/>
    <x v="7637"/>
    <n v="4.0979469686060952"/>
    <n v="1.3293363415164094"/>
    <n v="1.82492025408563E-2"/>
  </r>
  <r>
    <d v="2026-02-05T00:00:00"/>
    <x v="2"/>
    <n v="391.92465209960898"/>
    <n v="406.489763532393"/>
    <n v="390.58063133499502"/>
    <n v="405.63359098120702"/>
    <x v="7638"/>
    <n v="15.90913219739798"/>
    <n v="-13.708938881598044"/>
    <n v="-3.3796360031319937E-2"/>
  </r>
  <r>
    <d v="2026-02-05T00:00:00"/>
    <x v="3"/>
    <n v="171.67062377929599"/>
    <n v="176.60460839935499"/>
    <n v="170.82165313779399"/>
    <n v="174.71689613247199"/>
    <x v="7639"/>
    <n v="5.7829552615609998"/>
    <n v="-3.0462723531759934"/>
    <n v="-1.7435476594469038E-2"/>
  </r>
  <r>
    <d v="2026-02-05T00:00:00"/>
    <x v="4"/>
    <n v="675.77447509765602"/>
    <n v="681.82795056018801"/>
    <n v="673.94944211867005"/>
    <n v="679.08544027432004"/>
    <x v="7640"/>
    <n v="7.8785084415179654"/>
    <n v="-3.3109651766640127"/>
    <n v="-4.8756238615961659E-3"/>
  </r>
  <r>
    <d v="2026-02-06T00:00:00"/>
    <x v="0"/>
    <n v="208.44000244140599"/>
    <n v="209.27000427246"/>
    <n v="196.42999267578099"/>
    <n v="197.13000488281199"/>
    <x v="7641"/>
    <n v="12.840011596679005"/>
    <n v="11.309997558594006"/>
    <n v="5.7373293148942336E-2"/>
  </r>
  <r>
    <d v="2026-02-06T00:00:00"/>
    <x v="1"/>
    <n v="80.239830017089801"/>
    <n v="80.709596068790006"/>
    <n v="76.4817092290657"/>
    <n v="76.8015488093926"/>
    <x v="7642"/>
    <n v="4.2278868397243059"/>
    <n v="3.4382812076972016"/>
    <n v="4.4768383724010395E-2"/>
  </r>
  <r>
    <d v="2026-02-06T00:00:00"/>
    <x v="2"/>
    <n v="399.36154174804602"/>
    <n v="400.00865386637798"/>
    <n v="391.17798428483002"/>
    <n v="397.400274619323"/>
    <x v="7643"/>
    <n v="8.8306695815479657"/>
    <n v="1.9612671287230228"/>
    <n v="4.9352435163809499E-3"/>
  </r>
  <r>
    <d v="2026-02-06T00:00:00"/>
    <x v="3"/>
    <n v="185.18414306640599"/>
    <n v="186.772202521103"/>
    <n v="174.38731390455399"/>
    <n v="176.474764275083"/>
    <x v="7644"/>
    <n v="12.384888616549006"/>
    <n v="8.7093787913229903"/>
    <n v="4.9351978607814428E-2"/>
  </r>
  <r>
    <d v="2026-02-06T00:00:00"/>
    <x v="4"/>
    <n v="688.739013671875"/>
    <n v="690.42441320103205"/>
    <n v="678.99560389068802"/>
    <n v="679.60398874727105"/>
    <x v="7645"/>
    <n v="11.428809310344036"/>
    <n v="9.1350249246039539"/>
    <n v="1.3441688212340758E-2"/>
  </r>
  <r>
    <d v="2026-02-09T00:00:00"/>
    <x v="0"/>
    <n v="216"/>
    <n v="217.600006103515"/>
    <n v="204.14999389648401"/>
    <n v="206.89999389648401"/>
    <x v="7646"/>
    <n v="13.450012207030994"/>
    <n v="9.1000061035159945"/>
    <n v="4.3982631087311201E-2"/>
  </r>
  <r>
    <d v="2026-02-09T00:00:00"/>
    <x v="1"/>
    <n v="82.308799743652301"/>
    <n v="83.018443623978598"/>
    <n v="78.630640499114094"/>
    <n v="79.570172668414202"/>
    <x v="7647"/>
    <n v="4.3878031248645044"/>
    <n v="2.7386270752380995"/>
    <n v="3.4417759612644552E-2"/>
  </r>
  <r>
    <d v="2026-02-09T00:00:00"/>
    <x v="2"/>
    <n v="411.76629638671801"/>
    <n v="413.050585634811"/>
    <n v="399.09272433775999"/>
    <n v="403.05508980979698"/>
    <x v="7648"/>
    <n v="13.957861297051011"/>
    <n v="8.711206576921029"/>
    <n v="2.1612942739494684E-2"/>
  </r>
  <r>
    <d v="2026-02-09T00:00:00"/>
    <x v="3"/>
    <n v="189.80848693847599"/>
    <n v="193.42408742490201"/>
    <n v="183.72590942219799"/>
    <n v="184.035529342373"/>
    <x v="7649"/>
    <n v="9.6981780027040259"/>
    <n v="5.772957596102998"/>
    <n v="3.1368712425975082E-2"/>
  </r>
  <r>
    <d v="2026-02-09T00:00:00"/>
    <x v="4"/>
    <n v="692.05999755859295"/>
    <n v="693.97475127967095"/>
    <n v="686.46529133997296"/>
    <n v="687.54230606931003"/>
    <x v="7650"/>
    <n v="7.5094599396979902"/>
    <n v="4.5176914892829245"/>
    <n v="6.5707832803927899E-3"/>
  </r>
  <r>
    <d v="2026-02-10T00:00:00"/>
    <x v="0"/>
    <n v="213.57000732421801"/>
    <n v="219.38999938964801"/>
    <n v="213.13000488281199"/>
    <n v="215.13999938964801"/>
    <x v="7651"/>
    <n v="6.2599945068360228"/>
    <n v="-1.5699920654300001"/>
    <n v="-7.297536812699016E-3"/>
  </r>
  <r>
    <d v="2026-02-10T00:00:00"/>
    <x v="1"/>
    <n v="81.968971252441406"/>
    <n v="83.358275203705006"/>
    <n v="81.449227146232303"/>
    <n v="82.648631342853406"/>
    <x v="7652"/>
    <n v="1.9090480574727025"/>
    <n v="-0.67966009041199982"/>
    <n v="-8.2234887543696719E-3"/>
  </r>
  <r>
    <d v="2026-02-10T00:00:00"/>
    <x v="2"/>
    <n v="411.437744140625"/>
    <n v="421.80159473973498"/>
    <n v="410.87029434322602"/>
    <n v="417.759597301908"/>
    <x v="7653"/>
    <n v="10.931300396508959"/>
    <n v="-6.321853161283002"/>
    <n v="-1.5132753866368514E-2"/>
  </r>
  <r>
    <d v="2026-02-10T00:00:00"/>
    <x v="3"/>
    <n v="188.31031799316401"/>
    <n v="192.24552080983599"/>
    <n v="187.89083145679501"/>
    <n v="191.14686994988"/>
    <x v="7654"/>
    <n v="4.3546893530409818"/>
    <n v="-2.8365519567159936"/>
    <n v="-1.4839646380083319E-2"/>
  </r>
  <r>
    <d v="2026-02-10T00:00:00"/>
    <x v="4"/>
    <n v="690.23492431640602"/>
    <n v="694.64286887948003"/>
    <n v="689.77615526808995"/>
    <n v="693.05723351943902"/>
    <x v="7655"/>
    <n v="4.8667136113900824"/>
    <n v="-2.8223092030330008"/>
    <n v="-4.0722599325613128E-3"/>
  </r>
  <r>
    <d v="2026-02-11T00:00:00"/>
    <x v="0"/>
    <n v="213.58000183105401"/>
    <n v="219.64999389648401"/>
    <n v="209.21000671386699"/>
    <n v="217.88000488281199"/>
    <x v="7656"/>
    <n v="10.439987182617017"/>
    <n v="-4.300003051757983"/>
    <n v="-1.9735647858419886E-2"/>
  </r>
  <r>
    <d v="2026-02-11T00:00:00"/>
    <x v="1"/>
    <n v="81.299301147460895"/>
    <n v="83.738082831939806"/>
    <n v="79.170369552362899"/>
    <n v="83.558172582665506"/>
    <x v="7657"/>
    <n v="4.5677132795769069"/>
    <n v="-2.2588714352046111"/>
    <n v="-2.7033518869382545E-2"/>
  </r>
  <r>
    <d v="2026-02-11T00:00:00"/>
    <x v="2"/>
    <n v="402.57717895507801"/>
    <n v="414.61357304478901"/>
    <n v="399.23209044580199"/>
    <n v="414.334815669016"/>
    <x v="7658"/>
    <n v="15.38148259898702"/>
    <n v="-11.757636713937984"/>
    <n v="-2.8377139137953502E-2"/>
  </r>
  <r>
    <d v="2026-02-11T00:00:00"/>
    <x v="3"/>
    <n v="189.81849670410099"/>
    <n v="193.02457795983199"/>
    <n v="188.54005713468399"/>
    <n v="192.21556708670801"/>
    <x v="7659"/>
    <n v="4.484520825147996"/>
    <n v="-2.3970703826070121"/>
    <n v="-1.2470740111937443E-2"/>
  </r>
  <r>
    <d v="2026-02-11T00:00:00"/>
    <x v="4"/>
    <n v="690.075439453125"/>
    <n v="695.24132419876798"/>
    <n v="687.30298168415595"/>
    <n v="694.49336685563401"/>
    <x v="7660"/>
    <n v="7.9383425146120317"/>
    <n v="-4.4179274025090081"/>
    <n v="-6.3613673122775456E-3"/>
  </r>
  <r>
    <d v="2026-02-12T00:00:00"/>
    <x v="0"/>
    <n v="205.94000244140599"/>
    <n v="218.46000671386699"/>
    <n v="205.13999938964801"/>
    <n v="215.83000183105401"/>
    <x v="7661"/>
    <n v="13.320007324218977"/>
    <n v="-9.8899993896480112"/>
    <n v="-4.5823098298398944E-2"/>
  </r>
  <r>
    <d v="2026-02-12T00:00:00"/>
    <x v="1"/>
    <n v="78.190864562988196"/>
    <n v="82.148882443555195"/>
    <n v="77.401258888183406"/>
    <n v="82.148882443555195"/>
    <x v="7662"/>
    <n v="4.7476235553717885"/>
    <n v="-3.9580178805669988"/>
    <n v="-4.8181031352271503E-2"/>
  </r>
  <r>
    <d v="2026-02-12T00:00:00"/>
    <x v="2"/>
    <n v="400.05841064453102"/>
    <n v="404.399096078757"/>
    <n v="396.24540458526798"/>
    <n v="403.20440420966997"/>
    <x v="7663"/>
    <n v="8.1536914934890206"/>
    <n v="-3.1459935651389515"/>
    <n v="-7.8024781780483875E-3"/>
  </r>
  <r>
    <d v="2026-02-12T00:00:00"/>
    <x v="3"/>
    <n v="186.71228027343699"/>
    <n v="193.374153341154"/>
    <n v="186.282796155802"/>
    <n v="192.794858043066"/>
    <x v="7664"/>
    <n v="7.0913571853519954"/>
    <n v="-6.0825777696290118"/>
    <n v="-3.1549481305514389E-2"/>
  </r>
  <r>
    <d v="2026-02-12T00:00:00"/>
    <x v="4"/>
    <n v="679.41455078125"/>
    <n v="693.45615945866803"/>
    <n v="678.51697762311596"/>
    <n v="692.34919720084804"/>
    <x v="7665"/>
    <n v="14.939181835552063"/>
    <n v="-12.934646419598039"/>
    <n v="-1.8682258132012745E-2"/>
  </r>
  <r>
    <d v="2026-02-13T00:00:00"/>
    <x v="0"/>
    <n v="207.32000732421801"/>
    <n v="210.05000305175699"/>
    <n v="203.88000488281199"/>
    <n v="204.02000427246"/>
    <x v="7666"/>
    <n v="6.1699981689449999"/>
    <n v="3.3000030517580115"/>
    <n v="1.617489943462112E-2"/>
  </r>
  <r>
    <d v="2026-02-13T00:00:00"/>
    <x v="1"/>
    <n v="78.570671081542898"/>
    <n v="79.929991267231401"/>
    <n v="77.711100739840603"/>
    <n v="77.910997627204097"/>
    <x v="7667"/>
    <n v="2.2188905273907977"/>
    <n v="0.65967345433880098"/>
    <n v="8.4670133155689883E-3"/>
  </r>
  <r>
    <d v="2026-02-13T00:00:00"/>
    <x v="2"/>
    <n v="399.54074096679602"/>
    <n v="403.74203266376998"/>
    <n v="396.28521918206798"/>
    <n v="402.65686886295299"/>
    <x v="7668"/>
    <n v="7.4568134817019995"/>
    <n v="-3.1161278961569678"/>
    <n v="-7.7389165245249133E-3"/>
  </r>
  <r>
    <d v="2026-02-13T00:00:00"/>
    <x v="3"/>
    <n v="182.58729553222599"/>
    <n v="187.271584538583"/>
    <n v="181.36878053627899"/>
    <n v="187.25160463564299"/>
    <x v="7669"/>
    <n v="5.9028040023040091"/>
    <n v="-4.664309103416997"/>
    <n v="-2.4909314462179807E-2"/>
  </r>
  <r>
    <d v="2026-02-13T00:00:00"/>
    <x v="4"/>
    <n v="679.89318847656205"/>
    <n v="684.41087980409395"/>
    <n v="675.67472876538898"/>
    <n v="679.83335432707497"/>
    <x v="7670"/>
    <n v="8.7361510387049748"/>
    <n v="5.9834149487073773E-2"/>
    <n v="8.8012965392526089E-5"/>
  </r>
  <r>
    <d v="2026-02-17T00:00:00"/>
    <x v="0"/>
    <n v="203.08000183105401"/>
    <n v="205.30000305175699"/>
    <n v="194.83000183105401"/>
    <n v="202.14999389648401"/>
    <x v="7671"/>
    <n v="10.470001220702983"/>
    <n v="0.93000793456999986"/>
    <n v="4.6005835401916155E-3"/>
  </r>
  <r>
    <d v="2026-02-17T00:00:00"/>
    <x v="1"/>
    <n v="78.970474243164006"/>
    <n v="80.2798164234257"/>
    <n v="76.591660052364702"/>
    <n v="77.281317292632096"/>
    <x v="7672"/>
    <n v="3.6881563710609981"/>
    <n v="1.6891569505319097"/>
    <n v="2.1857248423131522E-2"/>
  </r>
  <r>
    <d v="2026-02-17T00:00:00"/>
    <x v="2"/>
    <n v="395.100494384765"/>
    <n v="398.74427130792498"/>
    <n v="392.78083787972201"/>
    <n v="397.45004705087098"/>
    <x v="7673"/>
    <n v="5.9634334282029613"/>
    <n v="-2.3495526661059785"/>
    <n v="-5.9115672108732984E-3"/>
  </r>
  <r>
    <d v="2026-02-17T00:00:00"/>
    <x v="3"/>
    <n v="184.74467468261699"/>
    <n v="186.92201173748899"/>
    <n v="178.96171940348"/>
    <n v="181.528595999206"/>
    <x v="7674"/>
    <n v="7.9602923340089831"/>
    <n v="3.2160786834109842"/>
    <n v="1.7716650457788211E-2"/>
  </r>
  <r>
    <d v="2026-02-17T00:00:00"/>
    <x v="4"/>
    <n v="680.99017333984295"/>
    <n v="683.07450782249396"/>
    <n v="673.93948267420899"/>
    <n v="678.28759322041299"/>
    <x v="7675"/>
    <n v="9.1350251482849671"/>
    <n v="2.7025801194299675"/>
    <n v="3.984416265965446E-3"/>
  </r>
  <r>
    <d v="2026-02-18T00:00:00"/>
    <x v="0"/>
    <n v="200.11999511718699"/>
    <n v="203.19999694824199"/>
    <n v="195"/>
    <n v="198.41000366210901"/>
    <x v="7676"/>
    <n v="8.1999969482419885"/>
    <n v="1.7099914550779829"/>
    <n v="8.6184739857678126E-3"/>
  </r>
  <r>
    <d v="2026-02-18T00:00:00"/>
    <x v="1"/>
    <n v="79.050422668457003"/>
    <n v="80.359772378955498"/>
    <n v="78.450724411081097"/>
    <n v="79.110397832098499"/>
    <x v="7677"/>
    <n v="1.9090479678744003"/>
    <n v="-5.9975163641496465E-2"/>
    <n v="-7.5811985889371876E-4"/>
  </r>
  <r>
    <d v="2026-02-18T00:00:00"/>
    <x v="2"/>
    <n v="397.82833862304602"/>
    <n v="400.77520665339102"/>
    <n v="394.56288205367099"/>
    <n v="396.36485480304202"/>
    <x v="7678"/>
    <n v="6.2123245997200343"/>
    <n v="1.4634838200040008"/>
    <n v="3.6922643424862219E-3"/>
  </r>
  <r>
    <d v="2026-02-18T00:00:00"/>
    <x v="3"/>
    <n v="187.75099182128901"/>
    <n v="190.13807962880799"/>
    <n v="186.532476849397"/>
    <n v="188.52005804720099"/>
    <x v="7679"/>
    <n v="3.6056027794109866"/>
    <n v="-0.7690662259119847"/>
    <n v="-4.0794928342289634E-3"/>
  </r>
  <r>
    <d v="2026-02-18T00:00:00"/>
    <x v="4"/>
    <n v="684.42083740234295"/>
    <n v="687.27309432824802"/>
    <n v="680.970299819047"/>
    <n v="682.15706123701102"/>
    <x v="7680"/>
    <n v="6.3027945092010214"/>
    <n v="2.263776165331933"/>
    <n v="3.3185556435153555E-3"/>
  </r>
  <r>
    <d v="2026-02-19T00:00:00"/>
    <x v="0"/>
    <n v="203.36999511718699"/>
    <n v="204.100006103515"/>
    <n v="198.28999328613199"/>
    <n v="200.11000061035099"/>
    <x v="7681"/>
    <n v="5.8100128173830115"/>
    <n v="3.2599945068359943"/>
    <n v="1.6291012427628596E-2"/>
  </r>
  <r>
    <d v="2026-02-19T00:00:00"/>
    <x v="1"/>
    <n v="79.570167541503906"/>
    <n v="79.630135080164607"/>
    <n v="77.681113817917904"/>
    <n v="78.340779619917896"/>
    <x v="7682"/>
    <n v="1.9490212622467027"/>
    <n v="1.2293879215860102"/>
    <n v="1.5692822148957043E-2"/>
  </r>
  <r>
    <d v="2026-02-19T00:00:00"/>
    <x v="2"/>
    <n v="397.59884643554602"/>
    <n v="403.55594539020501"/>
    <n v="395.81273687855401"/>
    <n v="399.824037959706"/>
    <x v="7683"/>
    <n v="7.7432085116510052"/>
    <n v="-2.2251915241599818"/>
    <n v="-5.565427070155885E-3"/>
  </r>
  <r>
    <d v="2026-02-19T00:00:00"/>
    <x v="3"/>
    <n v="187.67109680175699"/>
    <n v="188.200449944094"/>
    <n v="185.43383529156301"/>
    <n v="186.83212373543401"/>
    <x v="7684"/>
    <n v="2.7666146525309898"/>
    <n v="0.83897306632297841"/>
    <n v="4.4905182767767324E-3"/>
  </r>
  <r>
    <d v="2026-02-19T00:00:00"/>
    <x v="4"/>
    <n v="682.61572265625"/>
    <n v="684.31110468982297"/>
    <n v="679.693710143354"/>
    <n v="681.97751202823804"/>
    <x v="7685"/>
    <n v="4.6173945464689723"/>
    <n v="0.63821062801196149"/>
    <n v="9.3582356713477037E-4"/>
  </r>
  <r>
    <d v="2026-02-20T00:00:00"/>
    <x v="0"/>
    <n v="200.14999389648401"/>
    <n v="204.86999511718699"/>
    <n v="198.55999755859301"/>
    <n v="200.11999511718699"/>
    <x v="7686"/>
    <n v="6.3099975585939774"/>
    <n v="2.9998779297017109E-2"/>
    <n v="1.4990395777018841E-4"/>
  </r>
  <r>
    <d v="2026-02-20T00:00:00"/>
    <x v="1"/>
    <n v="79.440238952636705"/>
    <n v="80.299801673060998"/>
    <n v="77.561174649480506"/>
    <n v="78.200853842936098"/>
    <x v="7687"/>
    <n v="2.7386270235804915"/>
    <n v="1.2393851097006063"/>
    <n v="1.5848741398525795E-2"/>
  </r>
  <r>
    <d v="2026-02-20T00:00:00"/>
    <x v="2"/>
    <n v="396.37152099609301"/>
    <n v="399.25525931878201"/>
    <n v="394.30598735341499"/>
    <n v="395.25391595083403"/>
    <x v="7688"/>
    <n v="4.9492719653670179"/>
    <n v="1.1176050452589834"/>
    <n v="2.8275622331797551E-3"/>
  </r>
  <r>
    <d v="2026-02-20T00:00:00"/>
    <x v="3"/>
    <n v="189.588775634765"/>
    <n v="190.098148885217"/>
    <n v="185.713497229929"/>
    <n v="186.34273466417099"/>
    <x v="7689"/>
    <n v="4.3846516552879962"/>
    <n v="3.2460409705940094"/>
    <n v="1.7419734536171006E-2"/>
  </r>
  <r>
    <d v="2026-02-20T00:00:00"/>
    <x v="4"/>
    <n v="687.55230712890602"/>
    <n v="688.18059617243705"/>
    <n v="679.87326616157304"/>
    <n v="680.46168605925004"/>
    <x v="7690"/>
    <n v="8.3073300108640069"/>
    <n v="7.090621069655981"/>
    <n v="1.0420309056223008E-2"/>
  </r>
  <r>
    <d v="2026-02-23T00:00:00"/>
    <x v="0"/>
    <n v="196.600006103515"/>
    <n v="199.38000488281199"/>
    <n v="194.14999389648401"/>
    <n v="198.08999633789"/>
    <x v="7691"/>
    <n v="5.2300109863279829"/>
    <n v="-1.489990234375"/>
    <n v="-7.5217843501469116E-3"/>
  </r>
  <r>
    <d v="2026-02-23T00:00:00"/>
    <x v="1"/>
    <n v="77.751083374023395"/>
    <n v="79.070422686506603"/>
    <n v="76.031942652331793"/>
    <n v="78.350781675047102"/>
    <x v="5882"/>
    <n v="3.0384800341748104"/>
    <n v="-0.59969830102370736"/>
    <n v="-7.6540180991544245E-3"/>
  </r>
  <r>
    <d v="2026-02-23T00:00:00"/>
    <x v="2"/>
    <n v="383.639068603515"/>
    <n v="394.50551684604397"/>
    <n v="382.27203437696801"/>
    <n v="394.14630950985202"/>
    <x v="7692"/>
    <n v="12.233482469075966"/>
    <n v="-10.507240906337017"/>
    <n v="-2.6658224757713685E-2"/>
  </r>
  <r>
    <d v="2026-02-23T00:00:00"/>
    <x v="3"/>
    <n v="191.316650390625"/>
    <n v="193.713720533762"/>
    <n v="189.34904909171701"/>
    <n v="191.16682398155299"/>
    <x v="7693"/>
    <n v="4.3646714420449939"/>
    <n v="0.14982640907200562"/>
    <n v="7.8374691775212732E-4"/>
  </r>
  <r>
    <d v="2026-02-23T00:00:00"/>
    <x v="4"/>
    <n v="680.531494140625"/>
    <n v="688.12075334799295"/>
    <n v="678.51697622523102"/>
    <n v="685.95668048583502"/>
    <x v="7694"/>
    <n v="9.603777122761926"/>
    <n v="-5.4251863452100224"/>
    <n v="-7.9089343387800885E-3"/>
  </r>
  <r>
    <d v="2026-02-24T00:00:00"/>
    <x v="0"/>
    <n v="213.83999633789"/>
    <n v="216.71000671386699"/>
    <n v="206.5"/>
    <n v="211.63000488281199"/>
    <x v="7695"/>
    <n v="10.210006713866989"/>
    <n v="2.2099914550780113"/>
    <n v="1.0442713245230856E-2"/>
  </r>
  <r>
    <d v="2026-02-24T00:00:00"/>
    <x v="1"/>
    <n v="78.350776672363196"/>
    <n v="79.660118768981206"/>
    <n v="77.141383015271302"/>
    <n v="77.960972420307897"/>
    <x v="7696"/>
    <n v="2.5187357537099047"/>
    <n v="0.38980425205529912"/>
    <n v="4.9999921749790772E-3"/>
  </r>
  <r>
    <d v="2026-02-24T00:00:00"/>
    <x v="2"/>
    <n v="388.15930175781199"/>
    <n v="388.51850911695198"/>
    <n v="380.88504821898101"/>
    <n v="383.30981969967399"/>
    <x v="7697"/>
    <n v="7.6334608979709628"/>
    <n v="4.849482058137994"/>
    <n v="1.2651598808341508E-2"/>
  </r>
  <r>
    <d v="2026-02-24T00:00:00"/>
    <x v="3"/>
    <n v="192.61508178710901"/>
    <n v="193.533959240814"/>
    <n v="187.17170862779199"/>
    <n v="191.256737890284"/>
    <x v="7698"/>
    <n v="6.3622506130220131"/>
    <n v="1.358343896825005"/>
    <n v="7.1022015318708935E-3"/>
  </r>
  <r>
    <d v="2026-02-24T00:00:00"/>
    <x v="4"/>
    <n v="685.47790527343705"/>
    <n v="686.475181667735"/>
    <n v="678.147948122912"/>
    <n v="680.04279761964699"/>
    <x v="7699"/>
    <n v="8.3272335448230024"/>
    <n v="5.4351076537900553"/>
    <n v="7.9923023562848642E-3"/>
  </r>
  <r>
    <d v="2026-02-25T00:00:00"/>
    <x v="0"/>
    <n v="210.86000061035099"/>
    <n v="216.69999694824199"/>
    <n v="210.33000183105401"/>
    <n v="214.82000732421801"/>
    <x v="7700"/>
    <n v="6.3699951171879832"/>
    <n v="-3.960006713867017"/>
    <n v="-1.8434068424038177E-2"/>
  </r>
  <r>
    <d v="2026-02-25T00:00:00"/>
    <x v="1"/>
    <n v="80.879508972167898"/>
    <n v="81.149378145069207"/>
    <n v="78.930487726001104"/>
    <n v="78.970468626637498"/>
    <x v="7701"/>
    <n v="2.2188904190681029"/>
    <n v="1.9090403455303999"/>
    <n v="2.4174104304181147E-2"/>
  </r>
  <r>
    <d v="2026-02-25T00:00:00"/>
    <x v="2"/>
    <n v="399.73422241210898"/>
    <n v="400.60233728073803"/>
    <n v="389.31678308531599"/>
    <n v="389.68597856263"/>
    <x v="7702"/>
    <n v="11.285554195422037"/>
    <n v="10.048243849478979"/>
    <n v="2.5785489861714472E-2"/>
  </r>
  <r>
    <d v="2026-02-25T00:00:00"/>
    <x v="3"/>
    <n v="195.32176208496"/>
    <n v="197.38924768090399"/>
    <n v="193.55391407048401"/>
    <n v="194.213113701672"/>
    <x v="7703"/>
    <n v="3.8353336104199798"/>
    <n v="1.1086483832879992"/>
    <n v="5.7084115596384407E-3"/>
  </r>
  <r>
    <d v="2026-02-25T00:00:00"/>
    <x v="4"/>
    <n v="691.26220703125"/>
    <n v="691.79073190659904"/>
    <n v="688.22046511359599"/>
    <n v="688.30026427420705"/>
    <x v="7704"/>
    <n v="3.5702667930030429"/>
    <n v="2.961942757042948"/>
    <n v="4.3032712767678968E-3"/>
  </r>
  <r>
    <d v="2026-02-26T00:00:00"/>
    <x v="0"/>
    <n v="203.67999267578099"/>
    <n v="209.78999328613199"/>
    <n v="201.46000671386699"/>
    <n v="208.80000305175699"/>
    <x v="7705"/>
    <n v="8.3299865722649997"/>
    <n v="-5.1200103759759941"/>
    <n v="-2.4521122131913257E-2"/>
  </r>
  <r>
    <d v="2026-02-26T00:00:00"/>
    <x v="1"/>
    <n v="79.250328063964801"/>
    <n v="81.589153581748207"/>
    <n v="77.111399425699204"/>
    <n v="81.069417119655398"/>
    <x v="541"/>
    <n v="4.4777541560490022"/>
    <n v="-1.819089055690597"/>
    <n v="-2.2438659611992647E-2"/>
  </r>
  <r>
    <d v="2026-02-26T00:00:00"/>
    <x v="2"/>
    <n v="400.851806640625"/>
    <n v="406.60932559262801"/>
    <n v="397.87823603411101"/>
    <n v="403.83533492810102"/>
    <x v="7706"/>
    <n v="8.7310895585169987"/>
    <n v="-2.9835282874760196"/>
    <n v="-7.3879822527347884E-3"/>
  </r>
  <r>
    <d v="2026-02-26T00:00:00"/>
    <x v="3"/>
    <n v="184.66476440429599"/>
    <n v="194.05330712713899"/>
    <n v="184.09546670933"/>
    <n v="194.03334246429901"/>
    <x v="7707"/>
    <n v="9.9578404178089954"/>
    <n v="-9.3685780600030171"/>
    <n v="-4.8283341105288542E-2"/>
  </r>
  <r>
    <d v="2026-02-26T00:00:00"/>
    <x v="4"/>
    <n v="687.422607421875"/>
    <n v="691.41171300490498"/>
    <n v="682.48607708909105"/>
    <n v="691.39180886785596"/>
    <x v="7708"/>
    <n v="8.9256359158139276"/>
    <n v="-3.969201445980957"/>
    <n v="-5.7408858408092315E-3"/>
  </r>
  <r>
    <d v="2026-02-27T00:00:00"/>
    <x v="0"/>
    <n v="200.21000671386699"/>
    <n v="201.88999938964801"/>
    <n v="197.74000549316401"/>
    <n v="200.11000061035099"/>
    <x v="7709"/>
    <n v="4.1499938964840055"/>
    <n v="0.10000610351599448"/>
    <n v="4.9975565044709468E-4"/>
  </r>
  <r>
    <d v="2026-02-27T00:00:00"/>
    <x v="1"/>
    <n v="81.649131774902301"/>
    <n v="82.248830061279406"/>
    <n v="78.620648946957104"/>
    <n v="79.989958636162299"/>
    <x v="7710"/>
    <n v="3.6281811143223024"/>
    <n v="1.6591731387400017"/>
    <n v="2.0742267742465285E-2"/>
  </r>
  <r>
    <d v="2026-02-27T00:00:00"/>
    <x v="2"/>
    <n v="391.89120483398398"/>
    <n v="395.96240423521601"/>
    <n v="389.037400451694"/>
    <n v="390.03523926255701"/>
    <x v="7711"/>
    <n v="6.9250037835220155"/>
    <n v="1.8559655714269638"/>
    <n v="4.7584561203650568E-3"/>
  </r>
  <r>
    <d v="2026-02-27T00:00:00"/>
    <x v="3"/>
    <n v="176.97415161132801"/>
    <n v="182.36756729714"/>
    <n v="176.16514078247599"/>
    <n v="181.02920332743"/>
    <x v="7712"/>
    <n v="6.2024265146640118"/>
    <n v="-4.0550517161019854"/>
    <n v="-2.2399986530170814E-2"/>
  </r>
  <r>
    <d v="2026-02-27T00:00:00"/>
    <x v="4"/>
    <n v="684.12164306640602"/>
    <n v="684.98926868413002"/>
    <n v="679.78351497778203"/>
    <n v="681.22957796363096"/>
    <x v="7713"/>
    <n v="5.2057537063479913"/>
    <n v="2.8920651027750637"/>
    <n v="4.2453604428336544E-3"/>
  </r>
  <r>
    <d v="2026-03-02T00:00:00"/>
    <x v="0"/>
    <n v="198.61999511718699"/>
    <n v="198.74000549316401"/>
    <n v="190"/>
    <n v="193.850006103515"/>
    <x v="7714"/>
    <n v="8.7400054931640057"/>
    <n v="4.7699890136719887"/>
    <n v="2.4606597180733835E-2"/>
  </r>
  <r>
    <d v="2026-03-02T00:00:00"/>
    <x v="1"/>
    <n v="80.819541931152301"/>
    <n v="82.778560320923106"/>
    <n v="79.360273364044801"/>
    <n v="79.590154012146698"/>
    <x v="7715"/>
    <n v="3.4182869568783047"/>
    <n v="1.2293879190056032"/>
    <n v="1.5446482473422271E-2"/>
  </r>
  <r>
    <d v="2026-03-02T00:00:00"/>
    <x v="2"/>
    <n v="397.68862915039"/>
    <n v="400.32293811697201"/>
    <n v="389.78576315389"/>
    <n v="392.01092411942"/>
    <x v="7716"/>
    <n v="10.537174963082009"/>
    <n v="5.677705030970003"/>
    <n v="1.4483537783351106E-2"/>
  </r>
  <r>
    <d v="2026-03-02T00:00:00"/>
    <x v="3"/>
    <n v="182.25770568847599"/>
    <n v="183.23652286350699"/>
    <n v="174.42725972943799"/>
    <n v="174.79680413295301"/>
    <x v="7717"/>
    <n v="8.8092631340689991"/>
    <n v="7.4609015555229803"/>
    <n v="4.2683283556191963E-2"/>
  </r>
  <r>
    <d v="2026-03-02T00:00:00"/>
    <x v="4"/>
    <n v="684.51062011718705"/>
    <n v="686.744509644098"/>
    <n v="676.17340353678003"/>
    <n v="676.85154422395499"/>
    <x v="7718"/>
    <n v="10.571106107317974"/>
    <n v="7.6590758932320568"/>
    <n v="1.1315739704802742E-2"/>
  </r>
  <r>
    <d v="2026-03-03T00:00:00"/>
    <x v="0"/>
    <n v="190.94999694824199"/>
    <n v="193.63999938964801"/>
    <n v="188.22000122070301"/>
    <n v="191.46000671386699"/>
    <x v="7719"/>
    <n v="5.4199981689449999"/>
    <n v="-0.510009765625"/>
    <n v="-2.6637926864130899E-3"/>
  </r>
  <r>
    <d v="2026-03-03T00:00:00"/>
    <x v="1"/>
    <n v="77.471221923828097"/>
    <n v="79.040436108138096"/>
    <n v="76.611651593510302"/>
    <n v="77.811048152960694"/>
    <x v="7720"/>
    <n v="2.4287845146277931"/>
    <n v="-0.33982622913259775"/>
    <n v="-4.3673261985183454E-3"/>
  </r>
  <r>
    <d v="2026-03-03T00:00:00"/>
    <x v="2"/>
    <n v="403.05700683593699"/>
    <n v="405.82103971635502"/>
    <n v="391.82136299902299"/>
    <n v="392.29034843872898"/>
    <x v="7721"/>
    <n v="13.999676717332022"/>
    <n v="10.766658397208005"/>
    <n v="2.7445636733246386E-2"/>
  </r>
  <r>
    <d v="2026-03-03T00:00:00"/>
    <x v="3"/>
    <n v="179.83065795898401"/>
    <n v="180.67961330625101"/>
    <n v="176.704466190305"/>
    <n v="178.272560860281"/>
    <x v="7722"/>
    <n v="3.9751471159460152"/>
    <n v="1.5580970987030014"/>
    <n v="8.7399714862689461E-3"/>
  </r>
  <r>
    <d v="2026-03-03T00:00:00"/>
    <x v="4"/>
    <n v="678.47711181640602"/>
    <n v="680.75087049584897"/>
    <n v="667.83612815095398"/>
    <n v="673.22144538840803"/>
    <x v="7723"/>
    <n v="12.914742344894989"/>
    <n v="5.2556664279979941"/>
    <n v="7.80674243816727E-3"/>
  </r>
  <r>
    <d v="2026-03-04T00:00:00"/>
    <x v="0"/>
    <n v="202.07000732421801"/>
    <n v="202.44000244140599"/>
    <n v="189.86000061035099"/>
    <n v="192.11999511718699"/>
    <x v="7724"/>
    <n v="12.580001831055"/>
    <n v="9.9500122070310226"/>
    <n v="5.1790612429288459E-2"/>
  </r>
  <r>
    <d v="2026-03-04T00:00:00"/>
    <x v="1"/>
    <n v="78.050926208496094"/>
    <n v="79.460224415001505"/>
    <n v="77.2213472710487"/>
    <n v="78.660621622229698"/>
    <x v="7725"/>
    <n v="2.2388771439528057"/>
    <n v="-0.60969541373360414"/>
    <n v="-7.7509610420025288E-3"/>
  </r>
  <r>
    <d v="2026-03-04T00:00:00"/>
    <x v="2"/>
    <n v="404.32427978515602"/>
    <n v="410.14166638677301"/>
    <n v="399.44483360720699"/>
    <n v="400.40275029521598"/>
    <x v="7726"/>
    <n v="10.696832779566023"/>
    <n v="3.9215294899400419"/>
    <n v="9.7939624217084111E-3"/>
  </r>
  <r>
    <d v="2026-03-04T00:00:00"/>
    <x v="3"/>
    <n v="182.81701660156199"/>
    <n v="184.47499807110901"/>
    <n v="179.840651061915"/>
    <n v="180.22019302825001"/>
    <x v="7727"/>
    <n v="4.6343470091940162"/>
    <n v="2.5968235733119798"/>
    <n v="1.4409170968454798E-2"/>
  </r>
  <r>
    <d v="2026-03-04T00:00:00"/>
    <x v="4"/>
    <n v="683.26397705078102"/>
    <n v="685.21866068541897"/>
    <n v="677.76897441008703"/>
    <n v="679.77350969037502"/>
    <x v="7728"/>
    <n v="7.4496862753319419"/>
    <n v="3.4904673604060008"/>
    <n v="5.134750487696774E-3"/>
  </r>
  <r>
    <d v="2026-03-05T00:00:00"/>
    <x v="0"/>
    <n v="199.44999694824199"/>
    <n v="203.78999328613199"/>
    <n v="194.88000488281199"/>
    <n v="197.77000427246"/>
    <x v="7729"/>
    <n v="8.9099884033199999"/>
    <n v="1.679992675781989"/>
    <n v="8.494678866808986E-3"/>
  </r>
  <r>
    <d v="2026-03-05T00:00:00"/>
    <x v="1"/>
    <n v="75.642135620117102"/>
    <n v="80.219845956375295"/>
    <n v="75.202353323449302"/>
    <n v="78.860525789926797"/>
    <x v="7730"/>
    <n v="5.0174926329259932"/>
    <n v="-3.2183901698096946"/>
    <n v="-4.0811168040941391E-2"/>
  </r>
  <r>
    <d v="2026-03-05T00:00:00"/>
    <x v="2"/>
    <n v="409.79241943359301"/>
    <n v="410.72040218284002"/>
    <n v="403.52599316568501"/>
    <n v="403.54596943015599"/>
    <x v="7731"/>
    <n v="7.1944090171550101"/>
    <n v="6.2464500034370189"/>
    <n v="1.5478905692597005E-2"/>
  </r>
  <r>
    <d v="2026-03-05T00:00:00"/>
    <x v="3"/>
    <n v="183.11663818359301"/>
    <n v="183.83576224630099"/>
    <n v="177.66329848829599"/>
    <n v="180.949283664673"/>
    <x v="7732"/>
    <n v="6.1724637580049944"/>
    <n v="2.167354518920007"/>
    <n v="1.1977690516512074E-2"/>
  </r>
  <r>
    <d v="2026-03-05T00:00:00"/>
    <x v="4"/>
    <n v="679.45440673828102"/>
    <n v="683.66294495352099"/>
    <n v="673.76991887459496"/>
    <n v="680.22232907269097"/>
    <x v="7733"/>
    <n v="9.8930260789260274"/>
    <n v="-0.76792233440994551"/>
    <n v="-1.1289284423473881E-3"/>
  </r>
  <r>
    <d v="2026-03-06T00:00:00"/>
    <x v="0"/>
    <n v="192.42999267578099"/>
    <n v="200.24000549316401"/>
    <n v="191.25"/>
    <n v="195.27000427246"/>
    <x v="7734"/>
    <n v="8.9900054931640057"/>
    <n v="-2.8400115966790054"/>
    <n v="-1.4544023836432864E-2"/>
  </r>
  <r>
    <d v="2026-03-06T00:00:00"/>
    <x v="1"/>
    <n v="89.525184631347599"/>
    <n v="93.353270175969797"/>
    <n v="83.358273532409399"/>
    <n v="84.677612784336304"/>
    <x v="7735"/>
    <n v="9.9949966435603983"/>
    <n v="4.8475718470112952"/>
    <n v="5.724738437486987E-2"/>
  </r>
  <r>
    <d v="2026-03-06T00:00:00"/>
    <x v="2"/>
    <n v="408.07614135742102"/>
    <n v="412.15729833758002"/>
    <n v="407.62713217473799"/>
    <n v="408.315643373142"/>
    <x v="5806"/>
    <n v="4.530166162842022"/>
    <n v="-0.23950201572097285"/>
    <n v="-5.8656095990449798E-4"/>
  </r>
  <r>
    <d v="2026-03-06T00:00:00"/>
    <x v="3"/>
    <n v="177.60339355468699"/>
    <n v="182.537363027255"/>
    <n v="176.604611717777"/>
    <n v="179.620921892301"/>
    <x v="7736"/>
    <n v="5.9327513094779931"/>
    <n v="-2.0175283376140101"/>
    <n v="-1.123214554495885E-2"/>
  </r>
  <r>
    <d v="2026-03-06T00:00:00"/>
    <x v="4"/>
    <n v="670.54870605468705"/>
    <n v="674.26852752285401"/>
    <n v="667.93584677430795"/>
    <n v="671.57586908772998"/>
    <x v="7737"/>
    <n v="6.3326807485460677"/>
    <n v="-1.0271630330429389"/>
    <n v="-1.5294817463263521E-3"/>
  </r>
  <r>
    <d v="2026-03-09T00:00:00"/>
    <x v="0"/>
    <n v="202.67999267578099"/>
    <n v="202.97000122070301"/>
    <n v="189.02000427246"/>
    <n v="189.36000061035099"/>
    <x v="7738"/>
    <n v="13.949996948243012"/>
    <n v="13.31999206543"/>
    <n v="7.0342163194426446E-2"/>
  </r>
  <r>
    <d v="2026-03-09T00:00:00"/>
    <x v="1"/>
    <n v="92.603645324707003"/>
    <n v="92.883504010323094"/>
    <n v="84.157868594945597"/>
    <n v="87.8860056941012"/>
    <x v="7739"/>
    <n v="8.7256354153774964"/>
    <n v="4.7176396306058024"/>
    <n v="5.3679076587302962E-2"/>
  </r>
  <r>
    <d v="2026-03-09T00:00:00"/>
    <x v="2"/>
    <n v="408.52517700195301"/>
    <n v="409.32343584223202"/>
    <n v="402.62794618065101"/>
    <n v="404.04489064151301"/>
    <x v="7740"/>
    <n v="6.6954896615810071"/>
    <n v="4.4802863604400045"/>
    <n v="1.1088585610689278E-2"/>
  </r>
  <r>
    <d v="2026-03-09T00:00:00"/>
    <x v="3"/>
    <n v="182.427490234375"/>
    <n v="182.68718325690099"/>
    <n v="175.34613090826701"/>
    <n v="176.61458806542001"/>
    <x v="7741"/>
    <n v="7.3410523486339798"/>
    <n v="5.8129021689549916"/>
    <n v="3.2912922044705771E-2"/>
  </r>
  <r>
    <d v="2026-03-09T00:00:00"/>
    <x v="4"/>
    <n v="676.42272949218705"/>
    <n v="678.06819914318703"/>
    <n v="660.58597430934003"/>
    <n v="664.57508018171598"/>
    <x v="7742"/>
    <n v="17.482224833846999"/>
    <n v="11.84764931047107"/>
    <n v="1.7827405305705334E-2"/>
  </r>
  <r>
    <d v="2026-03-10T00:00:00"/>
    <x v="0"/>
    <n v="203.22999572753901"/>
    <n v="206.58999633789"/>
    <n v="202.19999694824199"/>
    <n v="202.509994506835"/>
    <x v="7743"/>
    <n v="4.3899993896480112"/>
    <n v="0.72000122070400607"/>
    <n v="3.5553861055470279E-3"/>
  </r>
  <r>
    <d v="2026-03-10T00:00:00"/>
    <x v="1"/>
    <n v="93.253326416015597"/>
    <n v="95.002450916445596"/>
    <n v="91.574166590579594"/>
    <n v="92.523688269153496"/>
    <x v="7744"/>
    <n v="3.4282843258660023"/>
    <n v="0.72963814686210071"/>
    <n v="7.8859604552249021E-3"/>
  </r>
  <r>
    <d v="2026-03-10T00:00:00"/>
    <x v="2"/>
    <n v="404.88308715820301"/>
    <n v="409.31349393117398"/>
    <n v="402.05918625996401"/>
    <n v="409.14384793397699"/>
    <x v="7745"/>
    <n v="7.2543076712099719"/>
    <n v="-4.2607607757739743"/>
    <n v="-1.0413845392737098E-2"/>
  </r>
  <r>
    <d v="2026-03-10T00:00:00"/>
    <x v="3"/>
    <n v="184.54490661621"/>
    <n v="186.21287029543799"/>
    <n v="181.78825925636099"/>
    <n v="182.17778352587899"/>
    <x v="7746"/>
    <n v="4.424611039077007"/>
    <n v="2.3671230903310061"/>
    <n v="1.2993478373254815E-2"/>
  </r>
  <r>
    <d v="2026-03-10T00:00:00"/>
    <x v="4"/>
    <n v="675.33563232421795"/>
    <n v="681.49879323652794"/>
    <n v="672.92224045422699"/>
    <n v="675.87413967304997"/>
    <x v="7747"/>
    <n v="8.5765527823009506"/>
    <n v="-0.53850734883201312"/>
    <n v="-7.9675684749902227E-4"/>
  </r>
  <r>
    <d v="2026-03-11T00:00:00"/>
    <x v="0"/>
    <n v="204.83000183105401"/>
    <n v="209.21000671386699"/>
    <n v="203.63000488281199"/>
    <n v="205.11000061035099"/>
    <x v="7748"/>
    <n v="5.5800018310550001"/>
    <n v="-0.27999877929698869"/>
    <n v="-1.3651151989848827E-3"/>
  </r>
  <r>
    <d v="2026-03-11T00:00:00"/>
    <x v="1"/>
    <n v="90.394752502441406"/>
    <n v="94.962465684641998"/>
    <n v="90.134880453345801"/>
    <n v="93.5531674911077"/>
    <x v="7749"/>
    <n v="4.8275852312961973"/>
    <n v="-3.1584149886662942"/>
    <n v="-3.3760641925528648E-2"/>
  </r>
  <r>
    <d v="2026-03-11T00:00:00"/>
    <x v="2"/>
    <n v="404.00497436523398"/>
    <n v="408.126053442211"/>
    <n v="400.722076218072"/>
    <n v="404.69348556680097"/>
    <x v="7750"/>
    <n v="7.4039772241389983"/>
    <n v="-0.68851120156699608"/>
    <n v="-1.7013152574044748E-3"/>
  </r>
  <r>
    <d v="2026-03-11T00:00:00"/>
    <x v="3"/>
    <n v="185.81343078613199"/>
    <n v="187.40157611978501"/>
    <n v="184.235268324147"/>
    <n v="185.693575362015"/>
    <x v="7751"/>
    <n v="3.166307795638005"/>
    <n v="0.11985542411699157"/>
    <n v="6.4544733916254218E-4"/>
  </r>
  <r>
    <d v="2026-03-11T00:00:00"/>
    <x v="4"/>
    <n v="674.48797607421795"/>
    <n v="678.22776263753201"/>
    <n v="671.50612932676404"/>
    <n v="675.73457159532302"/>
    <x v="7752"/>
    <n v="6.7216333107679702"/>
    <n v="-1.2465955211050641"/>
    <n v="-1.8448005674210383E-3"/>
  </r>
  <r>
    <d v="2026-03-12T00:00:00"/>
    <x v="0"/>
    <n v="197.74000549316401"/>
    <n v="203.61999511718699"/>
    <n v="196.669998168945"/>
    <n v="202.83000183105401"/>
    <x v="7753"/>
    <n v="6.9499969482419885"/>
    <n v="-5.0899963378899997"/>
    <n v="-2.5094888783414204E-2"/>
  </r>
  <r>
    <d v="2026-03-12T00:00:00"/>
    <x v="1"/>
    <n v="87.626136779785099"/>
    <n v="89.984956679433495"/>
    <n v="87.326291445436496"/>
    <n v="89.8050464285933"/>
    <x v="7754"/>
    <n v="2.6586652339969987"/>
    <n v="-2.1789096488082009"/>
    <n v="-2.4262663797414968E-2"/>
  </r>
  <r>
    <d v="2026-03-12T00:00:00"/>
    <x v="2"/>
    <n v="400.99148559570301"/>
    <n v="405.24228862869398"/>
    <n v="400.84181586601102"/>
    <n v="403.75551856104801"/>
    <x v="7755"/>
    <n v="4.4004727626829663"/>
    <n v="-2.7640329653449953"/>
    <n v="-6.8458085110410013E-3"/>
  </r>
  <r>
    <d v="2026-03-12T00:00:00"/>
    <x v="3"/>
    <n v="182.92680358886699"/>
    <n v="184.72471123222999"/>
    <n v="181.538422316691"/>
    <n v="183.83574790315399"/>
    <x v="7756"/>
    <n v="3.1862889155389951"/>
    <n v="-0.90894431428699818"/>
    <n v="-4.9443284271666063E-3"/>
  </r>
  <r>
    <d v="2026-03-12T00:00:00"/>
    <x v="4"/>
    <n v="664.24591064453102"/>
    <n v="669.82071245329996"/>
    <n v="664.05642569545796"/>
    <n v="669.33199589175001"/>
    <x v="7757"/>
    <n v="5.764286757842001"/>
    <n v="-5.086085247218989"/>
    <n v="-7.5987481226604224E-3"/>
  </r>
  <r>
    <d v="2026-03-13T00:00:00"/>
    <x v="0"/>
    <n v="193.38999938964801"/>
    <n v="199.67999267578099"/>
    <n v="192.27000427246"/>
    <n v="198.11000061035099"/>
    <x v="7758"/>
    <n v="7.4099884033209946"/>
    <n v="-4.7200012207029829"/>
    <n v="-2.3825153733588796E-2"/>
  </r>
  <r>
    <d v="2026-03-13T00:00:00"/>
    <x v="1"/>
    <n v="87.8160400390625"/>
    <n v="90.454718510425394"/>
    <n v="86.776559485862293"/>
    <n v="87.716091598972994"/>
    <x v="7759"/>
    <n v="3.6781590245631008"/>
    <n v="9.9948440089505652E-2"/>
    <n v="1.1394538706359311E-3"/>
  </r>
  <r>
    <d v="2026-03-13T00:00:00"/>
    <x v="2"/>
    <n v="394.69512939453102"/>
    <n v="403.92513839357099"/>
    <n v="393.39795112126097"/>
    <n v="400.133363093534"/>
    <x v="7760"/>
    <n v="10.527187272310016"/>
    <n v="-5.4382336990029785"/>
    <n v="-1.3591052885364505E-2"/>
  </r>
  <r>
    <d v="2026-03-13T00:00:00"/>
    <x v="3"/>
    <n v="180.04016113281199"/>
    <n v="185.87335881208401"/>
    <n v="179.73052445930301"/>
    <n v="184.70472270189299"/>
    <x v="7761"/>
    <n v="6.1428343527809943"/>
    <n v="-4.6645615690810018"/>
    <n v="-2.5254154310983386E-2"/>
  </r>
  <r>
    <d v="2026-03-13T00:00:00"/>
    <x v="4"/>
    <n v="660.48620605468705"/>
    <n v="670.50888319216097"/>
    <n v="659.55874624936905"/>
    <n v="667.44723714978397"/>
    <x v="7762"/>
    <n v="10.950136942791914"/>
    <n v="-6.9610310950969279"/>
    <n v="-1.0429335395592897E-2"/>
  </r>
  <r>
    <d v="2026-03-16T00:00:00"/>
    <x v="0"/>
    <n v="196.58000183105401"/>
    <n v="200.169998168945"/>
    <n v="194.80000305175699"/>
    <n v="194.97999572753901"/>
    <x v="7763"/>
    <n v="5.3699951171880116"/>
    <n v="1.6000061035149997"/>
    <n v="8.2060013261607365E-3"/>
  </r>
  <r>
    <d v="2026-03-16T00:00:00"/>
    <x v="1"/>
    <n v="91.5341796875"/>
    <n v="92.473704172187396"/>
    <n v="89.075411465977098"/>
    <n v="89.105395235355303"/>
    <x v="7764"/>
    <n v="3.3982927062102988"/>
    <n v="2.4287844521446971"/>
    <n v="2.7257434252207908E-2"/>
  </r>
  <r>
    <d v="2026-03-16T00:00:00"/>
    <x v="2"/>
    <n v="399.08563232421801"/>
    <n v="399.764155386369"/>
    <n v="393.93678056415803"/>
    <n v="397.20969054517099"/>
    <x v="7765"/>
    <n v="5.8273748222109703"/>
    <n v="1.8759417790470252"/>
    <n v="4.7227996287610499E-3"/>
  </r>
  <r>
    <d v="2026-03-16T00:00:00"/>
    <x v="3"/>
    <n v="183.00671386718699"/>
    <n v="188.66012868968301"/>
    <n v="181.198823336137"/>
    <n v="182.75700489348301"/>
    <x v="7766"/>
    <n v="7.4613053535460097"/>
    <n v="0.24970897370397438"/>
    <n v="1.3663442003195075E-3"/>
  </r>
  <r>
    <d v="2026-03-16T00:00:00"/>
    <x v="4"/>
    <n v="667.20788574218705"/>
    <n v="670.23958420639303"/>
    <n v="665.30305365555603"/>
    <n v="666.55963170874202"/>
    <x v="7767"/>
    <n v="4.9365305508370056"/>
    <n v="0.64825403344502774"/>
    <n v="9.7253719338390263E-4"/>
  </r>
  <r>
    <d v="2026-03-17T00:00:00"/>
    <x v="0"/>
    <n v="196.30999755859301"/>
    <n v="199.21000671386699"/>
    <n v="195.259994506835"/>
    <n v="196.67999267578099"/>
    <x v="7768"/>
    <n v="3.950012207031989"/>
    <n v="-0.36999511718798317"/>
    <n v="-1.8812036351755674E-3"/>
  </r>
  <r>
    <d v="2026-03-17T00:00:00"/>
    <x v="1"/>
    <n v="90.744575500488196"/>
    <n v="93.3932511378557"/>
    <n v="90.304793207703199"/>
    <n v="92.253822129800994"/>
    <x v="5882"/>
    <n v="3.0884579301525008"/>
    <n v="-1.5092466293127984"/>
    <n v="-1.6359719244903377E-2"/>
  </r>
  <r>
    <d v="2026-03-17T00:00:00"/>
    <x v="2"/>
    <n v="398.546783447265"/>
    <n v="403.52598912341"/>
    <n v="396.89036744872101"/>
    <n v="399.40491016551101"/>
    <x v="7769"/>
    <n v="6.6356216746889913"/>
    <n v="-0.85812671824601239"/>
    <n v="-2.1485131915138693E-3"/>
  </r>
  <r>
    <d v="2026-03-17T00:00:00"/>
    <x v="3"/>
    <n v="181.71820068359301"/>
    <n v="185.184162336875"/>
    <n v="181.46849171860799"/>
    <n v="184.84456180234099"/>
    <x v="7770"/>
    <n v="3.7156706182670121"/>
    <n v="-3.1263611187479796"/>
    <n v="-1.6913460089191465E-2"/>
  </r>
  <r>
    <d v="2026-03-17T00:00:00"/>
    <x v="4"/>
    <n v="668.96301269531205"/>
    <n v="672.60309589336998"/>
    <n v="667.87601550874797"/>
    <n v="670.55869145249505"/>
    <x v="7771"/>
    <n v="4.7270803846220133"/>
    <n v="-1.5956787571830091"/>
    <n v="-2.379625791929733E-3"/>
  </r>
  <r>
    <d v="2026-03-18T00:00:00"/>
    <x v="0"/>
    <n v="199.46000671386699"/>
    <n v="202.86000061035099"/>
    <n v="195.75"/>
    <n v="196"/>
    <x v="7772"/>
    <n v="7.1100006103509941"/>
    <n v="3.4600067138669885"/>
    <n v="1.7653095478913208E-2"/>
  </r>
  <r>
    <d v="2026-03-18T00:00:00"/>
    <x v="1"/>
    <n v="87.576164245605398"/>
    <n v="91.973956713983398"/>
    <n v="87.126384816627706"/>
    <n v="90.754573516290094"/>
    <x v="7773"/>
    <n v="4.8475718973556923"/>
    <n v="-3.1784092706846963"/>
    <n v="-3.5022028615606729E-2"/>
  </r>
  <r>
    <d v="2026-03-18T00:00:00"/>
    <x v="2"/>
    <n v="390.943267822265"/>
    <n v="397.139838177934"/>
    <n v="390.15496665219098"/>
    <n v="396.27172330342302"/>
    <x v="7774"/>
    <n v="6.9848715257430172"/>
    <n v="-5.3284554811580165"/>
    <n v="-1.344646909635298E-2"/>
  </r>
  <r>
    <d v="2026-03-18T00:00:00"/>
    <x v="3"/>
    <n v="180.18998718261699"/>
    <n v="183.16652908726101"/>
    <n v="180.12007659614599"/>
    <n v="182.26756764801601"/>
    <x v="7775"/>
    <n v="3.0464524911150193"/>
    <n v="-2.0775804653990235"/>
    <n v="-1.1398519726839829E-2"/>
  </r>
  <r>
    <d v="2026-03-18T00:00:00"/>
    <x v="4"/>
    <n v="659.62854003906205"/>
    <n v="667.89593970899705"/>
    <n v="659.38920343552502"/>
    <n v="666.53965837633996"/>
    <x v="7776"/>
    <n v="8.5067362734720291"/>
    <n v="-6.9111183372779124"/>
    <n v="-1.0368652863226593E-2"/>
  </r>
  <r>
    <d v="2026-03-19T00:00:00"/>
    <x v="0"/>
    <n v="205.27000427246"/>
    <n v="205.88000488281199"/>
    <n v="192.83000183105401"/>
    <n v="195.02999877929599"/>
    <x v="7777"/>
    <n v="13.050003051757983"/>
    <n v="10.240005493164006"/>
    <n v="5.2504771354441829E-2"/>
  </r>
  <r>
    <d v="2026-03-19T00:00:00"/>
    <x v="1"/>
    <n v="89.485206604003906"/>
    <n v="89.695100625191202"/>
    <n v="85.087406414462805"/>
    <n v="86.226835458381402"/>
    <x v="7778"/>
    <n v="4.6076942107283969"/>
    <n v="3.2583711456225046"/>
    <n v="3.7788365168465489E-2"/>
  </r>
  <r>
    <d v="2026-03-19T00:00:00"/>
    <x v="2"/>
    <n v="388.17922973632801"/>
    <n v="391.64173150764202"/>
    <n v="386.22347426152299"/>
    <n v="389.256912667481"/>
    <x v="7779"/>
    <n v="5.4182572461190261"/>
    <n v="-1.0776829311529923"/>
    <n v="-2.7685646576393434E-3"/>
  </r>
  <r>
    <d v="2026-03-19T00:00:00"/>
    <x v="3"/>
    <n v="178.352127075195"/>
    <n v="179.77047215436701"/>
    <n v="175.585347501071"/>
    <n v="177.802764309065"/>
    <x v="7780"/>
    <n v="4.1851246532960147"/>
    <n v="0.54936276613000246"/>
    <n v="3.0897313000998942E-3"/>
  </r>
  <r>
    <d v="2026-03-19T00:00:00"/>
    <x v="4"/>
    <n v="658.00299072265602"/>
    <n v="661.17432253510299"/>
    <n v="653.38559588131602"/>
    <n v="655.18068132076803"/>
    <x v="7781"/>
    <n v="7.7887266537869664"/>
    <n v="2.822309401887992"/>
    <n v="4.3076810448661957E-3"/>
  </r>
  <r>
    <d v="2026-03-20T00:00:00"/>
    <x v="0"/>
    <n v="201.33000183105401"/>
    <n v="206.30000305175699"/>
    <n v="198.259994506835"/>
    <n v="204.88999938964801"/>
    <x v="7782"/>
    <n v="8.0400085449219887"/>
    <n v="-3.5599975585940058"/>
    <n v="-1.737516506027123E-2"/>
  </r>
  <r>
    <d v="2026-03-20T00:00:00"/>
    <x v="1"/>
    <n v="87.866020202636705"/>
    <n v="90.434734065670298"/>
    <n v="86.6166456072784"/>
    <n v="88.855522746998801"/>
    <x v="7783"/>
    <n v="3.8180884583918981"/>
    <n v="-0.98950254436209661"/>
    <n v="-1.113608376577266E-2"/>
  </r>
  <r>
    <d v="2026-03-20T00:00:00"/>
    <x v="2"/>
    <n v="381.04470825195301"/>
    <n v="386.16362631018501"/>
    <n v="379.29849030352199"/>
    <n v="385.954088682828"/>
    <x v="7784"/>
    <n v="6.8651360066630218"/>
    <n v="-4.9093804308749895"/>
    <n v="-1.2720115098740291E-2"/>
  </r>
  <r>
    <d v="2026-03-20T00:00:00"/>
    <x v="3"/>
    <n v="172.49894714355401"/>
    <n v="178.05247199547199"/>
    <n v="171.520092284302"/>
    <n v="177.79278016290201"/>
    <x v="7785"/>
    <n v="6.5323797111699946"/>
    <n v="-5.2938330193479999"/>
    <n v="-2.9775298043585034E-2"/>
  </r>
  <r>
    <d v="2026-03-20T00:00:00"/>
    <x v="4"/>
    <n v="648.57000732421795"/>
    <n v="656.69000244140602"/>
    <n v="644.719970703125"/>
    <n v="656.510009765625"/>
    <x v="7786"/>
    <n v="11.970031738281023"/>
    <n v="-7.9400024414070458"/>
    <n v="-1.2094259528870912E-2"/>
  </r>
  <r>
    <d v="2026-03-23T00:00:00"/>
    <x v="0"/>
    <n v="202.67999267578099"/>
    <n v="209.11000061035099"/>
    <n v="201.71000671386699"/>
    <n v="206.39999389648401"/>
    <x v="7787"/>
    <n v="7.3999938964840055"/>
    <n v="-3.7200012207030113"/>
    <n v="-1.8023262261183531E-2"/>
  </r>
  <r>
    <d v="2026-03-23T00:00:00"/>
    <x v="1"/>
    <n v="90.114891052246094"/>
    <n v="91.534178708538306"/>
    <n v="88.695595770376698"/>
    <n v="89.405239598522897"/>
    <x v="7788"/>
    <n v="2.8385829381616077"/>
    <n v="0.70965145372319682"/>
    <n v="7.9374705208543651E-3"/>
  </r>
  <r>
    <d v="2026-03-23T00:00:00"/>
    <x v="2"/>
    <n v="382.172271728515"/>
    <n v="386.37316467458498"/>
    <n v="380.85511716508199"/>
    <n v="383.07032058481099"/>
    <x v="7789"/>
    <n v="5.5180475095029919"/>
    <n v="-0.8980488562959863"/>
    <n v="-2.3443446491103457E-3"/>
  </r>
  <r>
    <d v="2026-03-23T00:00:00"/>
    <x v="3"/>
    <n v="175.43553161621"/>
    <n v="178.16234927411901"/>
    <n v="174.55655117338699"/>
    <n v="177.05364084865801"/>
    <x v="7790"/>
    <n v="3.6057981007320166"/>
    <n v="-1.6181092324480062"/>
    <n v="-9.1390904174127336E-3"/>
  </r>
  <r>
    <d v="2026-03-23T00:00:00"/>
    <x v="4"/>
    <n v="655.38000488281205"/>
    <n v="662.61999511718705"/>
    <n v="653.94000244140602"/>
    <n v="658.07000732421795"/>
    <x v="7791"/>
    <n v="8.6799926757810226"/>
    <n v="-2.6900024414059089"/>
    <n v="-4.087714698233616E-3"/>
  </r>
  <r>
    <d v="2026-03-24T00:00:00"/>
    <x v="0"/>
    <n v="205.36999511718699"/>
    <n v="206.42999267578099"/>
    <n v="200.13000488281199"/>
    <n v="201.38999938964801"/>
    <x v="7792"/>
    <n v="6.2999877929690058"/>
    <n v="3.9799957275389772"/>
    <n v="1.9762628430414306E-2"/>
  </r>
  <r>
    <d v="2026-03-24T00:00:00"/>
    <x v="1"/>
    <n v="92.313789367675696"/>
    <n v="93.113392147292799"/>
    <n v="88.7555730120921"/>
    <n v="88.795546288053501"/>
    <x v="7793"/>
    <n v="4.3578191352006996"/>
    <n v="3.5182430796221951"/>
    <n v="3.9621841710495084E-2"/>
  </r>
  <r>
    <d v="2026-03-24T00:00:00"/>
    <x v="2"/>
    <n v="371.93441772460898"/>
    <n v="381.643400032567"/>
    <n v="371.046357043792"/>
    <n v="381.533621931742"/>
    <x v="7794"/>
    <n v="10.597042988775002"/>
    <n v="-9.5992042071330275"/>
    <n v="-2.5159523709945453E-2"/>
  </r>
  <r>
    <d v="2026-03-24T00:00:00"/>
    <x v="3"/>
    <n v="174.99603271484301"/>
    <n v="176.01484951930701"/>
    <n v="173.777451794472"/>
    <n v="174.626468338362"/>
    <x v="7795"/>
    <n v="2.2373977248350059"/>
    <n v="0.36956437648100859"/>
    <n v="2.1163136378898099E-3"/>
  </r>
  <r>
    <d v="2026-03-24T00:00:00"/>
    <x v="4"/>
    <n v="653.17999267578102"/>
    <n v="657.030029296875"/>
    <n v="649.88000488281205"/>
    <n v="651.32000732421795"/>
    <x v="7796"/>
    <n v="7.1500244140629547"/>
    <n v="1.8599853515630684"/>
    <n v="2.8557165919166887E-3"/>
  </r>
  <r>
    <d v="2026-03-25T00:00:00"/>
    <x v="0"/>
    <n v="220.27000427246"/>
    <n v="221.33000183105401"/>
    <n v="211.509994506835"/>
    <n v="211.509994506835"/>
    <x v="7797"/>
    <n v="9.8200073242190058"/>
    <n v="8.760009765625"/>
    <n v="4.1416528736857958E-2"/>
  </r>
  <r>
    <d v="2026-03-25T00:00:00"/>
    <x v="1"/>
    <n v="98.400741577148395"/>
    <n v="98.770559208208297"/>
    <n v="93.952971000240396"/>
    <n v="94.032932805698294"/>
    <x v="7798"/>
    <n v="4.8175882079679013"/>
    <n v="4.3678087714501004"/>
    <n v="4.6449777127289767E-2"/>
  </r>
  <r>
    <d v="2026-03-25T00:00:00"/>
    <x v="2"/>
    <n v="370.23812866210898"/>
    <n v="376.24510746671001"/>
    <n v="368.83117225513502"/>
    <n v="376.10542586510797"/>
    <x v="7799"/>
    <n v="7.4139352115749944"/>
    <n v="-5.8672972029989978"/>
    <n v="-1.5600139746729771E-2"/>
  </r>
  <r>
    <d v="2026-03-25T00:00:00"/>
    <x v="3"/>
    <n v="178.47198486328099"/>
    <n v="181.00903649280701"/>
    <n v="176.64412864426899"/>
    <n v="176.89383761026801"/>
    <x v="7800"/>
    <n v="4.3649078485380244"/>
    <n v="1.5781472530129861"/>
    <n v="8.9214371418068032E-3"/>
  </r>
  <r>
    <d v="2026-03-25T00:00:00"/>
    <x v="4"/>
    <n v="656.82000732421795"/>
    <n v="660.89001464843705"/>
    <n v="654.239990234375"/>
    <n v="658.66998291015602"/>
    <x v="7801"/>
    <n v="6.6500244140620453"/>
    <n v="-1.8499755859380684"/>
    <n v="-2.8086532465992292E-3"/>
  </r>
  <r>
    <d v="2026-03-26T00:00:00"/>
    <x v="0"/>
    <n v="203.77000427246"/>
    <n v="221"/>
    <n v="203.42999267578099"/>
    <n v="217.97999572753901"/>
    <x v="7802"/>
    <n v="17.570007324219006"/>
    <n v="-14.209991455079006"/>
    <n v="-6.5189429000817964E-2"/>
  </r>
  <r>
    <d v="2026-03-26T00:00:00"/>
    <x v="1"/>
    <n v="97.631126403808594"/>
    <n v="100.59964159312"/>
    <n v="97.171357478527298"/>
    <n v="97.910985086538304"/>
    <x v="7803"/>
    <n v="3.4282841145926994"/>
    <n v="-0.27985868272971004"/>
    <n v="-2.858297079560152E-3"/>
  </r>
  <r>
    <d v="2026-03-26T00:00:00"/>
    <x v="2"/>
    <n v="365.17907714843699"/>
    <n v="373.91016689456598"/>
    <n v="364.40076408056098"/>
    <n v="370.01860155518801"/>
    <x v="7804"/>
    <n v="9.509402814005"/>
    <n v="-4.8395244067510248"/>
    <n v="-1.3079138147137754E-2"/>
  </r>
  <r>
    <d v="2026-03-26T00:00:00"/>
    <x v="3"/>
    <n v="171.04066467285099"/>
    <n v="176.30451888215899"/>
    <n v="170.94077498663299"/>
    <n v="175.86504388946901"/>
    <x v="7805"/>
    <n v="5.3637438955259995"/>
    <n v="-4.8243792166180128"/>
    <n v="-2.7432280514200026E-2"/>
  </r>
  <r>
    <d v="2026-03-26T00:00:00"/>
    <x v="4"/>
    <n v="645.09002685546795"/>
    <n v="654.84997558593705"/>
    <n v="644.82000732421795"/>
    <n v="652.05999755859295"/>
    <x v="7806"/>
    <n v="10.029968261719091"/>
    <n v="-6.969970703125"/>
    <n v="-1.0689155490632119E-2"/>
  </r>
  <r>
    <d v="2026-03-27T00:00:00"/>
    <x v="0"/>
    <n v="201.99000549316401"/>
    <n v="203.27000427246"/>
    <n v="197.69000244140599"/>
    <n v="201.77000427246"/>
    <x v="7807"/>
    <n v="5.5800018310540054"/>
    <n v="0.22000122070400607"/>
    <n v="1.0903564258586602E-3"/>
  </r>
  <r>
    <d v="2026-03-27T00:00:00"/>
    <x v="1"/>
    <n v="94.832527160644503"/>
    <n v="99.580150654034"/>
    <n v="93.353271900395896"/>
    <n v="98.730577448753493"/>
    <x v="7808"/>
    <n v="6.2268787536381041"/>
    <n v="-3.8980502881089905"/>
    <n v="-3.9481692387875369E-2"/>
  </r>
  <r>
    <d v="2026-03-27T00:00:00"/>
    <x v="2"/>
    <n v="355.998931884765"/>
    <n v="361.66667931920301"/>
    <n v="355.73951450811597"/>
    <n v="361.11784971721499"/>
    <x v="7809"/>
    <n v="5.9271648110870387"/>
    <n v="-5.1189178324499949"/>
    <n v="-1.417520024684055E-2"/>
  </r>
  <r>
    <d v="2026-03-27T00:00:00"/>
    <x v="3"/>
    <n v="167.32498168945301"/>
    <n v="170.77096223786799"/>
    <n v="166.81556566439201"/>
    <n v="169.80209026823201"/>
    <x v="7810"/>
    <n v="3.9553965734759799"/>
    <n v="-2.4771085787789957"/>
    <n v="-1.4588210161994889E-2"/>
  </r>
  <r>
    <d v="2026-03-27T00:00:00"/>
    <x v="4"/>
    <n v="634.09002685546795"/>
    <n v="642.65997314453102"/>
    <n v="633.10998535156205"/>
    <n v="642.5"/>
    <x v="7811"/>
    <n v="9.5499877929689774"/>
    <n v="-8.4099731445320458"/>
    <n v="-1.3089452365030422E-2"/>
  </r>
  <r>
    <d v="2026-03-30T00:00:00"/>
    <x v="0"/>
    <n v="196.03999328613199"/>
    <n v="208.42999267578099"/>
    <n v="192.86999511718699"/>
    <n v="204.94999694824199"/>
    <x v="7812"/>
    <n v="15.559997558594006"/>
    <n v="-8.9100036621100003"/>
    <n v="-4.3474036568832593E-2"/>
  </r>
  <r>
    <d v="2026-03-30T00:00:00"/>
    <x v="1"/>
    <n v="87.766067504882798"/>
    <n v="96.451722465539504"/>
    <n v="86.566670897511301"/>
    <n v="95.072415604504499"/>
    <x v="7813"/>
    <n v="9.885051568028203"/>
    <n v="-7.306348099621701"/>
    <n v="-7.6850346687473134E-2"/>
  </r>
  <r>
    <d v="2026-03-30T00:00:00"/>
    <x v="2"/>
    <n v="358.18420410156199"/>
    <n v="364.57036627739302"/>
    <n v="355.51000344849899"/>
    <n v="361.11785258495701"/>
    <x v="7814"/>
    <n v="9.0603628288940286"/>
    <n v="-2.933648483395018"/>
    <n v="-8.1237979856031758E-3"/>
  </r>
  <r>
    <d v="2026-03-30T00:00:00"/>
    <x v="3"/>
    <n v="164.97772216796801"/>
    <n v="169.25273855906801"/>
    <n v="164.07877596313"/>
    <n v="168.58352034150599"/>
    <x v="7815"/>
    <n v="5.1739625959380078"/>
    <n v="-3.6057981735379769"/>
    <n v="-2.1388793911964681E-2"/>
  </r>
  <r>
    <d v="2026-03-30T00:00:00"/>
    <x v="4"/>
    <n v="631.969970703125"/>
    <n v="640.36999511718705"/>
    <n v="629.280029296875"/>
    <n v="640.10998535156205"/>
    <x v="7816"/>
    <n v="11.089965820312045"/>
    <n v="-8.1400146484370453"/>
    <n v="-1.271658751576321E-2"/>
  </r>
  <r>
    <d v="2026-03-31T00:00:00"/>
    <x v="0"/>
    <n v="203.42999267578099"/>
    <n v="204"/>
    <n v="196.41000366210901"/>
    <n v="198.05000305175699"/>
    <x v="7817"/>
    <n v="7.5899963378909945"/>
    <n v="5.3799896240240059"/>
    <n v="2.7164804549980427E-2"/>
  </r>
  <r>
    <d v="2026-03-31T00:00:00"/>
    <x v="1"/>
    <n v="99.000442504882798"/>
    <n v="99.510181831447298"/>
    <n v="93.003444658058797"/>
    <n v="96.351766930753399"/>
    <x v="7818"/>
    <n v="6.5067371733885011"/>
    <n v="2.648675574129399"/>
    <n v="2.7489641949513633E-2"/>
  </r>
  <r>
    <d v="2026-03-31T00:00:00"/>
    <x v="2"/>
    <n v="369.36999511718699"/>
    <n v="372.09407550142703"/>
    <n v="362.285333678776"/>
    <n v="363.76211558623999"/>
    <x v="7819"/>
    <n v="9.8087418226510295"/>
    <n v="5.6078795309470024"/>
    <n v="1.5416337465239691E-2"/>
  </r>
  <r>
    <d v="2026-03-31T00:00:00"/>
    <x v="3"/>
    <n v="174.19697570800699"/>
    <n v="174.416720826355"/>
    <n v="166.765649378446"/>
    <n v="166.77563225072501"/>
    <x v="7820"/>
    <n v="7.6510714479090041"/>
    <n v="7.4213434572819779"/>
    <n v="4.4498967607719653E-2"/>
  </r>
  <r>
    <d v="2026-03-31T00:00:00"/>
    <x v="4"/>
    <n v="650.34002685546795"/>
    <n v="651.53997802734295"/>
    <n v="637.97998046875"/>
    <n v="638.94000244140602"/>
    <x v="7821"/>
    <n v="13.559997558592954"/>
    <n v="11.400024414061932"/>
    <n v="1.7842089038880252E-2"/>
  </r>
  <r>
    <d v="2026-04-01T00:00:00"/>
    <x v="0"/>
    <n v="210.21000671386699"/>
    <n v="213.83000183105401"/>
    <n v="205.83999633789"/>
    <n v="207.58999633789"/>
    <x v="7822"/>
    <n v="7.9900054931640057"/>
    <n v="2.6200103759769888"/>
    <n v="1.262108204728927E-2"/>
  </r>
  <r>
    <d v="2026-04-01T00:00:00"/>
    <x v="1"/>
    <n v="106.656608581542"/>
    <n v="107.786040460373"/>
    <n v="100.43971943090099"/>
    <n v="100.769556151245"/>
    <x v="7823"/>
    <n v="7.3463210294720085"/>
    <n v="5.887052430297004"/>
    <n v="5.8420942347519413E-2"/>
  </r>
  <r>
    <d v="2026-04-01T00:00:00"/>
    <x v="2"/>
    <n v="368.57171630859301"/>
    <n v="373.18172673767202"/>
    <n v="367.40426195402102"/>
    <n v="372.682807332766"/>
    <x v="7824"/>
    <n v="5.7774647836509985"/>
    <n v="-4.1110910241729925"/>
    <n v="-1.1031072384571329E-2"/>
  </r>
  <r>
    <d v="2026-04-01T00:00:00"/>
    <x v="3"/>
    <n v="175.54541015625"/>
    <n v="177.16351944386099"/>
    <n v="174.54657425208899"/>
    <n v="175.79511913229001"/>
    <x v="7825"/>
    <n v="2.6169451917720039"/>
    <n v="-0.24970897604001152"/>
    <n v="-1.4204545454535604E-3"/>
  </r>
  <r>
    <d v="2026-04-01T00:00:00"/>
    <x v="4"/>
    <n v="655.239990234375"/>
    <n v="658.52001953125"/>
    <n v="653"/>
    <n v="653.90002441406205"/>
    <x v="7826"/>
    <n v="5.52001953125"/>
    <n v="1.3399658203129547"/>
    <n v="2.0491906564977626E-3"/>
  </r>
  <r>
    <d v="2026-04-02T00:00:00"/>
    <x v="0"/>
    <n v="217.5"/>
    <n v="217.77999877929599"/>
    <n v="200.61999511718699"/>
    <n v="204.05000305175699"/>
    <x v="7827"/>
    <n v="17.160003662109006"/>
    <n v="13.449996948243012"/>
    <n v="6.5915200916862718E-2"/>
  </r>
  <r>
    <d v="2026-04-02T00:00:00"/>
    <x v="1"/>
    <n v="107.05641174316401"/>
    <n v="107.20633822085099"/>
    <n v="101.079400278713"/>
    <n v="102.24882070421199"/>
    <x v="7828"/>
    <n v="6.1269379421379995"/>
    <n v="4.8075910389520118"/>
    <n v="4.7018547557233295E-2"/>
  </r>
  <r>
    <d v="2026-04-02T00:00:00"/>
    <x v="2"/>
    <n v="372.65286254882801"/>
    <n v="372.83249667260401"/>
    <n v="363.36298593576601"/>
    <n v="366.41637016886602"/>
    <x v="7829"/>
    <n v="9.4695107368380036"/>
    <n v="6.2364923799619874"/>
    <n v="1.7020234049826562E-2"/>
  </r>
  <r>
    <d v="2026-04-02T00:00:00"/>
    <x v="3"/>
    <n v="177.18348693847599"/>
    <n v="177.283376617697"/>
    <n v="171.170490985778"/>
    <n v="171.97954556798101"/>
    <x v="7830"/>
    <n v="6.1128856319189993"/>
    <n v="5.203941370494988"/>
    <n v="3.0259071526840067E-2"/>
  </r>
  <r>
    <d v="2026-04-02T00:00:00"/>
    <x v="4"/>
    <n v="655.83001708984295"/>
    <n v="658.20001220703102"/>
    <n v="645.10998535156205"/>
    <n v="646.41998291015602"/>
    <x v="7831"/>
    <n v="13.090026855468977"/>
    <n v="9.4100341796869316"/>
    <n v="1.4557152359868807E-2"/>
  </r>
  <r>
    <d v="2026-04-06T00:00:00"/>
    <x v="0"/>
    <n v="220.17999267578099"/>
    <n v="226.30999755859301"/>
    <n v="217.72999572753901"/>
    <n v="219.27999877929599"/>
    <x v="7832"/>
    <n v="8.5800018310540054"/>
    <n v="0.89999389648500028"/>
    <n v="4.1043136697152156E-3"/>
  </r>
  <r>
    <d v="2026-04-06T00:00:00"/>
    <x v="1"/>
    <n v="109.45521545410099"/>
    <n v="111.83402202036299"/>
    <n v="105.94696933437601"/>
    <n v="109.395240286066"/>
    <x v="7833"/>
    <n v="5.8870526859869869"/>
    <n v="5.9975168034995363E-2"/>
    <n v="5.4824293888986115E-4"/>
  </r>
  <r>
    <d v="2026-04-06T00:00:00"/>
    <x v="2"/>
    <n v="372.074127197265"/>
    <n v="372.922296246119"/>
    <n v="368.701427266385"/>
    <n v="372.68279423307803"/>
    <x v="7834"/>
    <n v="4.2208689797340071"/>
    <n v="-0.60866703581302772"/>
    <n v="-1.633204014866229E-3"/>
  </r>
  <r>
    <d v="2026-04-06T00:00:00"/>
    <x v="3"/>
    <n v="177.43319702148401"/>
    <n v="177.58301630024101"/>
    <n v="175.55538077559601"/>
    <n v="176.95376008843701"/>
    <x v="7835"/>
    <n v="2.0276355246450066"/>
    <n v="0.47943693304699764"/>
    <n v="2.709391045476441E-3"/>
  </r>
  <r>
    <d v="2026-04-06T00:00:00"/>
    <x v="4"/>
    <n v="658.92999267578102"/>
    <n v="659.719970703125"/>
    <n v="655.52001953125"/>
    <n v="655.85998535156205"/>
    <x v="7836"/>
    <n v="4.199951171875"/>
    <n v="3.0700073242189774"/>
    <n v="4.6808882883339117E-3"/>
  </r>
  <r>
    <d v="2026-04-07T00:00:00"/>
    <x v="0"/>
    <n v="221.52999877929599"/>
    <n v="222.100006103515"/>
    <n v="215.38000488281199"/>
    <n v="218.259994506835"/>
    <x v="7837"/>
    <n v="6.7200012207030113"/>
    <n v="3.2700042724609943"/>
    <n v="1.4982151355083038E-2"/>
  </r>
  <r>
    <d v="2026-04-07T00:00:00"/>
    <x v="1"/>
    <n v="109.325271606445"/>
    <n v="110.064906855685"/>
    <n v="105.966952091466"/>
    <n v="108.32577193235799"/>
    <x v="7838"/>
    <n v="4.0979547642189971"/>
    <n v="0.99949967408700502"/>
    <n v="9.226794845377367E-3"/>
  </r>
  <r>
    <d v="2026-04-07T00:00:00"/>
    <x v="2"/>
    <n v="371.48541259765602"/>
    <n v="371.64507045865503"/>
    <n v="365.76778535387098"/>
    <n v="369.53961477157202"/>
    <x v="7839"/>
    <n v="5.8772851047840504"/>
    <n v="1.9457978260840036"/>
    <n v="5.2654647791598288E-3"/>
  </r>
  <r>
    <d v="2026-04-07T00:00:00"/>
    <x v="3"/>
    <n v="177.89266967773401"/>
    <n v="178.02250797338499"/>
    <n v="173.45783609767"/>
    <n v="175.52541836668499"/>
    <x v="7840"/>
    <n v="4.5646718757149927"/>
    <n v="2.3672513110490172"/>
    <n v="1.3486658132349026E-2"/>
  </r>
  <r>
    <d v="2026-04-07T00:00:00"/>
    <x v="4"/>
    <n v="659.219970703125"/>
    <n v="659.60998535156205"/>
    <n v="651.05999755859295"/>
    <n v="656.65002441406205"/>
    <x v="7841"/>
    <n v="8.5499877929690911"/>
    <n v="2.5699462890629547"/>
    <n v="3.913722978014283E-3"/>
  </r>
  <r>
    <d v="2026-04-08T00:00:00"/>
    <x v="0"/>
    <n v="231.82000732421801"/>
    <n v="234"/>
    <n v="227.08999633789"/>
    <n v="232.11999511718699"/>
    <x v="7842"/>
    <n v="6.9100036621100003"/>
    <n v="-0.29998779296897737"/>
    <n v="-1.2923823853155218E-3"/>
  </r>
  <r>
    <d v="2026-04-08T00:00:00"/>
    <x v="1"/>
    <n v="114.392738342285"/>
    <n v="115.60213969748401"/>
    <n v="110.394739516858"/>
    <n v="113.94296652465501"/>
    <x v="7843"/>
    <n v="5.20740018062601"/>
    <n v="0.44977181762999408"/>
    <n v="3.9473416512520966E-3"/>
  </r>
  <r>
    <d v="2026-04-08T00:00:00"/>
    <x v="2"/>
    <n v="373.52099609375"/>
    <n v="384.167949815935"/>
    <n v="370.60732376104198"/>
    <n v="384.14800400190597"/>
    <x v="1151"/>
    <n v="13.560626054893021"/>
    <n v="-10.627007908155974"/>
    <n v="-2.7663837368534779E-2"/>
  </r>
  <r>
    <d v="2026-04-08T00:00:00"/>
    <x v="3"/>
    <n v="181.86804199218699"/>
    <n v="185.044332829609"/>
    <n v="180.09011531444199"/>
    <n v="184.285223034502"/>
    <x v="7844"/>
    <n v="4.9542175151670165"/>
    <n v="-2.4171810423150077"/>
    <n v="-1.3116521240894402E-2"/>
  </r>
  <r>
    <d v="2026-04-08T00:00:00"/>
    <x v="4"/>
    <n v="676.010009765625"/>
    <n v="677.08001708984295"/>
    <n v="671.46002197265602"/>
    <n v="676.39001464843705"/>
    <x v="7845"/>
    <n v="5.6199951171869316"/>
    <n v="-0.38000488281204525"/>
    <n v="-5.618132653977129E-4"/>
  </r>
  <r>
    <d v="2026-04-09T00:00:00"/>
    <x v="0"/>
    <n v="236.63999938964801"/>
    <n v="237.100006103515"/>
    <n v="230.91000366210901"/>
    <n v="233.009994506835"/>
    <x v="7846"/>
    <n v="6.1900024414059942"/>
    <n v="3.6300048828130116"/>
    <n v="1.5578751849232506E-2"/>
  </r>
  <r>
    <d v="2026-04-09T00:00:00"/>
    <x v="1"/>
    <n v="119.869995117187"/>
    <n v="121.908975348664"/>
    <n v="117.771047346"/>
    <n v="118.900479222136"/>
    <x v="7847"/>
    <n v="4.1379280026639975"/>
    <n v="0.96951589505100344"/>
    <n v="8.1540116692019708E-3"/>
  </r>
  <r>
    <d v="2026-04-09T00:00:00"/>
    <x v="2"/>
    <n v="372.26373291015602"/>
    <n v="372.69279629093597"/>
    <n v="366.25672377273202"/>
    <n v="371.69495747891199"/>
    <x v="7848"/>
    <n v="6.4360725182039573"/>
    <n v="0.56877543124403473"/>
    <n v="1.5302210046158726E-3"/>
  </r>
  <r>
    <d v="2026-04-09T00:00:00"/>
    <x v="3"/>
    <n v="183.69590759277301"/>
    <n v="183.86570786090201"/>
    <n v="180.40972906189899"/>
    <n v="181.62831003649899"/>
    <x v="7849"/>
    <n v="3.4559787990030202"/>
    <n v="2.0675975562740234"/>
    <n v="1.1383674471554191E-2"/>
  </r>
  <r>
    <d v="2026-04-09T00:00:00"/>
    <x v="4"/>
    <n v="679.90997314453102"/>
    <n v="681.15997314453102"/>
    <n v="673.77001953125"/>
    <n v="674.84002685546795"/>
    <x v="7850"/>
    <n v="7.3899536132810226"/>
    <n v="5.0699462890630684"/>
    <n v="7.5128120551582371E-3"/>
  </r>
  <r>
    <d v="2026-04-10T00:00:00"/>
    <x v="0"/>
    <n v="245.03999328613199"/>
    <n v="249.58000183105401"/>
    <n v="238.96000671386699"/>
    <n v="239"/>
    <x v="7851"/>
    <n v="10.619995117187017"/>
    <n v="6.0399932861319883"/>
    <n v="2.5271938435698697E-2"/>
  </r>
  <r>
    <d v="2026-04-10T00:00:00"/>
    <x v="1"/>
    <n v="128.49000549316401"/>
    <n v="129.83999633789"/>
    <n v="123.59999847412099"/>
    <n v="123.66000366210901"/>
    <x v="7852"/>
    <n v="6.2399978637690054"/>
    <n v="4.8300018310550001"/>
    <n v="3.9058723014860901E-2"/>
  </r>
  <r>
    <d v="2026-04-10T00:00:00"/>
    <x v="2"/>
    <n v="370.06848144531199"/>
    <n v="374.82819214619099"/>
    <n v="369.23030048358601"/>
    <n v="372.17393720824498"/>
    <x v="7853"/>
    <n v="5.5978916626049795"/>
    <n v="-2.1054557629329906"/>
    <n v="-5.6571821732775201E-3"/>
  </r>
  <r>
    <d v="2026-04-10T00:00:00"/>
    <x v="3"/>
    <n v="188.41041564941401"/>
    <n v="189.77881591864599"/>
    <n v="184.085454489292"/>
    <n v="184.09543736125499"/>
    <x v="7854"/>
    <n v="5.6933614293539847"/>
    <n v="4.3149782881590113"/>
    <n v="2.3438811683809541E-2"/>
  </r>
  <r>
    <d v="2026-04-10T00:00:00"/>
    <x v="4"/>
    <n v="679.46002197265602"/>
    <n v="682.030029296875"/>
    <n v="678.45001220703102"/>
    <n v="681.32000732421795"/>
    <x v="7855"/>
    <n v="3.5800170898439774"/>
    <n v="-1.8599853515619316"/>
    <n v="-2.7299731867067062E-3"/>
  </r>
  <r>
    <d v="2026-04-13T00:00:00"/>
    <x v="0"/>
    <n v="246.83000183105401"/>
    <n v="247.33000183105401"/>
    <n v="242.02999877929599"/>
    <n v="245.02999877929599"/>
    <x v="7856"/>
    <n v="5.3000030517580115"/>
    <n v="1.8000030517580115"/>
    <n v="7.3460517517257738E-3"/>
  </r>
  <r>
    <d v="2026-04-13T00:00:00"/>
    <x v="1"/>
    <n v="131.30000305175699"/>
    <n v="133.19999694824199"/>
    <n v="128.97000122070301"/>
    <n v="129.97000122070301"/>
    <x v="7857"/>
    <n v="4.2299957275389772"/>
    <n v="1.330001831053977"/>
    <n v="1.0233144714644506E-2"/>
  </r>
  <r>
    <d v="2026-04-13T00:00:00"/>
    <x v="2"/>
    <n v="383.539306640625"/>
    <n v="383.70895264062801"/>
    <n v="370.21815215501101"/>
    <n v="372.80255107338502"/>
    <x v="7858"/>
    <n v="13.490800485617001"/>
    <n v="10.736755567239982"/>
    <n v="2.8800112918558021E-2"/>
  </r>
  <r>
    <d v="2026-04-13T00:00:00"/>
    <x v="3"/>
    <n v="189.08961486816401"/>
    <n v="189.43921351677599"/>
    <n v="185.52377876103699"/>
    <n v="185.81343445538101"/>
    <x v="7859"/>
    <n v="3.9154347557389997"/>
    <n v="3.2761804127829919"/>
    <n v="1.763155835521513E-2"/>
  </r>
  <r>
    <d v="2026-04-13T00:00:00"/>
    <x v="4"/>
    <n v="686.09997558593705"/>
    <n v="686.29998779296795"/>
    <n v="676.58001708984295"/>
    <n v="677.40997314453102"/>
    <x v="7860"/>
    <n v="9.719970703125"/>
    <n v="8.6900024414060226"/>
    <n v="1.282827650302683E-2"/>
  </r>
  <r>
    <d v="2026-04-14T00:00:00"/>
    <x v="0"/>
    <n v="255.07000732421801"/>
    <n v="255.46000671386699"/>
    <n v="245.69999694824199"/>
    <n v="249.78999328613199"/>
    <x v="7861"/>
    <n v="9.760009765625"/>
    <n v="5.2800140380860228"/>
    <n v="2.113781248249532E-2"/>
  </r>
  <r>
    <d v="2026-04-14T00:00:00"/>
    <x v="1"/>
    <n v="133.83000183105401"/>
    <n v="136.89999389648401"/>
    <n v="130.83999633789"/>
    <n v="136.11000061035099"/>
    <x v="642"/>
    <n v="6.0599975585940058"/>
    <n v="-2.2799987792969887"/>
    <n v="-1.6751148108683483E-2"/>
  </r>
  <r>
    <d v="2026-04-14T00:00:00"/>
    <x v="2"/>
    <n v="392.26040649414"/>
    <n v="393.83700889302202"/>
    <n v="385.68465228127297"/>
    <n v="387.08165099976299"/>
    <x v="7862"/>
    <n v="8.1523566117490418"/>
    <n v="5.1787554943770147"/>
    <n v="1.3378974386931572E-2"/>
  </r>
  <r>
    <d v="2026-04-14T00:00:00"/>
    <x v="3"/>
    <n v="196.28123474121"/>
    <n v="196.28123474121"/>
    <n v="190.54792650193701"/>
    <n v="190.61783708871999"/>
    <x v="7863"/>
    <n v="5.7333082392729864"/>
    <n v="5.6633976524900049"/>
    <n v="2.9710743438212804E-2"/>
  </r>
  <r>
    <d v="2026-04-14T00:00:00"/>
    <x v="4"/>
    <n v="694.46002197265602"/>
    <n v="694.58001708984295"/>
    <n v="687.65997314453102"/>
    <n v="687.69000244140602"/>
    <x v="7864"/>
    <n v="6.9200439453119316"/>
    <n v="6.77001953125"/>
    <n v="9.8445804173615762E-3"/>
  </r>
  <r>
    <d v="2026-04-15T00:00:00"/>
    <x v="0"/>
    <n v="258.11999511718699"/>
    <n v="258.17999267578102"/>
    <n v="251.850006103515"/>
    <n v="254.96000671386699"/>
    <x v="7865"/>
    <n v="6.3299865722660229"/>
    <n v="3.1599884033199999"/>
    <n v="1.2394055224772363E-2"/>
  </r>
  <r>
    <d v="2026-04-15T00:00:00"/>
    <x v="1"/>
    <n v="134.600006103515"/>
    <n v="138.19000244140599"/>
    <n v="131.88000488281199"/>
    <n v="132.38999938964801"/>
    <x v="7866"/>
    <n v="6.3099975585940058"/>
    <n v="2.2100067138669885"/>
    <n v="1.6693154498494515E-2"/>
  </r>
  <r>
    <d v="2026-04-15T00:00:00"/>
    <x v="2"/>
    <n v="410.33126831054602"/>
    <n v="413.474454407716"/>
    <n v="395.87259399259301"/>
    <n v="397.13983829290299"/>
    <x v="7867"/>
    <n v="17.601860415122985"/>
    <n v="13.191430017643029"/>
    <n v="3.3216083469102736E-2"/>
  </r>
  <r>
    <d v="2026-04-15T00:00:00"/>
    <x v="3"/>
    <n v="198.63848876953099"/>
    <n v="200.16670646350599"/>
    <n v="195.51214279454399"/>
    <n v="196.31119931453699"/>
    <x v="7868"/>
    <n v="4.6545636689619982"/>
    <n v="2.327289454994002"/>
    <n v="1.1855102832238998E-2"/>
  </r>
  <r>
    <d v="2026-04-15T00:00:00"/>
    <x v="4"/>
    <n v="699.94000244140602"/>
    <n v="700.280029296875"/>
    <n v="694.20001220703102"/>
    <n v="695.260009765625"/>
    <x v="7869"/>
    <n v="6.0800170898439774"/>
    <n v="4.6799926757810226"/>
    <n v="6.7312841383738832E-3"/>
  </r>
  <r>
    <d v="2026-04-16T00:00:00"/>
    <x v="0"/>
    <n v="278.260009765625"/>
    <n v="279.33999633789"/>
    <n v="261.510009765625"/>
    <n v="264.989990234375"/>
    <x v="7870"/>
    <n v="17.829986572265"/>
    <n v="13.27001953125"/>
    <n v="5.0077436960970112E-2"/>
  </r>
  <r>
    <d v="2026-04-16T00:00:00"/>
    <x v="1"/>
    <n v="133.36999511718699"/>
    <n v="134.69000244140599"/>
    <n v="128.419998168945"/>
    <n v="132.259994506835"/>
    <x v="7871"/>
    <n v="6.2700042724609943"/>
    <n v="1.1100006103519888"/>
    <n v="8.3925650722344886E-3"/>
  </r>
  <r>
    <d v="2026-04-16T00:00:00"/>
    <x v="2"/>
    <n v="419.35174560546801"/>
    <n v="419.91053289970102"/>
    <n v="411.24929938747198"/>
    <n v="418.95258572248201"/>
    <x v="7872"/>
    <n v="8.661233512229046"/>
    <n v="0.39915988298599814"/>
    <n v="9.5275669989635834E-4"/>
  </r>
  <r>
    <d v="2026-04-16T00:00:00"/>
    <x v="3"/>
    <n v="198.11909484863199"/>
    <n v="199.61734860778699"/>
    <n v="195.58204328148901"/>
    <n v="197.20015246424799"/>
    <x v="7873"/>
    <n v="4.035305326297987"/>
    <n v="0.91894238438399611"/>
    <n v="4.6599476364532662E-3"/>
  </r>
  <r>
    <d v="2026-04-16T00:00:00"/>
    <x v="4"/>
    <n v="701.65997314453102"/>
    <n v="702.780029296875"/>
    <n v="698.530029296875"/>
    <n v="701.05999755859295"/>
    <x v="7874"/>
    <n v="4.25"/>
    <n v="0.59997558593806843"/>
    <n v="8.5581203895166455E-4"/>
  </r>
  <r>
    <d v="2026-04-17T00:00:00"/>
    <x v="0"/>
    <n v="278.39001464843699"/>
    <n v="281.04998779296801"/>
    <n v="274.14001464843699"/>
    <n v="281"/>
    <x v="7875"/>
    <n v="6.9099731445310226"/>
    <n v="-2.6099853515630116"/>
    <n v="-9.2882040980890087E-3"/>
  </r>
  <r>
    <d v="2026-04-17T00:00:00"/>
    <x v="1"/>
    <n v="139.69000244140599"/>
    <n v="139.91000366210901"/>
    <n v="133.16000366210901"/>
    <n v="134.88000488281199"/>
    <x v="7876"/>
    <n v="6.75"/>
    <n v="4.8099975585940058"/>
    <n v="3.5661309196815968E-2"/>
  </r>
  <r>
    <d v="2026-04-17T00:00:00"/>
    <x v="2"/>
    <n v="421.87628173828102"/>
    <n v="430.64726300980999"/>
    <n v="419.780814133386"/>
    <n v="423.90189331763298"/>
    <x v="7877"/>
    <n v="10.866448876423988"/>
    <n v="-2.0256115793519598"/>
    <n v="-4.7784914653215601E-3"/>
  </r>
  <r>
    <d v="2026-04-17T00:00:00"/>
    <x v="3"/>
    <n v="201.44520568847599"/>
    <n v="201.46518667284201"/>
    <n v="199.03802288777999"/>
    <n v="199.667279105559"/>
    <x v="7878"/>
    <n v="2.4271637850620209"/>
    <n v="1.7779265829169901"/>
    <n v="8.9044463914242332E-3"/>
  </r>
  <r>
    <d v="2026-04-17T00:00:00"/>
    <x v="4"/>
    <n v="710.14001464843705"/>
    <n v="712.39001464843705"/>
    <n v="705.760009765625"/>
    <n v="706.14001464843705"/>
    <x v="7879"/>
    <n v="6.6300048828120453"/>
    <n v="4"/>
    <n v="5.6645989704909487E-3"/>
  </r>
  <r>
    <d v="2026-04-20T00:00:00"/>
    <x v="0"/>
    <n v="274.95001220703102"/>
    <n v="287.60998535156199"/>
    <n v="272"/>
    <n v="280.600006103515"/>
    <x v="7880"/>
    <n v="15.609985351561988"/>
    <n v="-5.6499938964839771"/>
    <n v="-2.0135401901593904E-2"/>
  </r>
  <r>
    <d v="2026-04-20T00:00:00"/>
    <x v="1"/>
    <n v="147.83999633789"/>
    <n v="149.58000183105401"/>
    <n v="143.92999267578099"/>
    <n v="147.509994506835"/>
    <x v="7881"/>
    <n v="5.6500091552730112"/>
    <n v="0.33000183105500014"/>
    <n v="2.2371489617248222E-3"/>
  </r>
  <r>
    <d v="2026-04-20T00:00:00"/>
    <x v="2"/>
    <n v="417.16647338867102"/>
    <n v="422.41508475653598"/>
    <n v="415.40027922801698"/>
    <n v="420.23980348632699"/>
    <x v="7882"/>
    <n v="7.0148055285189912"/>
    <n v="-3.073330097655969"/>
    <n v="-7.3132770198336616E-3"/>
  </r>
  <r>
    <d v="2026-04-20T00:00:00"/>
    <x v="3"/>
    <n v="201.82476806640599"/>
    <n v="201.934640618814"/>
    <n v="197.609679588235"/>
    <n v="199.74718768333901"/>
    <x v="7883"/>
    <n v="4.3249610305790043"/>
    <n v="2.0775803830669872"/>
    <n v="1.0401049482411707E-2"/>
  </r>
  <r>
    <d v="2026-04-20T00:00:00"/>
    <x v="4"/>
    <n v="708.719970703125"/>
    <n v="709.90997314453102"/>
    <n v="706.14001464843705"/>
    <n v="708.780029296875"/>
    <x v="7884"/>
    <n v="3.7699584960939774"/>
    <n v="-6.005859375E-2"/>
    <n v="-8.4735166437433925E-5"/>
  </r>
  <r>
    <d v="2026-04-21T00:00:00"/>
    <x v="0"/>
    <n v="284.489990234375"/>
    <n v="286.20001220703102"/>
    <n v="276.61999511718699"/>
    <n v="277.329986572265"/>
    <x v="7885"/>
    <n v="9.5800170898440342"/>
    <n v="7.1600036621100003"/>
    <n v="2.5817632455134056E-2"/>
  </r>
  <r>
    <d v="2026-04-21T00:00:00"/>
    <x v="1"/>
    <n v="151.30999755859301"/>
    <n v="154.94999694824199"/>
    <n v="147.850006103515"/>
    <n v="148.69999694824199"/>
    <x v="7886"/>
    <n v="7.0999908447269888"/>
    <n v="2.6100006103510225"/>
    <n v="1.7552122823912938E-2"/>
  </r>
  <r>
    <d v="2026-04-21T00:00:00"/>
    <x v="2"/>
    <n v="423.24331665039"/>
    <n v="426.256778917833"/>
    <n v="416.298367004331"/>
    <n v="419.33177508554701"/>
    <x v="7887"/>
    <n v="9.9584119135020046"/>
    <n v="3.9115415648429916"/>
    <n v="9.3280352151825507E-3"/>
  </r>
  <r>
    <d v="2026-04-21T00:00:00"/>
    <x v="3"/>
    <n v="199.64732360839801"/>
    <n v="202.51397775047499"/>
    <n v="198.76834314349901"/>
    <n v="201.89470437258299"/>
    <x v="7888"/>
    <n v="3.7456346069759832"/>
    <n v="-2.2473807641849817"/>
    <n v="-1.1131449787992421E-2"/>
  </r>
  <r>
    <d v="2026-04-21T00:00:00"/>
    <x v="4"/>
    <n v="704.08001708984295"/>
    <n v="711.280029296875"/>
    <n v="702.64001464843705"/>
    <n v="710.280029296875"/>
    <x v="7889"/>
    <n v="8.6400146484379547"/>
    <n v="-6.2000122070320458"/>
    <n v="-8.7289687887882779E-3"/>
  </r>
  <r>
    <d v="2026-04-22T00:00:00"/>
    <x v="0"/>
    <n v="303.45999145507801"/>
    <n v="304.25"/>
    <n v="286.14001464843699"/>
    <n v="291.22000122070301"/>
    <x v="7890"/>
    <n v="18.109985351563012"/>
    <n v="12.239990234375"/>
    <n v="4.2030046641950397E-2"/>
  </r>
  <r>
    <d v="2026-04-22T00:00:00"/>
    <x v="1"/>
    <n v="157.32000732421801"/>
    <n v="158.69000244140599"/>
    <n v="151.08999633789"/>
    <n v="153.66000366210901"/>
    <x v="7891"/>
    <n v="7.6000061035159945"/>
    <n v="3.6600036621090055"/>
    <n v="2.3818844038017716E-2"/>
  </r>
  <r>
    <d v="2026-04-22T00:00:00"/>
    <x v="2"/>
    <n v="431.984375"/>
    <n v="432.76268802486402"/>
    <n v="422.754366349875"/>
    <n v="425.268909095217"/>
    <x v="7892"/>
    <n v="10.00832167498902"/>
    <n v="6.7154659047830023"/>
    <n v="1.5791104783725023E-2"/>
  </r>
  <r>
    <d v="2026-04-22T00:00:00"/>
    <x v="3"/>
    <n v="202.26426696777301"/>
    <n v="202.26426696777301"/>
    <n v="198.768341365861"/>
    <n v="200.756030266289"/>
    <x v="7893"/>
    <n v="3.4959256019120062"/>
    <n v="1.5082367014840088"/>
    <n v="7.512784046802664E-3"/>
  </r>
  <r>
    <d v="2026-04-22T00:00:00"/>
    <x v="4"/>
    <n v="711.21002197265602"/>
    <n v="711.45001220703102"/>
    <n v="708.219970703125"/>
    <n v="709.15002441406205"/>
    <x v="7894"/>
    <n v="3.2300415039060226"/>
    <n v="2.0599975585939774"/>
    <n v="2.9048825885553036E-3"/>
  </r>
  <r>
    <d v="2026-04-23T00:00:00"/>
    <x v="0"/>
    <n v="305.329986572265"/>
    <n v="310.22000122070301"/>
    <n v="299.760009765625"/>
    <n v="302.010009765625"/>
    <x v="7895"/>
    <n v="10.459991455078011"/>
    <n v="3.3199768066399997"/>
    <n v="1.0992936324251204E-2"/>
  </r>
  <r>
    <d v="2026-04-23T00:00:00"/>
    <x v="1"/>
    <n v="165.55999755859301"/>
    <n v="167.86000061035099"/>
    <n v="157.77000427246"/>
    <n v="157.94000244140599"/>
    <x v="7896"/>
    <n v="10.089996337890994"/>
    <n v="7.6199951171870168"/>
    <n v="4.8246137770030437E-2"/>
  </r>
  <r>
    <d v="2026-04-23T00:00:00"/>
    <x v="2"/>
    <n v="414.851470947265"/>
    <n v="422.74437931629501"/>
    <n v="410.52085431544401"/>
    <n v="418.982538094944"/>
    <x v="7897"/>
    <n v="12.223525000850998"/>
    <n v="-4.1310671476790048"/>
    <n v="-9.8597597085129107E-3"/>
  </r>
  <r>
    <d v="2026-04-23T00:00:00"/>
    <x v="3"/>
    <n v="199.40759277343699"/>
    <n v="203.59271751351901"/>
    <n v="196.99041179336899"/>
    <n v="202.22431724671401"/>
    <x v="7898"/>
    <n v="6.6023057201500137"/>
    <n v="-2.81672447327702"/>
    <n v="-1.3928712983812977E-2"/>
  </r>
  <r>
    <d v="2026-04-23T00:00:00"/>
    <x v="4"/>
    <n v="708.45001220703102"/>
    <n v="712.35998535156205"/>
    <n v="702.280029296875"/>
    <n v="709.5"/>
    <x v="7899"/>
    <n v="10.079956054687045"/>
    <n v="-1.0499877929689774"/>
    <n v="-1.479898228286085E-3"/>
  </r>
  <r>
    <d v="2026-04-24T00:00:00"/>
    <x v="0"/>
    <n v="347.80999755859301"/>
    <n v="352.989990234375"/>
    <n v="334.54000854492102"/>
    <n v="336.760009765625"/>
    <x v="7900"/>
    <n v="18.449981689453978"/>
    <n v="11.049987792968011"/>
    <n v="3.281264839212493E-2"/>
  </r>
  <r>
    <d v="2026-04-24T00:00:00"/>
    <x v="1"/>
    <n v="164.30999755859301"/>
    <n v="170.83999633789"/>
    <n v="158.509994506835"/>
    <n v="169.86999511718699"/>
    <x v="7901"/>
    <n v="12.330001831055"/>
    <n v="-5.5599975585939774"/>
    <n v="-3.2730898442413808E-2"/>
  </r>
  <r>
    <d v="2026-04-24T00:00:00"/>
    <x v="2"/>
    <n v="423.70230102539"/>
    <n v="424.031604878135"/>
    <n v="414.90135561230198"/>
    <n v="416.06884039225099"/>
    <x v="7902"/>
    <n v="9.1302492658330152"/>
    <n v="7.6334606331390091"/>
    <n v="1.8346628951936238E-2"/>
  </r>
  <r>
    <d v="2026-04-24T00:00:00"/>
    <x v="3"/>
    <n v="208.02754211425699"/>
    <n v="210.70441481695201"/>
    <n v="199.57738430538899"/>
    <n v="199.72721882416801"/>
    <x v="7903"/>
    <n v="11.127030511563021"/>
    <n v="8.3003232900889827"/>
    <n v="4.1558298057493413E-2"/>
  </r>
  <r>
    <d v="2026-04-24T00:00:00"/>
    <x v="4"/>
    <n v="713.94000244140602"/>
    <n v="714.469970703125"/>
    <n v="709.010009765625"/>
    <n v="710.75"/>
    <x v="7904"/>
    <n v="5.4599609375"/>
    <n v="3.1900024414060226"/>
    <n v="4.488220107500559E-3"/>
  </r>
  <r>
    <d v="2026-04-27T00:00:00"/>
    <x v="0"/>
    <n v="334.63000488281199"/>
    <n v="349.20999145507801"/>
    <n v="328.80999755859301"/>
    <n v="346.32000732421801"/>
    <x v="7905"/>
    <n v="20.399993896485"/>
    <n v="-11.690002441406023"/>
    <n v="-3.3754915090603098E-2"/>
  </r>
  <r>
    <d v="2026-04-27T00:00:00"/>
    <x v="1"/>
    <n v="158.21000671386699"/>
    <n v="163.44999694824199"/>
    <n v="151.08999633789"/>
    <n v="162.13000488281199"/>
    <x v="7906"/>
    <n v="12.360000610351989"/>
    <n v="-3.9199981689449999"/>
    <n v="-2.41781166402751E-2"/>
  </r>
  <r>
    <d v="2026-04-27T00:00:00"/>
    <x v="2"/>
    <n v="423.90188598632801"/>
    <n v="426.18691491133598"/>
    <n v="416.16863529249503"/>
    <n v="421.46715688013899"/>
    <x v="6763"/>
    <n v="10.01827961884095"/>
    <n v="2.4347291061890246"/>
    <n v="5.7767943870450549E-3"/>
  </r>
  <r>
    <d v="2026-04-27T00:00:00"/>
    <x v="3"/>
    <n v="216.35783386230401"/>
    <n v="216.57757896836699"/>
    <n v="207.138583243488"/>
    <n v="209.405929647188"/>
    <x v="7907"/>
    <n v="9.4389957248789926"/>
    <n v="6.9519042151160022"/>
    <n v="3.319822044594789E-2"/>
  </r>
  <r>
    <d v="2026-04-27T00:00:00"/>
    <x v="4"/>
    <n v="715.16998291015602"/>
    <n v="715.63000488281205"/>
    <n v="712.29998779296795"/>
    <n v="713.16998291015602"/>
    <x v="7908"/>
    <n v="3.3300170898440911"/>
    <n v="2"/>
    <n v="2.8043805094527608E-3"/>
  </r>
  <r>
    <d v="2026-04-28T00:00:00"/>
    <x v="0"/>
    <n v="323.20999145507801"/>
    <n v="327.5"/>
    <n v="310"/>
    <n v="311.85998535156199"/>
    <x v="7909"/>
    <n v="17.5"/>
    <n v="11.350006103516023"/>
    <n v="3.6394557290577306E-2"/>
  </r>
  <r>
    <d v="2026-04-28T00:00:00"/>
    <x v="1"/>
    <n v="153.22999572753901"/>
    <n v="156"/>
    <n v="146.850006103515"/>
    <n v="147.91000366210901"/>
    <x v="7910"/>
    <n v="9.1499938964850003"/>
    <n v="5.3199920654300001"/>
    <n v="3.5967763732757278E-2"/>
  </r>
  <r>
    <d v="2026-04-28T00:00:00"/>
    <x v="2"/>
    <n v="428.32229614257801"/>
    <n v="428.99086152362298"/>
    <n v="420.98817502220498"/>
    <n v="423.65241796244698"/>
    <x v="7911"/>
    <n v="8.0026865014179975"/>
    <n v="4.6698781801310361"/>
    <n v="1.102289986350315E-2"/>
  </r>
  <r>
    <d v="2026-04-28T00:00:00"/>
    <x v="3"/>
    <n v="212.92184448242099"/>
    <n v="214.48002602962299"/>
    <n v="207.957628898232"/>
    <n v="209.24613572912801"/>
    <x v="7912"/>
    <n v="6.5223971313909885"/>
    <n v="3.6757087532929802"/>
    <n v="1.7566435530504781E-2"/>
  </r>
  <r>
    <d v="2026-04-28T00:00:00"/>
    <x v="4"/>
    <n v="711.69000244140602"/>
    <n v="712.88000488281205"/>
    <n v="709.25"/>
    <n v="711.82000732421795"/>
    <x v="7913"/>
    <n v="3.6300048828120453"/>
    <n v="-0.13000488281193157"/>
    <n v="-1.8263729801671236E-4"/>
  </r>
  <r>
    <d v="2026-04-29T00:00:00"/>
    <x v="0"/>
    <n v="337.10998535156199"/>
    <n v="340.17001342773398"/>
    <n v="318.85998535156199"/>
    <n v="326.579986572265"/>
    <x v="7914"/>
    <n v="21.310028076171989"/>
    <n v="10.529998779296989"/>
    <n v="3.2243245796591186E-2"/>
  </r>
  <r>
    <d v="2026-04-29T00:00:00"/>
    <x v="1"/>
    <n v="156.57000732421801"/>
    <n v="157.21000671386699"/>
    <n v="151.30000305175699"/>
    <n v="153.77000427246"/>
    <x v="7915"/>
    <n v="5.9100036621100003"/>
    <n v="2.8000030517580115"/>
    <n v="1.8209032801981186E-2"/>
  </r>
  <r>
    <d v="2026-04-29T00:00:00"/>
    <x v="2"/>
    <n v="423.54263305664"/>
    <n v="425.89754837349898"/>
    <n v="419.38166246548002"/>
    <n v="423.662368836008"/>
    <x v="7916"/>
    <n v="6.5158859080189586"/>
    <n v="-0.11973577936799984"/>
    <n v="-2.8262075694135435E-4"/>
  </r>
  <r>
    <d v="2026-04-29T00:00:00"/>
    <x v="3"/>
    <n v="209.00640869140599"/>
    <n v="212.472370427578"/>
    <n v="207.338354594333"/>
    <n v="212.45238944241399"/>
    <x v="7917"/>
    <n v="5.1340158332450017"/>
    <n v="-3.4459807510079941"/>
    <n v="-1.6220014093755532E-2"/>
  </r>
  <r>
    <d v="2026-04-29T00:00:00"/>
    <x v="4"/>
    <n v="711.58001708984295"/>
    <n v="712.20001220703102"/>
    <n v="708.36999511718705"/>
    <n v="711"/>
    <x v="7918"/>
    <n v="3.8300170898439774"/>
    <n v="0.58001708984295419"/>
    <n v="8.1577649766941516E-4"/>
  </r>
  <r>
    <d v="2026-04-30T00:00:00"/>
    <x v="0"/>
    <n v="354.489990234375"/>
    <n v="354.95999145507801"/>
    <n v="332.600006103515"/>
    <n v="341.35998535156199"/>
    <x v="7919"/>
    <n v="22.359985351563012"/>
    <n v="13.130004882813012"/>
    <n v="3.8463807845815906E-2"/>
  </r>
  <r>
    <d v="2026-04-30T00:00:00"/>
    <x v="1"/>
    <n v="165.14999389648401"/>
    <n v="165.61000061035099"/>
    <n v="156.36000061035099"/>
    <n v="160.33999633789"/>
    <x v="7920"/>
    <n v="9.25"/>
    <n v="4.8099975585940058"/>
    <n v="2.9998738109346917E-2"/>
  </r>
  <r>
    <d v="2026-04-30T00:00:00"/>
    <x v="2"/>
    <n v="406.89871215820301"/>
    <n v="413.52437652930701"/>
    <n v="397.14983786480099"/>
    <n v="409.92216255995697"/>
    <x v="7921"/>
    <n v="16.374538664506019"/>
    <n v="-3.0234504017539621"/>
    <n v="-7.3756695243618088E-3"/>
  </r>
  <r>
    <d v="2026-04-30T00:00:00"/>
    <x v="3"/>
    <n v="199.33767700195301"/>
    <n v="210.055181356671"/>
    <n v="198.46867945247101"/>
    <n v="209.68560172993901"/>
    <x v="7922"/>
    <n v="11.586501904199991"/>
    <n v="-10.347924727985998"/>
    <n v="-4.9349715205116614E-2"/>
  </r>
  <r>
    <d v="2026-04-30T00:00:00"/>
    <x v="4"/>
    <n v="718.65997314453102"/>
    <n v="719.78997802734295"/>
    <n v="710.45001220703102"/>
    <n v="714.63000488281205"/>
    <x v="7923"/>
    <n v="9.3399658203119316"/>
    <n v="4.0299682617189774"/>
    <n v="5.6392374154228637E-3"/>
  </r>
  <r>
    <d v="2026-05-01T00:00:00"/>
    <x v="0"/>
    <n v="360.54000854492102"/>
    <n v="362.79000854492102"/>
    <n v="349.25"/>
    <n v="351.86999511718699"/>
    <x v="7924"/>
    <n v="13.540008544921022"/>
    <n v="8.6700134277340339"/>
    <n v="2.4639820240559492E-2"/>
  </r>
  <r>
    <d v="2026-05-01T00:00:00"/>
    <x v="1"/>
    <n v="164.94999694824199"/>
    <n v="166.38999938964801"/>
    <n v="159.259994506835"/>
    <n v="162.350006103515"/>
    <x v="7925"/>
    <n v="7.1300048828130116"/>
    <n v="2.5999908447269888"/>
    <n v="1.6014725882235105E-2"/>
  </r>
  <r>
    <d v="2026-05-01T00:00:00"/>
    <x v="2"/>
    <n v="413.54431152343699"/>
    <n v="416.20852404601101"/>
    <n v="409.552956354174"/>
    <n v="411.90784128726"/>
    <x v="7926"/>
    <n v="6.6555676918370068"/>
    <n v="1.6364702361769901"/>
    <n v="3.9729038200943924E-3"/>
  </r>
  <r>
    <d v="2026-05-01T00:00:00"/>
    <x v="3"/>
    <n v="198.218978881835"/>
    <n v="202.76368521944201"/>
    <n v="196.890525322164"/>
    <n v="201.04568627317701"/>
    <x v="7927"/>
    <n v="5.8731598972780148"/>
    <n v="-2.826707391342012"/>
    <n v="-1.4060025080573657E-2"/>
  </r>
  <r>
    <d v="2026-05-01T00:00:00"/>
    <x v="4"/>
    <n v="720.65002441406205"/>
    <n v="724.86999511718705"/>
    <n v="720.469970703125"/>
    <n v="721.25"/>
    <x v="7928"/>
    <n v="4.4000244140620453"/>
    <n v="-0.59997558593795475"/>
    <n v="-8.3185523180305684E-4"/>
  </r>
  <r>
    <d v="2026-05-04T00:00:00"/>
    <x v="0"/>
    <n v="341.54000854492102"/>
    <n v="361.850006103515"/>
    <n v="338.70001220703102"/>
    <n v="360.30999755859301"/>
    <x v="7929"/>
    <n v="23.149993896483977"/>
    <n v="-18.769989013671989"/>
    <n v="-5.2094000002371972E-2"/>
  </r>
  <r>
    <d v="2026-05-04T00:00:00"/>
    <x v="1"/>
    <n v="163.66000366210901"/>
    <n v="166.82000732421801"/>
    <n v="162.259994506835"/>
    <n v="165.47999572753901"/>
    <x v="7930"/>
    <n v="4.5600128173830115"/>
    <n v="-1.8199920654300001"/>
    <n v="-1.0998260287766728E-2"/>
  </r>
  <r>
    <d v="2026-05-04T00:00:00"/>
    <x v="2"/>
    <n v="412.72607421875"/>
    <n v="419.87060358807298"/>
    <n v="409.91216153093802"/>
    <n v="410.65058294044297"/>
    <x v="7931"/>
    <n v="9.9584420571349597"/>
    <n v="2.0754912783070267"/>
    <n v="5.0541539803634888E-3"/>
  </r>
  <r>
    <d v="2026-05-04T00:00:00"/>
    <x v="3"/>
    <n v="198.248931884765"/>
    <n v="201.49514834231701"/>
    <n v="194.51329562325401"/>
    <n v="199.267748702007"/>
    <x v="7932"/>
    <n v="6.9818527190629993"/>
    <n v="-1.0188168172419978"/>
    <n v="-5.1128033707329998E-3"/>
  </r>
  <r>
    <d v="2026-05-04T00:00:00"/>
    <x v="4"/>
    <n v="718.010009765625"/>
    <n v="722.11999511718705"/>
    <n v="714.989990234375"/>
    <n v="720.07000732421795"/>
    <x v="7933"/>
    <n v="7.1300048828120453"/>
    <n v="-2.0599975585929542"/>
    <n v="-2.8608295549593997E-3"/>
  </r>
  <r>
    <d v="2026-05-05T00:00:00"/>
    <x v="0"/>
    <n v="355.260009765625"/>
    <n v="359.57000732421801"/>
    <n v="344.88000488281199"/>
    <n v="351.510009765625"/>
    <x v="7934"/>
    <n v="14.690002441406023"/>
    <n v="3.75"/>
    <n v="1.0668259497077689E-2"/>
  </r>
  <r>
    <d v="2026-05-05T00:00:00"/>
    <x v="1"/>
    <n v="168.75"/>
    <n v="172.97999572753901"/>
    <n v="164.58000183105401"/>
    <n v="168.27999877929599"/>
    <x v="7935"/>
    <n v="8.3999938964850003"/>
    <n v="0.47000122070400607"/>
    <n v="2.7929713817054754E-3"/>
  </r>
  <r>
    <d v="2026-05-05T00:00:00"/>
    <x v="2"/>
    <n v="410.49093627929602"/>
    <n v="415.87925978593302"/>
    <n v="407.91649508561699"/>
    <n v="414.42242364357998"/>
    <x v="7936"/>
    <n v="7.9627647003160291"/>
    <n v="-3.931487364283953"/>
    <n v="-9.4866665990670212E-3"/>
  </r>
  <r>
    <d v="2026-05-05T00:00:00"/>
    <x v="3"/>
    <n v="196.271240234375"/>
    <n v="200.00689171848001"/>
    <n v="195.801786175855"/>
    <n v="199.067983601441"/>
    <x v="7937"/>
    <n v="4.2051055426250059"/>
    <n v="-2.796743367066"/>
    <n v="-1.4049187199612319E-2"/>
  </r>
  <r>
    <d v="2026-05-05T00:00:00"/>
    <x v="4"/>
    <n v="723.77001953125"/>
    <n v="725.03997802734295"/>
    <n v="721.489990234375"/>
    <n v="721.77001953125"/>
    <x v="7938"/>
    <n v="3.5499877929679542"/>
    <n v="2"/>
    <n v="2.7709657451536851E-3"/>
  </r>
  <r>
    <d v="2026-05-06T00:00:00"/>
    <x v="0"/>
    <n v="421.39001464843699"/>
    <n v="430.600006103515"/>
    <n v="402.04000854492102"/>
    <n v="409.489990234375"/>
    <x v="7939"/>
    <n v="28.559997558593977"/>
    <n v="11.900024414061988"/>
    <n v="2.9060599032593962E-2"/>
  </r>
  <r>
    <d v="2026-05-06T00:00:00"/>
    <x v="1"/>
    <n v="172.14999389648401"/>
    <n v="175.80000305175699"/>
    <n v="165"/>
    <n v="172.600006103515"/>
    <x v="7940"/>
    <n v="10.800003051756988"/>
    <n v="-0.4500122070309942"/>
    <n v="-2.6072548732188586E-3"/>
  </r>
  <r>
    <d v="2026-05-06T00:00:00"/>
    <x v="2"/>
    <n v="413.065338134765"/>
    <n v="417.51572107575402"/>
    <n v="404.23445872829399"/>
    <n v="407.11822745622197"/>
    <x v="7941"/>
    <n v="13.281262347460029"/>
    <n v="5.9471106785430266"/>
    <n v="1.4607822193818449E-2"/>
  </r>
  <r>
    <d v="2026-05-06T00:00:00"/>
    <x v="3"/>
    <n v="207.58805847167901"/>
    <n v="208.02754868834501"/>
    <n v="198.37879062945399"/>
    <n v="199.65729931010401"/>
    <x v="7942"/>
    <n v="9.6487580588910191"/>
    <n v="7.9307591615749971"/>
    <n v="3.9721859350892494E-2"/>
  </r>
  <r>
    <d v="2026-05-06T00:00:00"/>
    <x v="4"/>
    <n v="733.83001708984295"/>
    <n v="734.59002685546795"/>
    <n v="727.82000732421795"/>
    <n v="728.15997314453102"/>
    <x v="7943"/>
    <n v="6.77001953125"/>
    <n v="5.6700439453119316"/>
    <n v="7.7868108031619249E-3"/>
  </r>
  <r>
    <d v="2026-05-07T00:00:00"/>
    <x v="0"/>
    <n v="408.45999145507801"/>
    <n v="421.70999145507801"/>
    <n v="401.079986572265"/>
    <n v="417.07000732421801"/>
    <x v="7944"/>
    <n v="20.630004882813012"/>
    <n v="-8.6100158691399997"/>
    <n v="-2.0644054278510671E-2"/>
  </r>
  <r>
    <d v="2026-05-07T00:00:00"/>
    <x v="1"/>
    <n v="160.009994506835"/>
    <n v="171.52000427246"/>
    <n v="158.55000305175699"/>
    <n v="171.19999694824199"/>
    <x v="7945"/>
    <n v="12.970001220703011"/>
    <n v="-11.190002441406989"/>
    <n v="-6.536216495839077E-2"/>
  </r>
  <r>
    <d v="2026-05-07T00:00:00"/>
    <x v="2"/>
    <n v="419.86062622070301"/>
    <n v="427.05506598481401"/>
    <n v="417.85499091445399"/>
    <n v="419.20204895018298"/>
    <x v="7946"/>
    <n v="9.2000750703600147"/>
    <n v="0.65857727052002701"/>
    <n v="1.5710258863698703E-3"/>
  </r>
  <r>
    <d v="2026-05-07T00:00:00"/>
    <x v="3"/>
    <n v="211.25378417968699"/>
    <n v="213.95063795079699"/>
    <n v="206.25960488465901"/>
    <n v="208.097459207383"/>
    <x v="7947"/>
    <n v="7.691033066137976"/>
    <n v="3.1563249723039917"/>
    <n v="1.5167532483702761E-2"/>
  </r>
  <r>
    <d v="2026-05-07T00:00:00"/>
    <x v="4"/>
    <n v="731.58001708984295"/>
    <n v="736.13000488281205"/>
    <n v="729.75"/>
    <n v="735.04998779296795"/>
    <x v="7948"/>
    <n v="6.3800048828120453"/>
    <n v="-3.469970703125"/>
    <n v="-4.7207275161568222E-3"/>
  </r>
  <r>
    <d v="2026-05-08T00:00:00"/>
    <x v="0"/>
    <n v="455.19000244140602"/>
    <n v="456.29000854492102"/>
    <n v="418.29000854492102"/>
    <n v="418.58999633789"/>
    <x v="7949"/>
    <n v="38"/>
    <n v="36.600006103516023"/>
    <n v="8.7436408953194697E-2"/>
  </r>
  <r>
    <d v="2026-05-08T00:00:00"/>
    <x v="1"/>
    <n v="170.13000488281199"/>
    <n v="170.58999633789"/>
    <n v="162.89999389648401"/>
    <n v="164.69000244140599"/>
    <x v="7950"/>
    <n v="7.6900024414059942"/>
    <n v="5.4400024414059942"/>
    <n v="3.3031770968255693E-2"/>
  </r>
  <r>
    <d v="2026-05-08T00:00:00"/>
    <x v="2"/>
    <n v="414.22283935546801"/>
    <n v="417.72526330127698"/>
    <n v="413.10526476748799"/>
    <n v="416.48795292910199"/>
    <x v="7951"/>
    <n v="4.6199985337889871"/>
    <n v="-2.2651135736339825"/>
    <n v="-5.4386052650592966E-3"/>
  </r>
  <r>
    <d v="2026-05-08T00:00:00"/>
    <x v="3"/>
    <n v="214.94947814941401"/>
    <n v="217.54645753166901"/>
    <n v="212.64216970709299"/>
    <n v="212.78200612053499"/>
    <x v="7952"/>
    <n v="4.9042878245760164"/>
    <n v="2.1674720288790184"/>
    <n v="1.0186350191901127E-2"/>
  </r>
  <r>
    <d v="2026-05-08T00:00:00"/>
    <x v="4"/>
    <n v="737.61999511718705"/>
    <n v="738.08001708984295"/>
    <n v="734.57000732421795"/>
    <n v="734.92999267578102"/>
    <x v="7953"/>
    <n v="3.510009765625"/>
    <n v="2.6900024414060226"/>
    <n v="3.6602158956829159E-3"/>
  </r>
  <r>
    <d v="2026-05-11T00:00:00"/>
    <x v="0"/>
    <n v="458.79000854492102"/>
    <n v="469.22000122070301"/>
    <n v="450.88000488281199"/>
    <n v="460.54998779296801"/>
    <x v="7954"/>
    <n v="18.339996337891023"/>
    <n v="-1.7599792480469887"/>
    <n v="-3.8214727927387455E-3"/>
  </r>
  <r>
    <d v="2026-05-11T00:00:00"/>
    <x v="1"/>
    <n v="170.83999633789"/>
    <n v="174.16000366210901"/>
    <n v="162.49000549316401"/>
    <n v="163.669998168945"/>
    <x v="7955"/>
    <n v="11.669998168945"/>
    <n v="7.1699981689449999"/>
    <n v="4.3807651061032675E-2"/>
  </r>
  <r>
    <d v="2026-05-11T00:00:00"/>
    <x v="2"/>
    <n v="411.76815795898398"/>
    <n v="411.798091904562"/>
    <n v="404.62362858186401"/>
    <n v="406.98850163744402"/>
    <x v="7956"/>
    <n v="7.1744633226979886"/>
    <n v="4.7796563215399601"/>
    <n v="1.1743959110171134E-2"/>
  </r>
  <r>
    <d v="2026-05-11T00:00:00"/>
    <x v="3"/>
    <n v="219.18453979492099"/>
    <n v="222.04121091513099"/>
    <n v="213.640997818865"/>
    <n v="213.790817098883"/>
    <x v="7957"/>
    <n v="8.4002130962659862"/>
    <n v="5.3937226960379974"/>
    <n v="2.5228972737137166E-2"/>
  </r>
  <r>
    <d v="2026-05-11T00:00:00"/>
    <x v="4"/>
    <n v="739.29998779296795"/>
    <n v="740.78997802734295"/>
    <n v="736.45001220703102"/>
    <n v="736.45001220703102"/>
    <x v="7958"/>
    <n v="4.3399658203119316"/>
    <n v="2.8499755859369316"/>
    <n v="3.8698832761180613E-3"/>
  </r>
  <r>
    <d v="2026-05-12T00:00:00"/>
    <x v="0"/>
    <n v="448.29000854492102"/>
    <n v="458.79998779296801"/>
    <n v="426.10998535156199"/>
    <n v="449.25"/>
    <x v="7959"/>
    <n v="32.690002441406023"/>
    <n v="-0.95999145507897765"/>
    <n v="-2.1368758042937734E-3"/>
  </r>
  <r>
    <d v="2026-05-12T00:00:00"/>
    <x v="1"/>
    <n v="164.5"/>
    <n v="168.72999572753901"/>
    <n v="157.96000671386699"/>
    <n v="165.46000671386699"/>
    <x v="7960"/>
    <n v="10.769989013672017"/>
    <n v="-0.96000671386698855"/>
    <n v="-5.8020468688070688E-3"/>
  </r>
  <r>
    <d v="2026-05-12T00:00:00"/>
    <x v="2"/>
    <n v="406.88870239257801"/>
    <n v="414.60200701147602"/>
    <n v="405.76117016707201"/>
    <n v="413.58422243338202"/>
    <x v="7961"/>
    <n v="8.8408368444040093"/>
    <n v="-6.6955200408040128"/>
    <n v="-1.618901224376975E-2"/>
  </r>
  <r>
    <d v="2026-05-12T00:00:00"/>
    <x v="3"/>
    <n v="220.52297973632801"/>
    <n v="223.48952345691501"/>
    <n v="214.669800992798"/>
    <n v="218.29558003818801"/>
    <x v="7962"/>
    <n v="8.8197224641170067"/>
    <n v="2.2273996981400046"/>
    <n v="1.0203595041870978E-2"/>
  </r>
  <r>
    <d v="2026-05-12T00:00:00"/>
    <x v="4"/>
    <n v="738.17999267578102"/>
    <n v="738.84002685546795"/>
    <n v="731.83001708984295"/>
    <n v="736.89001464843705"/>
    <x v="7963"/>
    <n v="7.010009765625"/>
    <n v="1.2899780273439774"/>
    <n v="1.7505706437878836E-3"/>
  </r>
  <r>
    <d v="2026-05-13T00:00:00"/>
    <x v="0"/>
    <n v="445.5"/>
    <n v="459.5"/>
    <n v="432.64999389648398"/>
    <n v="457.04000854492102"/>
    <x v="7964"/>
    <n v="26.850006103516023"/>
    <n v="-11.540008544921022"/>
    <n v="-2.5249449346154543E-2"/>
  </r>
  <r>
    <d v="2026-05-13T00:00:00"/>
    <x v="1"/>
    <n v="177.94999694824199"/>
    <n v="182.30999755859301"/>
    <n v="168.91000366210901"/>
    <n v="169.08999633789"/>
    <x v="7965"/>
    <n v="13.399993896484006"/>
    <n v="8.8600006103519888"/>
    <n v="5.2398135917202236E-2"/>
  </r>
  <r>
    <d v="2026-05-13T00:00:00"/>
    <x v="2"/>
    <n v="404.33425903320301"/>
    <n v="405.431887823647"/>
    <n v="400.16330008113601"/>
    <n v="402.32862371554199"/>
    <x v="7966"/>
    <n v="5.2685877425109879"/>
    <n v="2.0056353176610173"/>
    <n v="4.9850674285582515E-3"/>
  </r>
  <r>
    <d v="2026-05-13T00:00:00"/>
    <x v="3"/>
    <n v="225.56710815429599"/>
    <n v="227.57476278227699"/>
    <n v="221.31207280084899"/>
    <n v="224.66814671949399"/>
    <x v="7967"/>
    <n v="6.2626899814279966"/>
    <n v="0.89896143480200408"/>
    <n v="4.001285664782684E-3"/>
  </r>
  <r>
    <d v="2026-05-13T00:00:00"/>
    <x v="4"/>
    <n v="742.30999755859295"/>
    <n v="743.90997314453102"/>
    <n v="735.469970703125"/>
    <n v="738.469970703125"/>
    <x v="7968"/>
    <n v="8.4400024414060226"/>
    <n v="3.8400268554679542"/>
    <n v="5.1999769900077592E-3"/>
  </r>
  <r>
    <d v="2026-05-14T00:00:00"/>
    <x v="0"/>
    <n v="449.70001220703102"/>
    <n v="453.30999755859301"/>
    <n v="435.67999267578102"/>
    <n v="440.600006103515"/>
    <x v="7969"/>
    <n v="17.630004882811988"/>
    <n v="9.1000061035160229"/>
    <n v="2.0653667674661945E-2"/>
  </r>
  <r>
    <d v="2026-05-14T00:00:00"/>
    <x v="1"/>
    <n v="182.58000183105401"/>
    <n v="192.14999389648401"/>
    <n v="177.33000183105401"/>
    <n v="180.88000488281199"/>
    <x v="7970"/>
    <n v="14.81999206543"/>
    <n v="1.699996948242017"/>
    <n v="9.3984791151648078E-3"/>
  </r>
  <r>
    <d v="2026-05-14T00:00:00"/>
    <x v="2"/>
    <n v="408.54513549804602"/>
    <n v="410.94993067744298"/>
    <n v="400.01362587766801"/>
    <n v="403.60585167368799"/>
    <x v="7971"/>
    <n v="10.936304799774973"/>
    <n v="4.9392838243580286"/>
    <n v="1.2237889524831267E-2"/>
  </r>
  <r>
    <d v="2026-05-14T00:00:00"/>
    <x v="3"/>
    <n v="235.465576171875"/>
    <n v="236.26463268418701"/>
    <n v="229.033070656989"/>
    <n v="229.58243343997299"/>
    <x v="7972"/>
    <n v="7.2315620271980094"/>
    <n v="5.8831427319020122"/>
    <n v="2.5625404538802524E-2"/>
  </r>
  <r>
    <d v="2026-05-14T00:00:00"/>
    <x v="4"/>
    <n v="748.16998291015602"/>
    <n v="749.530029296875"/>
    <n v="743.55999755859295"/>
    <n v="743.65002441406205"/>
    <x v="7973"/>
    <n v="5.9700317382820458"/>
    <n v="4.5199584960939774"/>
    <n v="6.0780721410657523E-3"/>
  </r>
  <r>
    <d v="2026-05-15T00:00:00"/>
    <x v="0"/>
    <n v="424.100006103515"/>
    <n v="439"/>
    <n v="423.35998535156199"/>
    <n v="433.33999633789"/>
    <x v="7974"/>
    <n v="15.640014648438012"/>
    <n v="-9.239990234375"/>
    <n v="-2.1322726525271542E-2"/>
  </r>
  <r>
    <d v="2026-05-15T00:00:00"/>
    <x v="1"/>
    <n v="176.88999938964801"/>
    <n v="182.13999938964801"/>
    <n v="173.33999633789"/>
    <n v="173.89999389648401"/>
    <x v="7975"/>
    <n v="8.8000030517580115"/>
    <n v="2.9900054931640057"/>
    <n v="1.7193821725743366E-2"/>
  </r>
  <r>
    <d v="2026-05-15T00:00:00"/>
    <x v="2"/>
    <n v="421.00814819335898"/>
    <n v="427.24464052002401"/>
    <n v="412.01761111071897"/>
    <n v="413.37465722422297"/>
    <x v="7976"/>
    <n v="15.227029409305032"/>
    <n v="7.6334909691360053"/>
    <n v="1.846627710657028E-2"/>
  </r>
  <r>
    <d v="2026-05-15T00:00:00"/>
    <x v="3"/>
    <n v="225.05770874023401"/>
    <n v="231.23050718880401"/>
    <n v="223.97896415639099"/>
    <n v="229.492527263553"/>
    <x v="7977"/>
    <n v="7.251543032413025"/>
    <n v="-4.4348185233189952"/>
    <n v="-1.932445721087021E-2"/>
  </r>
  <r>
    <d v="2026-05-15T00:00:00"/>
    <x v="4"/>
    <n v="739.16998291015602"/>
    <n v="743.46002197265602"/>
    <n v="737.96002197265602"/>
    <n v="741.78997802734295"/>
    <x v="7978"/>
    <n v="5.5"/>
    <n v="-2.6199951171869316"/>
    <n v="-3.5319904485017948E-3"/>
  </r>
  <r>
    <d v="2026-05-18T00:00:00"/>
    <x v="0"/>
    <n v="420.989990234375"/>
    <n v="438.79998779296801"/>
    <n v="410.70999145507801"/>
    <n v="429.5"/>
    <x v="7979"/>
    <n v="28.08999633789"/>
    <n v="-8.510009765625"/>
    <n v="-1.981375964057043E-2"/>
  </r>
  <r>
    <d v="2026-05-18T00:00:00"/>
    <x v="1"/>
    <n v="168.92999267578099"/>
    <n v="182.71000671386699"/>
    <n v="165.100006103515"/>
    <n v="181.77000427246"/>
    <x v="7980"/>
    <n v="17.610000610351989"/>
    <n v="-12.840011596679005"/>
    <n v="-7.0638781398897718E-2"/>
  </r>
  <r>
    <d v="2026-05-18T00:00:00"/>
    <x v="2"/>
    <n v="422.62466430664"/>
    <n v="424.20123625082698"/>
    <n v="414.71177928415699"/>
    <n v="415.71960624154502"/>
    <x v="7981"/>
    <n v="9.4894569666699908"/>
    <n v="6.9050580650949769"/>
    <n v="1.6609892729194352E-2"/>
  </r>
  <r>
    <d v="2026-05-18T00:00:00"/>
    <x v="3"/>
    <n v="222.06120300292901"/>
    <n v="229.73225534393899"/>
    <n v="218.11578903354899"/>
    <n v="229.60240180074601"/>
    <x v="7982"/>
    <n v="11.616466310389995"/>
    <n v="-7.5411987978170032"/>
    <n v="-3.2844598918270115E-2"/>
  </r>
  <r>
    <d v="2026-05-18T00:00:00"/>
    <x v="4"/>
    <n v="738.65002441406205"/>
    <n v="741.41998291015602"/>
    <n v="733.39001464843705"/>
    <n v="739.83001708984295"/>
    <x v="7983"/>
    <n v="8.0299682617189774"/>
    <n v="-1.1799926757809089"/>
    <n v="-1.5949510678445666E-3"/>
  </r>
  <r>
    <d v="2026-05-19T00:00:00"/>
    <x v="0"/>
    <n v="414.04998779296801"/>
    <n v="428.75"/>
    <n v="393.35998535156199"/>
    <n v="412.600006103515"/>
    <x v="7984"/>
    <n v="35.390014648438012"/>
    <n v="1.4499816894530113"/>
    <n v="3.5142551333099911E-3"/>
  </r>
  <r>
    <d v="2026-05-19T00:00:00"/>
    <x v="1"/>
    <n v="176.27000427246"/>
    <n v="181.63999938964801"/>
    <n v="162.850006103515"/>
    <n v="164.61000061035099"/>
    <x v="7985"/>
    <n v="18.789993286133011"/>
    <n v="11.660003662109006"/>
    <n v="7.0834114688508185E-2"/>
  </r>
  <r>
    <d v="2026-05-19T00:00:00"/>
    <x v="2"/>
    <n v="416.51788330078102"/>
    <n v="431.76485887372598"/>
    <n v="415.58987007798902"/>
    <n v="428.97089197612701"/>
    <x v="7986"/>
    <n v="16.174988795736965"/>
    <n v="-12.453008675345984"/>
    <n v="-2.9029961958442197E-2"/>
  </r>
  <r>
    <d v="2026-05-19T00:00:00"/>
    <x v="3"/>
    <n v="220.35317993164"/>
    <n v="224.218669837052"/>
    <n v="217.65632615481701"/>
    <n v="219.364326942361"/>
    <x v="7987"/>
    <n v="6.5623436822349959"/>
    <n v="0.98885298927899612"/>
    <n v="4.5078112884727236E-3"/>
  </r>
  <r>
    <d v="2026-05-19T00:00:00"/>
    <x v="4"/>
    <n v="733.72998046875"/>
    <n v="737.65002441406205"/>
    <n v="731.530029296875"/>
    <n v="734.780029296875"/>
    <x v="7988"/>
    <n v="6.1199951171870453"/>
    <n v="-1.050048828125"/>
    <n v="-1.429065551944589E-3"/>
  </r>
  <r>
    <d v="2026-05-20T00:00:00"/>
    <x v="0"/>
    <n v="447.579986572265"/>
    <n v="449.39001464843699"/>
    <n v="426.04998779296801"/>
    <n v="428.04000854492102"/>
    <x v="7989"/>
    <n v="23.340026855468977"/>
    <n v="19.539978027343977"/>
    <n v="4.5649887013525133E-2"/>
  </r>
  <r>
    <d v="2026-05-20T00:00:00"/>
    <x v="1"/>
    <n v="186.80000305175699"/>
    <n v="193.32000732421801"/>
    <n v="182.27999877929599"/>
    <n v="183.44999694824199"/>
    <x v="7990"/>
    <n v="11.040008544922017"/>
    <n v="3.3500061035149997"/>
    <n v="1.8261140143055767E-2"/>
  </r>
  <r>
    <d v="2026-05-20T00:00:00"/>
    <x v="2"/>
    <n v="420.14999389648398"/>
    <n v="421.18775475321399"/>
    <n v="410.41107766783801"/>
    <n v="413.27490054325102"/>
    <x v="7991"/>
    <n v="10.776677085375979"/>
    <n v="6.8750933532329555"/>
    <n v="1.6635642145689529E-2"/>
  </r>
  <r>
    <d v="2026-05-20T00:00:00"/>
    <x v="3"/>
    <n v="223.20985412597599"/>
    <n v="225.86676121037499"/>
    <n v="220.24331035900099"/>
    <n v="222.92018318735501"/>
    <x v="7992"/>
    <n v="5.6234508513740025"/>
    <n v="0.28967093862098636"/>
    <n v="1.2994379175506516E-3"/>
  </r>
  <r>
    <d v="2026-05-20T00:00:00"/>
    <x v="4"/>
    <n v="741.25"/>
    <n v="741.86999511718705"/>
    <n v="733.89001464843705"/>
    <n v="735.71002197265602"/>
    <x v="7993"/>
    <n v="7.97998046875"/>
    <n v="5.5399780273439774"/>
    <n v="7.5301108614636769E-3"/>
  </r>
  <r>
    <d v="2026-05-21T00:00:00"/>
    <x v="0"/>
    <n v="449.58999633789"/>
    <n v="451.20001220703102"/>
    <n v="431.600006103515"/>
    <n v="441.989990234375"/>
    <x v="7994"/>
    <n v="19.600006103516023"/>
    <n v="7.6000061035149997"/>
    <n v="1.7194973351059212E-2"/>
  </r>
  <r>
    <d v="2026-05-21T00:00:00"/>
    <x v="1"/>
    <n v="190.69000244140599"/>
    <n v="194.58000183105401"/>
    <n v="188.19999694824199"/>
    <n v="192.509994506835"/>
    <x v="7995"/>
    <n v="6.3800048828120168"/>
    <n v="-1.8199920654290054"/>
    <n v="-9.4540133881952145E-3"/>
  </r>
  <r>
    <d v="2026-05-21T00:00:00"/>
    <x v="2"/>
    <n v="419.08999633789"/>
    <n v="426.33999633789"/>
    <n v="415.70999145507801"/>
    <n v="424.75"/>
    <x v="7996"/>
    <n v="10.630004882811988"/>
    <n v="-5.6600036621100003"/>
    <n v="-1.3325494201553855E-2"/>
  </r>
  <r>
    <d v="2026-05-21T00:00:00"/>
    <x v="3"/>
    <n v="219.25445556640599"/>
    <n v="227.135269943369"/>
    <n v="217.676293068429"/>
    <n v="222.03121805596501"/>
    <x v="7997"/>
    <n v="9.4589768749399923"/>
    <n v="-2.7767624895590188"/>
    <n v="-1.2506180499622852E-2"/>
  </r>
  <r>
    <d v="2026-05-21T00:00:00"/>
    <x v="4"/>
    <n v="742.719970703125"/>
    <n v="744.86999511718705"/>
    <n v="737.030029296875"/>
    <n v="738.64001464843705"/>
    <x v="7998"/>
    <n v="7.8399658203120453"/>
    <n v="4.0799560546879547"/>
    <n v="5.5236055098231438E-3"/>
  </r>
  <r>
    <d v="2026-05-22T00:00:00"/>
    <x v="0"/>
    <n v="467.510009765625"/>
    <n v="481.41000366210898"/>
    <n v="461.70999145507801"/>
    <n v="469.83999633789"/>
    <x v="7999"/>
    <n v="19.700012207030966"/>
    <n v="-2.3299865722649997"/>
    <n v="-4.9591064839643135E-3"/>
  </r>
  <r>
    <d v="2026-05-22T00:00:00"/>
    <x v="1"/>
    <n v="196.33000183105401"/>
    <n v="198.39999389648401"/>
    <n v="192.22000122070301"/>
    <n v="194.72000122070301"/>
    <x v="8000"/>
    <n v="6.1799926757809942"/>
    <n v="1.6100006103509941"/>
    <n v="8.268285744956208E-3"/>
  </r>
  <r>
    <d v="2026-05-22T00:00:00"/>
    <x v="2"/>
    <n v="418.57000732421801"/>
    <n v="424.39999389648398"/>
    <n v="416.329986572265"/>
    <n v="419.54000854492102"/>
    <x v="8001"/>
    <n v="8.0700073242189774"/>
    <n v="-0.97000122070301131"/>
    <n v="-2.3120589239325222E-3"/>
  </r>
  <r>
    <d v="2026-05-22T00:00:00"/>
    <x v="3"/>
    <n v="215.079330444335"/>
    <n v="220.75271088945499"/>
    <n v="214.54994865072501"/>
    <n v="220.642838333741"/>
    <x v="8002"/>
    <n v="6.2027622387299743"/>
    <n v="-5.5635078894059973"/>
    <n v="-2.5214994202489002E-2"/>
  </r>
  <r>
    <d v="2026-05-22T00:00:00"/>
    <x v="4"/>
    <n v="745.64001464843705"/>
    <n v="748.94000244140602"/>
    <n v="744.47998046875"/>
    <n v="746.239990234375"/>
    <x v="8003"/>
    <n v="4.4600219726560226"/>
    <n v="-0.59997558593795475"/>
    <n v="-8.0399816920762675E-4"/>
  </r>
  <r>
    <d v="2026-05-26T00:00:00"/>
    <x v="0"/>
    <n v="503.89001464843699"/>
    <n v="506.95999145507801"/>
    <n v="480.23001098632801"/>
    <n v="484.739990234375"/>
    <x v="8004"/>
    <n v="26.72998046875"/>
    <n v="19.150024414061988"/>
    <n v="3.9505765564757357E-2"/>
  </r>
  <r>
    <d v="2026-05-26T00:00:00"/>
    <x v="1"/>
    <n v="208.259994506835"/>
    <n v="217.44999694824199"/>
    <n v="200.03999328613199"/>
    <n v="211.24000549316401"/>
    <x v="8005"/>
    <n v="17.41000366211"/>
    <n v="-2.9800109863290061"/>
    <n v="-1.4107228312988484E-2"/>
  </r>
  <r>
    <d v="2026-05-26T00:00:00"/>
    <x v="2"/>
    <n v="416.02999877929602"/>
    <n v="419.76998901367102"/>
    <n v="413.01998901367102"/>
    <n v="416.42999267578102"/>
    <x v="8006"/>
    <n v="6.75"/>
    <n v="-0.39999389648500028"/>
    <n v="-9.6053095002795021E-4"/>
  </r>
  <r>
    <d v="2026-05-26T00:00:00"/>
    <x v="3"/>
    <n v="214.60987854003901"/>
    <n v="217.92600574795"/>
    <n v="211.753207303566"/>
    <n v="216.28791550863801"/>
    <x v="8007"/>
    <n v="6.172798444384"/>
    <n v="-1.6780369685990024"/>
    <n v="-7.758348239904257E-3"/>
  </r>
  <r>
    <d v="2026-05-26T00:00:00"/>
    <x v="4"/>
    <n v="750.59002685546795"/>
    <n v="752.13000488281205"/>
    <n v="748.36999511718705"/>
    <n v="750.010009765625"/>
    <x v="8008"/>
    <n v="3.760009765625"/>
    <n v="0.58001708984295419"/>
    <n v="7.7334579844368621E-4"/>
  </r>
  <r>
    <d v="2026-05-27T00:00:00"/>
    <x v="0"/>
    <n v="495.54000854492102"/>
    <n v="510.20999145507801"/>
    <n v="486.66000366210898"/>
    <n v="508"/>
    <x v="8009"/>
    <n v="23.549987792969034"/>
    <n v="-12.459991455078978"/>
    <n v="-2.4527542234407437E-2"/>
  </r>
  <r>
    <d v="2026-05-27T00:00:00"/>
    <x v="1"/>
    <n v="198.69999694824199"/>
    <n v="218.259994506835"/>
    <n v="196.25"/>
    <n v="217.97999572753901"/>
    <x v="8010"/>
    <n v="22.009994506835"/>
    <n v="-19.279998779297017"/>
    <n v="-8.8448477645608259E-2"/>
  </r>
  <r>
    <d v="2026-05-27T00:00:00"/>
    <x v="2"/>
    <n v="412.67001342773398"/>
    <n v="415.94000244140602"/>
    <n v="409.579986572265"/>
    <n v="411.010009765625"/>
    <x v="8011"/>
    <n v="6.3600158691410229"/>
    <n v="1.6600036621089771"/>
    <n v="4.0388399860518728E-3"/>
  </r>
  <r>
    <d v="2026-05-27T00:00:00"/>
    <x v="3"/>
    <n v="212.35250854492099"/>
    <n v="213.90069192498501"/>
    <n v="208.53694826896"/>
    <n v="213.870728068663"/>
    <x v="8012"/>
    <n v="5.363743656025008"/>
    <n v="-1.5182195237420046"/>
    <n v="-7.0987719425286743E-3"/>
  </r>
  <r>
    <d v="2026-05-27T00:00:00"/>
    <x v="4"/>
    <n v="750.46002197265602"/>
    <n v="751.38000488281205"/>
    <n v="748.219970703125"/>
    <n v="750.88000488281205"/>
    <x v="8013"/>
    <n v="3.1600341796870453"/>
    <n v="-0.41998291015602263"/>
    <n v="-5.593209399970216E-4"/>
  </r>
  <r>
    <d v="2026-05-28T00:00:00"/>
    <x v="0"/>
    <n v="518.09002685546795"/>
    <n v="527.20001220703102"/>
    <n v="493.51998901367102"/>
    <n v="499"/>
    <x v="8014"/>
    <n v="33.68002319336"/>
    <n v="19.090026855467954"/>
    <n v="3.825656684462516E-2"/>
  </r>
  <r>
    <d v="2026-05-28T00:00:00"/>
    <x v="1"/>
    <n v="204.83000183105401"/>
    <n v="207.39999389648401"/>
    <n v="194.69999694824199"/>
    <n v="198.75"/>
    <x v="8015"/>
    <n v="12.699996948242017"/>
    <n v="6.0800018310540054"/>
    <n v="3.0591204181403802E-2"/>
  </r>
  <r>
    <d v="2026-05-28T00:00:00"/>
    <x v="2"/>
    <n v="426.989990234375"/>
    <n v="429.489990234375"/>
    <n v="412.67001342773398"/>
    <n v="412.98001098632801"/>
    <x v="8016"/>
    <n v="16.819976806641023"/>
    <n v="14.009979248046989"/>
    <n v="3.3924109824557097E-2"/>
  </r>
  <r>
    <d v="2026-05-28T00:00:00"/>
    <x v="3"/>
    <n v="214.00057983398401"/>
    <n v="215.26910562487399"/>
    <n v="210.974108442312"/>
    <n v="211.03403615445899"/>
    <x v="8017"/>
    <n v="4.2949971825619855"/>
    <n v="2.9665436795250173"/>
    <n v="1.4057181171257888E-2"/>
  </r>
  <r>
    <d v="2026-05-28T00:00:00"/>
    <x v="4"/>
    <n v="754.59997558593705"/>
    <n v="755.15002441406205"/>
    <n v="749.22998046875"/>
    <n v="750.25"/>
    <x v="8018"/>
    <n v="5.9200439453120453"/>
    <n v="4.3499755859370453"/>
    <n v="5.7980347696595068E-3"/>
  </r>
  <r>
    <d v="2026-05-29T00:00:00"/>
    <x v="0"/>
    <n v="516.09997558593705"/>
    <n v="522"/>
    <n v="503.42999267578102"/>
    <n v="520.79998779296795"/>
    <x v="8019"/>
    <n v="18.570007324218977"/>
    <n v="-4.7000122070309089"/>
    <n v="-9.024601223491753E-3"/>
  </r>
  <r>
    <d v="2026-05-29T00:00:00"/>
    <x v="1"/>
    <n v="205"/>
    <n v="208.759994506835"/>
    <n v="199.19999694824199"/>
    <n v="204.44000244140599"/>
    <x v="8020"/>
    <n v="9.559997558593011"/>
    <n v="0.5599975585940058"/>
    <n v="2.7391780077605176E-3"/>
  </r>
  <r>
    <d v="2026-05-29T00:00:00"/>
    <x v="2"/>
    <n v="450.239990234375"/>
    <n v="450.329986572265"/>
    <n v="432.35998535156199"/>
    <n v="432.54998779296801"/>
    <x v="8021"/>
    <n v="17.970001220703011"/>
    <n v="17.690002441406989"/>
    <n v="4.0897012924836745E-2"/>
  </r>
  <r>
    <d v="2026-05-29T00:00:00"/>
    <x v="3"/>
    <n v="210.89421081542901"/>
    <n v="217.60638926676799"/>
    <n v="210.88422794322199"/>
    <n v="214.330208741832"/>
    <x v="8022"/>
    <n v="6.722161323546004"/>
    <n v="-3.4359979264029903"/>
    <n v="-1.6031328232138133E-2"/>
  </r>
  <r>
    <d v="2026-05-29T00:00:00"/>
    <x v="4"/>
    <n v="756.47998046875"/>
    <n v="758.08001708984295"/>
    <n v="754.69000244140602"/>
    <n v="755.90002441406205"/>
    <x v="8023"/>
    <n v="3.3900146484369316"/>
    <n v="0.57995605468795475"/>
    <n v="7.6723910035260184E-4"/>
  </r>
  <r>
    <d v="2026-06-01T00:00:00"/>
    <x v="0"/>
    <n v="510.13000488281199"/>
    <n v="517.5"/>
    <n v="486.79998779296801"/>
    <n v="500.16000366210898"/>
    <x v="8024"/>
    <n v="30.700012207031989"/>
    <n v="9.9700012207030113"/>
    <n v="1.9933623535876337E-2"/>
  </r>
  <r>
    <d v="2026-06-01T00:00:00"/>
    <x v="1"/>
    <n v="219.42999267578099"/>
    <n v="225.13999938964801"/>
    <n v="195.11999511718699"/>
    <n v="198.91000366210901"/>
    <x v="8025"/>
    <n v="30.020004272461023"/>
    <n v="20.519989013671989"/>
    <n v="0.10316217704429567"/>
  </r>
  <r>
    <d v="2026-06-01T00:00:00"/>
    <x v="2"/>
    <n v="460.51998901367102"/>
    <n v="466.32000732421801"/>
    <n v="458.26998901367102"/>
    <n v="464.83999633789"/>
    <x v="8026"/>
    <n v="8.0500183105469887"/>
    <n v="-4.3200073242189774"/>
    <n v="-9.2935361807351541E-3"/>
  </r>
  <r>
    <d v="2026-06-01T00:00:00"/>
    <x v="3"/>
    <n v="224.09881591796801"/>
    <n v="224.608216723797"/>
    <n v="215.448893644637"/>
    <n v="215.47885750139099"/>
    <x v="8027"/>
    <n v="9.1593230791600035"/>
    <n v="8.6199584165770204"/>
    <n v="4.000373176529106E-2"/>
  </r>
  <r>
    <d v="2026-06-01T00:00:00"/>
    <x v="4"/>
    <n v="758.53997802734295"/>
    <n v="760.280029296875"/>
    <n v="754.69000244140602"/>
    <n v="755.35998535156205"/>
    <x v="8028"/>
    <n v="5.5900268554689774"/>
    <n v="3.1799926757809089"/>
    <n v="4.2099035393049931E-3"/>
  </r>
  <r>
    <d v="2026-06-02T00:00:00"/>
    <x v="0"/>
    <n v="521.53997802734295"/>
    <n v="522.489990234375"/>
    <n v="501.22000122070301"/>
    <n v="506.29998779296801"/>
    <x v="8029"/>
    <n v="21.269989013671989"/>
    <n v="15.239990234374943"/>
    <n v="3.0100712229538418E-2"/>
  </r>
  <r>
    <d v="2026-06-02T00:00:00"/>
    <x v="1"/>
    <n v="290.79000854492102"/>
    <n v="291.29998779296801"/>
    <n v="252.42999267578099"/>
    <n v="253.46000671386699"/>
    <x v="8030"/>
    <n v="38.869995117187017"/>
    <n v="37.330001831054034"/>
    <n v="0.14728162566963146"/>
  </r>
  <r>
    <d v="2026-06-02T00:00:00"/>
    <x v="2"/>
    <n v="441.30999755859301"/>
    <n v="453.5"/>
    <n v="440.42999267578102"/>
    <n v="446.88000488281199"/>
    <x v="8031"/>
    <n v="13.070007324218977"/>
    <n v="-5.5700073242189774"/>
    <n v="-1.2464212458285382E-2"/>
  </r>
  <r>
    <d v="2026-06-02T00:00:00"/>
    <x v="3"/>
    <n v="222.56060791015599"/>
    <n v="232.00958636747899"/>
    <n v="221.09231801448101"/>
    <n v="226.91551751623601"/>
    <x v="8032"/>
    <n v="10.917268352997979"/>
    <n v="-4.3549096060800139"/>
    <n v="-1.9191766406052052E-2"/>
  </r>
  <r>
    <d v="2026-06-02T00:00:00"/>
    <x v="4"/>
    <n v="759.57000732421795"/>
    <n v="760.40002441406205"/>
    <n v="756.75"/>
    <n v="757.030029296875"/>
    <x v="8033"/>
    <n v="3.6500244140620453"/>
    <n v="2.5399780273429542"/>
    <n v="3.3551879437359582E-3"/>
  </r>
  <r>
    <d v="2026-06-03T00:00:00"/>
    <x v="0"/>
    <n v="542.52001953125"/>
    <n v="546.44000244140602"/>
    <n v="524.29998779296795"/>
    <n v="533.75"/>
    <x v="8034"/>
    <n v="22.140014648438068"/>
    <n v="8.77001953125"/>
    <n v="1.643094994145199E-2"/>
  </r>
  <r>
    <d v="2026-06-03T00:00:00"/>
    <x v="1"/>
    <n v="301.64999389648398"/>
    <n v="324.20001220703102"/>
    <n v="294.010009765625"/>
    <n v="317.63000488281199"/>
    <x v="8035"/>
    <n v="30.190002441406023"/>
    <n v="-15.980010986328011"/>
    <n v="-5.0310143061653628E-2"/>
  </r>
  <r>
    <d v="2026-06-03T00:00:00"/>
    <x v="2"/>
    <n v="427.33999633789"/>
    <n v="440.39001464843699"/>
    <n v="424.25"/>
    <n v="438.45001220703102"/>
    <x v="8036"/>
    <n v="16.140014648436988"/>
    <n v="-11.110015869141023"/>
    <n v="-2.5339298802197322E-2"/>
  </r>
  <r>
    <d v="2026-06-03T00:00:00"/>
    <x v="3"/>
    <n v="214.5"/>
    <n v="222.560612670756"/>
    <n v="214.26027390787499"/>
    <n v="221.46188713313501"/>
    <x v="8037"/>
    <n v="8.3003387628810117"/>
    <n v="-6.9618871331350078"/>
    <n v="-3.1436050795276428E-2"/>
  </r>
  <r>
    <d v="2026-06-03T00:00:00"/>
    <x v="4"/>
    <n v="754.239990234375"/>
    <n v="758.79998779296795"/>
    <n v="753.57000732421795"/>
    <n v="758.15002441406205"/>
    <x v="8038"/>
    <n v="5.22998046875"/>
    <n v="-3.9100341796870453"/>
    <n v="-5.1573356905302795E-3"/>
  </r>
  <r>
    <d v="2026-06-04T00:00:00"/>
    <x v="0"/>
    <n v="523.20001220703102"/>
    <n v="532.19000244140602"/>
    <n v="499.86999511718699"/>
    <n v="514.75"/>
    <x v="8039"/>
    <n v="32.320007324219034"/>
    <n v="8.4500122070310226"/>
    <n v="1.641575950855954E-2"/>
  </r>
  <r>
    <d v="2026-06-04T00:00:00"/>
    <x v="1"/>
    <n v="316.42999267578102"/>
    <n v="321.5"/>
    <n v="277.55999755859301"/>
    <n v="282.95001220703102"/>
    <x v="8040"/>
    <n v="43.940002441406989"/>
    <n v="33.47998046875"/>
    <n v="0.11832471823416325"/>
  </r>
  <r>
    <d v="2026-06-04T00:00:00"/>
    <x v="2"/>
    <n v="428.04998779296801"/>
    <n v="436.14999389648398"/>
    <n v="426.41000366210898"/>
    <n v="435.80999755859301"/>
    <x v="8041"/>
    <n v="9.739990234375"/>
    <n v="-7.760009765625"/>
    <n v="-1.7805947107906114E-2"/>
  </r>
  <r>
    <d v="2026-06-04T00:00:00"/>
    <x v="3"/>
    <n v="218.66000366210901"/>
    <n v="221.600006103515"/>
    <n v="210.97000122070301"/>
    <n v="213.91000366210901"/>
    <x v="8042"/>
    <n v="10.630004882811988"/>
    <n v="4.75"/>
    <n v="2.2205600106029039E-2"/>
  </r>
  <r>
    <d v="2026-06-04T00:00:00"/>
    <x v="4"/>
    <n v="757.09002685546795"/>
    <n v="758.30999755859295"/>
    <n v="751.469970703125"/>
    <n v="752.09997558593705"/>
    <x v="8043"/>
    <n v="6.8400268554679542"/>
    <n v="4.9900512695309089"/>
    <n v="6.6348244003642193E-3"/>
  </r>
  <r>
    <d v="2026-06-05T00:00:00"/>
    <x v="0"/>
    <n v="466.38000488281199"/>
    <n v="505.61999511718699"/>
    <n v="463.95001220703102"/>
    <n v="499.52999877929602"/>
    <x v="8044"/>
    <n v="41.669982910155966"/>
    <n v="-33.149993896484034"/>
    <n v="-6.6362368581452252E-2"/>
  </r>
  <r>
    <d v="2026-06-05T00:00:00"/>
    <x v="1"/>
    <n v="263.47000122070301"/>
    <n v="300.72000122070301"/>
    <n v="261.39001464843699"/>
    <n v="299.5"/>
    <x v="8045"/>
    <n v="39.329986572266023"/>
    <n v="-36.029998779296989"/>
    <n v="-0.1203004967589215"/>
  </r>
  <r>
    <d v="2026-06-05T00:00:00"/>
    <x v="2"/>
    <n v="416.67001342773398"/>
    <n v="429.47000122070301"/>
    <n v="414.39999389648398"/>
    <n v="428.33999633789"/>
    <x v="8046"/>
    <n v="15.070007324219034"/>
    <n v="-11.669982910156023"/>
    <n v="-2.724467247964003E-2"/>
  </r>
  <r>
    <d v="2026-06-05T00:00:00"/>
    <x v="3"/>
    <n v="205.100006103515"/>
    <n v="214.86999511718699"/>
    <n v="204.33000183105401"/>
    <n v="214.52999877929599"/>
    <x v="8047"/>
    <n v="10.539993286132983"/>
    <n v="-9.4299926757809942"/>
    <n v="-4.395652230195729E-2"/>
  </r>
  <r>
    <d v="2026-06-05T00:00:00"/>
    <x v="4"/>
    <n v="737.54998779296795"/>
    <n v="752.82000732421795"/>
    <n v="735.530029296875"/>
    <n v="752.30999755859295"/>
    <x v="8048"/>
    <n v="17.289978027342954"/>
    <n v="-14.760009765625"/>
    <n v="-1.9619584763627219E-2"/>
  </r>
  <r>
    <d v="2026-06-08T00:00:00"/>
    <x v="0"/>
    <n v="490.329986572265"/>
    <n v="494.97000122070301"/>
    <n v="477.70999145507801"/>
    <n v="485.02999877929602"/>
    <x v="8049"/>
    <n v="17.260009765625"/>
    <n v="5.2999877929689774"/>
    <n v="1.0927134004716767E-2"/>
  </r>
  <r>
    <d v="2026-06-08T00:00:00"/>
    <x v="1"/>
    <n v="288.850006103515"/>
    <n v="304.95999145507801"/>
    <n v="281.35998535156199"/>
    <n v="288.69000244140602"/>
    <x v="8050"/>
    <n v="23.600006103516023"/>
    <n v="0.1600036621089771"/>
    <n v="5.5424039889102926E-4"/>
  </r>
  <r>
    <d v="2026-06-08T00:00:00"/>
    <x v="2"/>
    <n v="411.739990234375"/>
    <n v="417.159912109375"/>
    <n v="408.55999755859301"/>
    <n v="414.16000366210898"/>
    <x v="8051"/>
    <n v="8.599914550781989"/>
    <n v="-2.4200134277339771"/>
    <n v="-5.8431847748106952E-3"/>
  </r>
  <r>
    <d v="2026-06-08T00:00:00"/>
    <x v="3"/>
    <n v="208.63999938964801"/>
    <n v="210.46000671386699"/>
    <n v="206"/>
    <n v="210.17999267578099"/>
    <x v="8052"/>
    <n v="4.4600067138669885"/>
    <n v="-1.539993286132983"/>
    <n v="-7.3270213141007319E-3"/>
  </r>
  <r>
    <d v="2026-06-08T00:00:00"/>
    <x v="4"/>
    <n v="739.219970703125"/>
    <n v="745.34002685546795"/>
    <n v="738.19000244140602"/>
    <n v="743.35998535156205"/>
    <x v="8053"/>
    <n v="7.1500244140619316"/>
    <n v="-4.1400146484370453"/>
    <n v="-5.5693267461512357E-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8222DC-EDB8-3148-9922-64F5A96E6DD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9" firstHeaderRow="1" firstDataRow="1" firstDataCol="1"/>
  <pivotFields count="10">
    <pivotField numFmtId="14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numFmtId="10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Max of Daily Return%" fld="9" subtotal="max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0D6D1F-9990-0644-8946-09599A02232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1:B27" firstHeaderRow="1" firstDataRow="1" firstDataCol="1"/>
  <pivotFields count="10">
    <pivotField numFmtId="14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numFmtId="10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Volume" fld="6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CBCD48-1AF8-404B-BB25-2B61AD7AD8C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B18" firstHeaderRow="1" firstDataRow="1" firstDataCol="1"/>
  <pivotFields count="10">
    <pivotField numFmtId="14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numFmtId="10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Daily Return%" fld="9" subtotal="average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61E59B-4E47-2841-8533-512772C1C70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0">
    <pivotField numFmtId="14"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numFmtId="10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Close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AD95A5-2598-4F4E-AE23-52286D96391B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1:F27" firstHeaderRow="1" firstDataRow="1" firstDataCol="1"/>
  <pivotFields count="10">
    <pivotField numFmtId="14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dataField="1" showAll="0">
      <items count="8055">
        <item x="2014"/>
        <item x="2109"/>
        <item x="2104"/>
        <item x="1145"/>
        <item x="2179"/>
        <item x="2114"/>
        <item x="4900"/>
        <item x="2034"/>
        <item x="1954"/>
        <item x="2119"/>
        <item x="2124"/>
        <item x="2139"/>
        <item x="2164"/>
        <item x="1964"/>
        <item x="2299"/>
        <item x="2509"/>
        <item x="2169"/>
        <item x="2519"/>
        <item x="5000"/>
        <item x="1855"/>
        <item x="1240"/>
        <item x="2009"/>
        <item x="2049"/>
        <item x="2269"/>
        <item x="2019"/>
        <item x="2359"/>
        <item x="2024"/>
        <item x="1260"/>
        <item x="2234"/>
        <item x="1914"/>
        <item x="3653"/>
        <item x="2184"/>
        <item x="5015"/>
        <item x="2319"/>
        <item x="2369"/>
        <item x="1770"/>
        <item x="121"/>
        <item x="1255"/>
        <item x="2514"/>
        <item x="1919"/>
        <item x="1230"/>
        <item x="2149"/>
        <item x="1959"/>
        <item x="721"/>
        <item x="1001"/>
        <item x="2129"/>
        <item x="2144"/>
        <item x="1989"/>
        <item x="1984"/>
        <item x="606"/>
        <item x="791"/>
        <item x="2174"/>
        <item x="1031"/>
        <item x="2194"/>
        <item x="2399"/>
        <item x="796"/>
        <item x="2059"/>
        <item x="1924"/>
        <item x="6276"/>
        <item x="1909"/>
        <item x="5005"/>
        <item x="681"/>
        <item x="5010"/>
        <item x="4517"/>
        <item x="5020"/>
        <item x="1140"/>
        <item x="2394"/>
        <item x="991"/>
        <item x="366"/>
        <item x="716"/>
        <item x="2294"/>
        <item x="771"/>
        <item x="1780"/>
        <item x="2339"/>
        <item x="2099"/>
        <item x="2199"/>
        <item x="2054"/>
        <item x="2284"/>
        <item x="7504"/>
        <item x="3294"/>
        <item x="2364"/>
        <item x="801"/>
        <item x="1116"/>
        <item x="916"/>
        <item x="1011"/>
        <item x="1111"/>
        <item x="1036"/>
        <item x="1775"/>
        <item x="2279"/>
        <item x="1974"/>
        <item x="3249"/>
        <item x="2134"/>
        <item x="4735"/>
        <item x="5479"/>
        <item x="151"/>
        <item x="1880"/>
        <item x="2094"/>
        <item x="996"/>
        <item x="1121"/>
        <item x="2274"/>
        <item x="1245"/>
        <item x="4840"/>
        <item x="7499"/>
        <item x="2259"/>
        <item x="1135"/>
        <item x="5658"/>
        <item x="876"/>
        <item x="1250"/>
        <item x="2304"/>
        <item x="1890"/>
        <item x="711"/>
        <item x="601"/>
        <item x="2354"/>
        <item x="1126"/>
        <item x="2379"/>
        <item x="2349"/>
        <item x="1979"/>
        <item x="1875"/>
        <item x="1899"/>
        <item x="701"/>
        <item x="986"/>
        <item x="3299"/>
        <item x="3419"/>
        <item x="2039"/>
        <item x="4642"/>
        <item x="1026"/>
        <item x="4467"/>
        <item x="1300"/>
        <item x="4617"/>
        <item x="1665"/>
        <item x="921"/>
        <item x="6256"/>
        <item x="2229"/>
        <item x="1190"/>
        <item x="1235"/>
        <item x="4397"/>
        <item x="1270"/>
        <item x="2069"/>
        <item x="871"/>
        <item x="4905"/>
        <item x="3169"/>
        <item x="166"/>
        <item x="576"/>
        <item x="2389"/>
        <item x="2374"/>
        <item x="2504"/>
        <item x="2884"/>
        <item x="926"/>
        <item x="1949"/>
        <item x="746"/>
        <item x="466"/>
        <item x="7500"/>
        <item x="686"/>
        <item x="1021"/>
        <item x="3054"/>
        <item x="1695"/>
        <item x="886"/>
        <item x="671"/>
        <item x="741"/>
        <item x="1894"/>
        <item x="4672"/>
        <item x="2004"/>
        <item x="4985"/>
        <item x="596"/>
        <item x="946"/>
        <item x="2254"/>
        <item x="676"/>
        <item x="6026"/>
        <item x="626"/>
        <item x="5593"/>
        <item x="5633"/>
        <item x="656"/>
        <item x="951"/>
        <item x="3648"/>
        <item x="156"/>
        <item x="1969"/>
        <item x="3324"/>
        <item x="3753"/>
        <item x="5653"/>
        <item x="766"/>
        <item x="631"/>
        <item x="2309"/>
        <item x="1885"/>
        <item x="86"/>
        <item x="6266"/>
        <item x="2289"/>
        <item x="941"/>
        <item x="6046"/>
        <item x="1994"/>
        <item x="6271"/>
        <item x="161"/>
        <item x="3329"/>
        <item x="4158"/>
        <item x="5209"/>
        <item x="1904"/>
        <item x="4647"/>
        <item x="2939"/>
        <item x="4835"/>
        <item x="641"/>
        <item x="2074"/>
        <item x="906"/>
        <item x="3064"/>
        <item x="2329"/>
        <item x="5912"/>
        <item x="4860"/>
        <item x="1685"/>
        <item x="1730"/>
        <item x="1360"/>
        <item x="2239"/>
        <item x="1860"/>
        <item x="1295"/>
        <item x="696"/>
        <item x="5578"/>
        <item x="1330"/>
        <item x="3179"/>
        <item x="1850"/>
        <item x="4686"/>
        <item x="5030"/>
        <item x="5459"/>
        <item x="1610"/>
        <item x="2344"/>
        <item x="6261"/>
        <item x="2029"/>
        <item x="2044"/>
        <item x="1"/>
        <item x="7682"/>
        <item x="1275"/>
        <item x="4720"/>
        <item x="4667"/>
        <item x="6141"/>
        <item x="786"/>
        <item x="666"/>
        <item x="1390"/>
        <item x="821"/>
        <item x="5464"/>
        <item x="4745"/>
        <item x="1615"/>
        <item x="1760"/>
        <item x="5628"/>
        <item x="2794"/>
        <item x="6056"/>
        <item x="1785"/>
        <item x="4815"/>
        <item x="581"/>
        <item x="346"/>
        <item x="1934"/>
        <item x="2079"/>
        <item x="2244"/>
        <item x="5842"/>
        <item x="171"/>
        <item x="936"/>
        <item x="3234"/>
        <item x="4880"/>
        <item x="71"/>
        <item x="1929"/>
        <item x="3663"/>
        <item x="1845"/>
        <item x="1690"/>
        <item x="1195"/>
        <item x="146"/>
        <item x="6136"/>
        <item x="5693"/>
        <item x="2524"/>
        <item x="1041"/>
        <item x="2204"/>
        <item x="2334"/>
        <item x="2894"/>
        <item x="881"/>
        <item x="6316"/>
        <item x="3174"/>
        <item x="1765"/>
        <item x="3124"/>
        <item x="2089"/>
        <item x="4740"/>
        <item x="4497"/>
        <item x="4725"/>
        <item x="911"/>
        <item x="2799"/>
        <item x="2209"/>
        <item x="421"/>
        <item x="3244"/>
        <item x="2644"/>
        <item x="6051"/>
        <item x="2759"/>
        <item x="2189"/>
        <item x="2814"/>
        <item x="4472"/>
        <item x="336"/>
        <item x="806"/>
        <item x="5454"/>
        <item x="3963"/>
        <item x="4691"/>
        <item x="4711"/>
        <item x="3918"/>
        <item x="1595"/>
        <item x="6131"/>
        <item x="1185"/>
        <item x="896"/>
        <item x="4662"/>
        <item x="66"/>
        <item x="4950"/>
        <item x="2314"/>
        <item x="1106"/>
        <item x="4487"/>
        <item x="1006"/>
        <item x="2499"/>
        <item x="1395"/>
        <item x="6171"/>
        <item x="1096"/>
        <item x="2159"/>
        <item x="6257"/>
        <item x="3059"/>
        <item x="4960"/>
        <item x="931"/>
        <item x="2214"/>
        <item x="31"/>
        <item x="5643"/>
        <item x="7519"/>
        <item x="726"/>
        <item x="3114"/>
        <item x="4885"/>
        <item x="1790"/>
        <item x="4895"/>
        <item x="3369"/>
        <item x="4402"/>
        <item x="1180"/>
        <item x="4113"/>
        <item x="2779"/>
        <item x="3703"/>
        <item x="3189"/>
        <item x="76"/>
        <item x="761"/>
        <item x="2064"/>
        <item x="4715"/>
        <item x="2789"/>
        <item x="731"/>
        <item x="1675"/>
        <item x="2264"/>
        <item x="2454"/>
        <item x="4492"/>
        <item x="1131"/>
        <item x="3399"/>
        <item x="3289"/>
        <item x="1825"/>
        <item x="1815"/>
        <item x="3219"/>
        <item x="3314"/>
        <item x="476"/>
        <item x="2819"/>
        <item x="1016"/>
        <item x="301"/>
        <item x="3319"/>
        <item x="2679"/>
        <item x="3828"/>
        <item x="4133"/>
        <item x="6151"/>
        <item x="16"/>
        <item x="436"/>
        <item x="1385"/>
        <item x="3109"/>
        <item x="1830"/>
        <item x="3224"/>
        <item x="4208"/>
        <item x="2879"/>
        <item x="3009"/>
        <item x="2694"/>
        <item x="1745"/>
        <item x="1590"/>
        <item x="7667"/>
        <item x="5508"/>
        <item x="4512"/>
        <item x="6121"/>
        <item x="4612"/>
        <item x="3948"/>
        <item x="3569"/>
        <item x="4696"/>
        <item x="4910"/>
        <item x="3913"/>
        <item x="6002"/>
        <item x="5997"/>
        <item x="5907"/>
        <item x="1605"/>
        <item x="4915"/>
        <item x="461"/>
        <item x="5219"/>
        <item x="5513"/>
        <item x="2754"/>
        <item x="5797"/>
        <item x="5937"/>
        <item x="5782"/>
        <item x="3768"/>
        <item x="426"/>
        <item x="4800"/>
        <item x="1720"/>
        <item x="3973"/>
        <item x="3908"/>
        <item x="1939"/>
        <item x="3893"/>
        <item x="1355"/>
        <item x="3414"/>
        <item x="3264"/>
        <item x="561"/>
        <item x="1410"/>
        <item x="431"/>
        <item x="4730"/>
        <item x="21"/>
        <item x="4652"/>
        <item x="5688"/>
        <item x="5498"/>
        <item x="1944"/>
        <item x="1160"/>
        <item x="566"/>
        <item x="3209"/>
        <item x="3049"/>
        <item x="6081"/>
        <item x="411"/>
        <item x="3863"/>
        <item x="7498"/>
        <item x="551"/>
        <item x="1750"/>
        <item x="321"/>
        <item x="2639"/>
        <item x="1530"/>
        <item x="1310"/>
        <item x="4706"/>
        <item x="1205"/>
        <item x="4810"/>
        <item x="2494"/>
        <item x="2834"/>
        <item x="2829"/>
        <item x="391"/>
        <item x="2889"/>
        <item x="691"/>
        <item x="3134"/>
        <item x="1835"/>
        <item x="901"/>
        <item x="456"/>
        <item x="3763"/>
        <item x="1155"/>
        <item x="5992"/>
        <item x="356"/>
        <item x="3773"/>
        <item x="4980"/>
        <item x="616"/>
        <item x="1585"/>
        <item x="2899"/>
        <item x="621"/>
        <item x="1999"/>
        <item x="6262"/>
        <item x="706"/>
        <item x="4128"/>
        <item x="4995"/>
        <item x="3693"/>
        <item x="1705"/>
        <item x="5982"/>
        <item x="891"/>
        <item x="4123"/>
        <item x="311"/>
        <item x="3524"/>
        <item x="4940"/>
        <item x="1340"/>
        <item x="5648"/>
        <item x="5787"/>
        <item x="2934"/>
        <item x="6101"/>
        <item x="5972"/>
        <item x="1210"/>
        <item x="6041"/>
        <item x="4547"/>
        <item x="1505"/>
        <item x="6301"/>
        <item x="1560"/>
        <item x="4790"/>
        <item x="3069"/>
        <item x="7696"/>
        <item x="81"/>
        <item x="2989"/>
        <item x="4103"/>
        <item x="7677"/>
        <item x="6031"/>
        <item x="6066"/>
        <item x="4845"/>
        <item x="4765"/>
        <item x="4637"/>
        <item x="5673"/>
        <item x="4820"/>
        <item x="5917"/>
        <item x="3758"/>
        <item x="1150"/>
        <item x="1061"/>
        <item x="4118"/>
        <item x="571"/>
        <item x="6111"/>
        <item x="5474"/>
        <item x="2249"/>
        <item x="1535"/>
        <item x="5139"/>
        <item x="1755"/>
        <item x="26"/>
        <item x="4228"/>
        <item x="5204"/>
        <item x="4681"/>
        <item x="5144"/>
        <item x="3928"/>
        <item x="4442"/>
        <item x="3184"/>
        <item x="2459"/>
        <item x="866"/>
        <item x="5737"/>
        <item x="5563"/>
        <item x="5732"/>
        <item x="6251"/>
        <item x="2904"/>
        <item x="5384"/>
        <item x="2384"/>
        <item x="3938"/>
        <item x="5354"/>
        <item x="5847"/>
        <item x="3633"/>
        <item x="1225"/>
        <item x="471"/>
        <item x="2709"/>
        <item x="2324"/>
        <item x="4108"/>
        <item x="1365"/>
        <item x="4083"/>
        <item x="1725"/>
        <item x="2824"/>
        <item x="1805"/>
        <item x="5114"/>
        <item x="4785"/>
        <item x="5603"/>
        <item x="3309"/>
        <item x="4063"/>
        <item x="3688"/>
        <item x="6166"/>
        <item x="3144"/>
        <item x="4770"/>
        <item x="6036"/>
        <item x="7687"/>
        <item x="5194"/>
        <item x="1400"/>
        <item x="4043"/>
        <item x="5568"/>
        <item x="2414"/>
        <item x="1670"/>
        <item x="1101"/>
        <item x="5872"/>
        <item x="3104"/>
        <item x="4233"/>
        <item x="7505"/>
        <item x="331"/>
        <item x="611"/>
        <item x="3154"/>
        <item x="5902"/>
        <item x="1175"/>
        <item x="3404"/>
        <item x="591"/>
        <item x="5025"/>
        <item x="4870"/>
        <item x="751"/>
        <item x="4805"/>
        <item x="3439"/>
        <item x="4890"/>
        <item x="3848"/>
        <item x="3284"/>
        <item x="4038"/>
        <item x="736"/>
        <item x="1700"/>
        <item x="5449"/>
        <item x="6161"/>
        <item x="1865"/>
        <item x="386"/>
        <item x="4507"/>
        <item x="3239"/>
        <item x="2689"/>
        <item x="5429"/>
        <item x="6411"/>
        <item x="446"/>
        <item x="4392"/>
        <item x="3903"/>
        <item x="1290"/>
        <item x="6281"/>
        <item x="5668"/>
        <item x="5957"/>
        <item x="6541"/>
        <item x="1280"/>
        <item x="4477"/>
        <item x="6695"/>
        <item x="491"/>
        <item x="3698"/>
        <item x="5414"/>
        <item x="4825"/>
        <item x="3164"/>
        <item x="7559"/>
        <item x="2929"/>
        <item x="3958"/>
        <item x="836"/>
        <item x="556"/>
        <item x="5409"/>
        <item x="451"/>
        <item x="3743"/>
        <item x="2404"/>
        <item x="6116"/>
        <item x="4795"/>
        <item x="1715"/>
        <item x="4755"/>
        <item x="4522"/>
        <item x="5573"/>
        <item x="4750"/>
        <item x="3304"/>
        <item x="3654"/>
        <item x="441"/>
        <item x="5533"/>
        <item x="5119"/>
        <item x="106"/>
        <item x="3923"/>
        <item x="5484"/>
        <item x="4527"/>
        <item x="1555"/>
        <item x="636"/>
        <item x="2559"/>
        <item x="1380"/>
        <item x="4088"/>
        <item x="1510"/>
        <item x="1325"/>
        <item x="1305"/>
        <item x="3708"/>
        <item x="5822"/>
        <item x="5942"/>
        <item x="1455"/>
        <item x="291"/>
        <item x="5523"/>
        <item x="141"/>
        <item x="5708"/>
        <item x="351"/>
        <item x="4258"/>
        <item x="3628"/>
        <item x="961"/>
        <item x="816"/>
        <item x="6441"/>
        <item x="1350"/>
        <item x="4632"/>
        <item x="2984"/>
        <item x="276"/>
        <item x="2969"/>
        <item x="1820"/>
        <item x="3873"/>
        <item x="6556"/>
        <item x="3389"/>
        <item x="1810"/>
        <item x="7471"/>
        <item x="4760"/>
        <item x="2874"/>
        <item x="4412"/>
        <item x="1635"/>
        <item x="2489"/>
        <item x="6346"/>
        <item x="6146"/>
        <item x="2479"/>
        <item x="2804"/>
        <item x="1575"/>
        <item x="5349"/>
        <item x="1870"/>
        <item x="7514"/>
        <item x="3968"/>
        <item x="316"/>
        <item x="3853"/>
        <item x="6351"/>
        <item x="5812"/>
        <item x="3943"/>
        <item x="3084"/>
        <item x="6311"/>
        <item x="2839"/>
        <item x="5055"/>
        <item x="4178"/>
        <item x="2699"/>
        <item x="3454"/>
        <item x="1660"/>
        <item x="2449"/>
        <item x="1580"/>
        <item x="7509"/>
        <item x="4945"/>
        <item x="2539"/>
        <item x="3803"/>
        <item x="3349"/>
        <item x="5827"/>
        <item x="4532"/>
        <item x="1460"/>
        <item x="1520"/>
        <item x="1625"/>
        <item x="2999"/>
        <item x="3039"/>
        <item x="6"/>
        <item x="3449"/>
        <item x="381"/>
        <item x="6431"/>
        <item x="2919"/>
        <item x="5987"/>
        <item x="5359"/>
        <item x="5389"/>
        <item x="3469"/>
        <item x="846"/>
        <item x="3259"/>
        <item x="4830"/>
        <item x="546"/>
        <item x="406"/>
        <item x="3534"/>
        <item x="3149"/>
        <item x="371"/>
        <item x="251"/>
        <item x="956"/>
        <item x="6700"/>
        <item x="4780"/>
        <item x="6974"/>
        <item x="4068"/>
        <item x="4078"/>
        <item x="4148"/>
        <item x="861"/>
        <item x="4935"/>
        <item x="5404"/>
        <item x="536"/>
        <item x="7069"/>
        <item x="5598"/>
        <item x="3464"/>
        <item x="7490"/>
        <item x="4447"/>
        <item x="6061"/>
        <item x="4048"/>
        <item x="1680"/>
        <item x="5309"/>
        <item x="3379"/>
        <item x="5654"/>
        <item x="4537"/>
        <item x="1425"/>
        <item x="6735"/>
        <item x="7024"/>
        <item x="3254"/>
        <item x="1655"/>
        <item x="6156"/>
        <item x="341"/>
        <item x="1650"/>
        <item x="6126"/>
        <item x="3014"/>
        <item x="5488"/>
        <item x="3139"/>
        <item x="5124"/>
        <item x="4775"/>
        <item x="3529"/>
        <item x="856"/>
        <item x="981"/>
        <item x="7079"/>
        <item x="2869"/>
        <item x="3868"/>
        <item x="661"/>
        <item x="2624"/>
        <item x="2484"/>
        <item x="4382"/>
        <item x="1370"/>
        <item x="376"/>
        <item x="4417"/>
        <item x="6341"/>
        <item x="7044"/>
        <item x="3044"/>
        <item x="6924"/>
        <item x="5329"/>
        <item x="5094"/>
        <item x="7554"/>
        <item x="3344"/>
        <item x="1525"/>
        <item x="4407"/>
        <item x="4901"/>
        <item x="4701"/>
        <item x="6216"/>
        <item x="5683"/>
        <item x="2859"/>
        <item x="7054"/>
        <item x="756"/>
        <item x="1215"/>
        <item x="3214"/>
        <item x="6406"/>
        <item x="6899"/>
        <item x="1565"/>
        <item x="3783"/>
        <item x="6086"/>
        <item x="5304"/>
        <item x="1645"/>
        <item x="5977"/>
        <item x="2544"/>
        <item x="5583"/>
        <item x="5817"/>
        <item x="7608"/>
        <item x="4372"/>
        <item x="3808"/>
        <item x="236"/>
        <item x="3129"/>
        <item x="1415"/>
        <item x="4607"/>
        <item x="7288"/>
        <item x="3778"/>
        <item x="4093"/>
        <item x="401"/>
        <item x="776"/>
        <item x="4597"/>
        <item x="3364"/>
        <item x="326"/>
        <item x="2749"/>
        <item x="5050"/>
        <item x="5837"/>
        <item x="4358"/>
        <item x="3444"/>
        <item x="2584"/>
        <item x="3564"/>
        <item x="11"/>
        <item x="5503"/>
        <item x="5074"/>
        <item x="2909"/>
        <item x="3858"/>
        <item x="7701"/>
        <item x="266"/>
        <item x="3833"/>
        <item x="3798"/>
        <item x="3898"/>
        <item x="111"/>
        <item x="1241"/>
        <item x="7652"/>
        <item x="7672"/>
        <item x="5174"/>
        <item x="1550"/>
        <item x="6321"/>
        <item x="3019"/>
        <item x="5897"/>
        <item x="971"/>
        <item x="4452"/>
        <item x="4058"/>
        <item x="5742"/>
        <item x="6106"/>
        <item x="4353"/>
        <item x="811"/>
        <item x="841"/>
        <item x="4627"/>
        <item x="6969"/>
        <item x="3733"/>
        <item x="4238"/>
        <item x="5713"/>
        <item x="976"/>
        <item x="2724"/>
        <item x="6296"/>
        <item x="211"/>
        <item x="6396"/>
        <item x="7544"/>
        <item x="396"/>
        <item x="4193"/>
        <item x="5722"/>
        <item x="2654"/>
        <item x="2419"/>
        <item x="1335"/>
        <item x="116"/>
        <item x="4482"/>
        <item x="6306"/>
        <item x="2914"/>
        <item x="4213"/>
        <item x="5214"/>
        <item x="4098"/>
        <item x="4557"/>
        <item x="531"/>
        <item x="3159"/>
        <item x="2994"/>
        <item x="101"/>
        <item x="5967"/>
        <item x="7510"/>
        <item x="3384"/>
        <item x="261"/>
        <item x="3658"/>
        <item x="4622"/>
        <item x="296"/>
        <item x="1795"/>
        <item x="2809"/>
        <item x="1091"/>
        <item x="3933"/>
        <item x="2629"/>
        <item x="3638"/>
        <item x="1420"/>
        <item x="2534"/>
        <item x="6446"/>
        <item x="2854"/>
        <item x="3374"/>
        <item x="5239"/>
        <item x="4253"/>
        <item x="1375"/>
        <item x="1545"/>
        <item x="1570"/>
        <item x="5184"/>
        <item x="1285"/>
        <item x="5767"/>
        <item x="1640"/>
        <item x="2964"/>
        <item x="966"/>
        <item x="3459"/>
        <item x="2844"/>
        <item x="416"/>
        <item x="5439"/>
        <item x="3229"/>
        <item x="186"/>
        <item x="7412"/>
        <item x="6964"/>
        <item x="4855"/>
        <item x="4143"/>
        <item x="486"/>
        <item x="6071"/>
        <item x="6631"/>
        <item x="7603"/>
        <item x="4183"/>
        <item x="5284"/>
        <item x="3434"/>
        <item x="5339"/>
        <item x="3683"/>
        <item x="5772"/>
        <item x="3089"/>
        <item x="7089"/>
        <item x="1405"/>
        <item x="46"/>
        <item x="6381"/>
        <item x="4437"/>
        <item x="1265"/>
        <item x="1515"/>
        <item x="4427"/>
        <item x="2154"/>
        <item x="5134"/>
        <item x="41"/>
        <item x="3738"/>
        <item x="4343"/>
        <item x="4552"/>
        <item x="256"/>
        <item x="3559"/>
        <item x="2614"/>
        <item x="6730"/>
        <item x="1445"/>
        <item x="1200"/>
        <item x="5678"/>
        <item x="6096"/>
        <item x="1450"/>
        <item x="4163"/>
        <item x="6919"/>
        <item x="5424"/>
        <item x="56"/>
        <item x="4218"/>
        <item x="5129"/>
        <item x="5807"/>
        <item x="2954"/>
        <item x="2924"/>
        <item x="286"/>
        <item x="4602"/>
        <item x="6531"/>
        <item x="4198"/>
        <item x="36"/>
        <item x="5882"/>
        <item x="7657"/>
        <item x="1320"/>
        <item x="3613"/>
        <item x="3643"/>
        <item x="7293"/>
        <item x="7402"/>
        <item x="2944"/>
        <item x="1056"/>
        <item x="851"/>
        <item x="5947"/>
        <item x="7039"/>
        <item x="4990"/>
        <item x="6286"/>
        <item x="5465"/>
        <item x="586"/>
        <item x="4073"/>
        <item x="5867"/>
        <item x="3618"/>
        <item x="2444"/>
        <item x="7029"/>
        <item x="6910"/>
        <item x="7357"/>
        <item x="5792"/>
        <item x="5524"/>
        <item x="6829"/>
        <item x="5394"/>
        <item x="3818"/>
        <item x="2529"/>
        <item x="7004"/>
        <item x="3424"/>
        <item x="3519"/>
        <item x="4168"/>
        <item x="7312"/>
        <item x="7009"/>
        <item x="6665"/>
        <item x="3514"/>
        <item x="6546"/>
        <item x="2634"/>
        <item x="2949"/>
        <item x="7466"/>
        <item x="3888"/>
        <item x="6416"/>
        <item x="4422"/>
        <item x="2974"/>
        <item x="206"/>
        <item x="3074"/>
        <item x="6929"/>
        <item x="4003"/>
        <item x="6930"/>
        <item x="3623"/>
        <item x="516"/>
        <item x="3723"/>
        <item x="3429"/>
        <item x="2659"/>
        <item x="3354"/>
        <item x="4567"/>
        <item x="2684"/>
        <item x="4965"/>
        <item x="3609"/>
        <item x="5922"/>
        <item x="2864"/>
        <item x="2579"/>
        <item x="4318"/>
        <item x="6326"/>
        <item x="6551"/>
        <item x="1600"/>
        <item x="6959"/>
        <item x="5887"/>
        <item x="3594"/>
        <item x="6536"/>
        <item x="2669"/>
        <item x="3549"/>
        <item x="6641"/>
        <item x="4377"/>
        <item x="7084"/>
        <item x="781"/>
        <item x="5189"/>
        <item x="541"/>
        <item x="4562"/>
        <item x="7494"/>
        <item x="5419"/>
        <item x="6007"/>
        <item x="5334"/>
        <item x="5952"/>
        <item x="2719"/>
        <item x="2574"/>
        <item x="651"/>
        <item x="3713"/>
        <item x="2959"/>
        <item x="5528"/>
        <item x="7367"/>
        <item x="4333"/>
        <item x="5379"/>
        <item x="3409"/>
        <item x="7598"/>
        <item x="4243"/>
        <item x="5324"/>
        <item x="4865"/>
        <item x="481"/>
        <item x="2714"/>
        <item x="2764"/>
        <item x="5360"/>
        <item x="2619"/>
        <item x="4398"/>
        <item x="5703"/>
        <item x="246"/>
        <item x="4223"/>
        <item x="3953"/>
        <item x="7617"/>
        <item x="3479"/>
        <item x="5558"/>
        <item x="2769"/>
        <item x="6581"/>
        <item x="3544"/>
        <item x="3194"/>
        <item x="5548"/>
        <item x="181"/>
        <item x="2674"/>
        <item x="5006"/>
        <item x="6421"/>
        <item x="3499"/>
        <item x="4457"/>
        <item x="4263"/>
        <item x="7481"/>
        <item x="5663"/>
        <item x="6336"/>
        <item x="5434"/>
        <item x="1440"/>
        <item x="361"/>
        <item x="5169"/>
        <item x="5962"/>
        <item x="4432"/>
        <item x="1620"/>
        <item x="3489"/>
        <item x="5444"/>
        <item x="5664"/>
        <item x="1066"/>
        <item x="271"/>
        <item x="5832"/>
        <item x="5179"/>
        <item x="7263"/>
        <item x="6022"/>
        <item x="7588"/>
        <item x="3788"/>
        <item x="501"/>
        <item x="7302"/>
        <item x="3823"/>
        <item x="5777"/>
        <item x="3509"/>
        <item x="7925"/>
        <item x="1735"/>
        <item x="1165"/>
        <item x="5718"/>
        <item x="6586"/>
        <item x="5838"/>
        <item x="6272"/>
        <item x="2409"/>
        <item x="5220"/>
        <item x="226"/>
        <item x="1435"/>
        <item x="7049"/>
        <item x="3334"/>
        <item x="7278"/>
        <item x="7268"/>
        <item x="6436"/>
        <item x="6277"/>
        <item x="2979"/>
        <item x="6979"/>
        <item x="2704"/>
        <item x="2774"/>
        <item x="201"/>
        <item x="3204"/>
        <item x="4053"/>
        <item x="2649"/>
        <item x="7235"/>
        <item x="5344"/>
        <item x="4338"/>
        <item x="7778"/>
        <item x="5943"/>
        <item x="7307"/>
        <item x="5314"/>
        <item x="5475"/>
        <item x="3539"/>
        <item x="131"/>
        <item x="4930"/>
        <item x="6526"/>
        <item x="3718"/>
        <item x="1710"/>
        <item x="4577"/>
        <item x="7549"/>
        <item x="5843"/>
        <item x="826"/>
        <item x="6391"/>
        <item x="7185"/>
        <item x="7352"/>
        <item x="6426"/>
        <item x="4592"/>
        <item x="281"/>
        <item x="6047"/>
        <item x="5594"/>
        <item x="2609"/>
        <item x="4572"/>
        <item x="3978"/>
        <item x="3843"/>
        <item x="5569"/>
        <item x="176"/>
        <item x="7327"/>
        <item x="5727"/>
        <item x="2664"/>
        <item x="7662"/>
        <item x="5469"/>
        <item x="5099"/>
        <item x="5973"/>
        <item x="7382"/>
        <item x="3574"/>
        <item x="7793"/>
        <item x="4502"/>
        <item x="6567"/>
        <item x="7647"/>
        <item x="6196"/>
        <item x="1086"/>
        <item x="3004"/>
        <item x="1430"/>
        <item x="241"/>
        <item x="4268"/>
        <item x="5618"/>
        <item x="5065"/>
        <item x="5908"/>
        <item x="6670"/>
        <item x="5998"/>
        <item x="2564"/>
        <item x="6960"/>
        <item x="4955"/>
        <item x="6824"/>
        <item x="2005"/>
        <item x="6206"/>
        <item x="7139"/>
        <item x="3993"/>
        <item x="7593"/>
        <item x="5364"/>
        <item x="5623"/>
        <item x="7515"/>
        <item x="3279"/>
        <item x="3269"/>
        <item x="4153"/>
        <item x="6461"/>
        <item x="2025"/>
        <item x="6780"/>
        <item x="5649"/>
        <item x="6905"/>
        <item x="2784"/>
        <item x="5574"/>
        <item x="6900"/>
        <item x="4657"/>
        <item x="6755"/>
        <item x="7289"/>
        <item x="5762"/>
        <item x="6646"/>
        <item x="4203"/>
        <item x="6955"/>
        <item x="1071"/>
        <item x="3748"/>
        <item x="3199"/>
        <item x="7759"/>
        <item x="7788"/>
        <item x="6003"/>
        <item x="6834"/>
        <item x="6800"/>
        <item x="1345"/>
        <item x="231"/>
        <item x="4542"/>
        <item x="5752"/>
        <item x="5873"/>
        <item x="3034"/>
        <item x="6032"/>
        <item x="646"/>
        <item x="6386"/>
        <item x="5109"/>
        <item x="5224"/>
        <item x="5374"/>
        <item x="5164"/>
        <item x="5355"/>
        <item x="1740"/>
        <item x="7249"/>
        <item x="5927"/>
        <item x="6980"/>
        <item x="7322"/>
        <item x="5089"/>
        <item x="5538"/>
        <item x="6680"/>
        <item x="496"/>
        <item x="5016"/>
        <item x="5554"/>
        <item x="7413"/>
        <item x="5613"/>
        <item x="3599"/>
        <item x="306"/>
        <item x="4323"/>
        <item x="7130"/>
        <item x="2849"/>
        <item x="2464"/>
        <item x="5689"/>
        <item x="5932"/>
        <item x="7074"/>
        <item x="3079"/>
        <item x="7014"/>
        <item x="5608"/>
        <item x="5948"/>
        <item x="5747"/>
        <item x="1146"/>
        <item x="7622"/>
        <item x="7930"/>
        <item x="5579"/>
        <item x="2439"/>
        <item x="2030"/>
        <item x="6371"/>
        <item x="7347"/>
        <item x="5892"/>
        <item x="5553"/>
        <item x="7230"/>
        <item x="7019"/>
        <item x="7274"/>
        <item x="7725"/>
        <item x="7495"/>
        <item x="7254"/>
        <item x="221"/>
        <item x="5470"/>
        <item x="7259"/>
        <item x="6091"/>
        <item x="7448"/>
        <item x="6715"/>
        <item x="3813"/>
        <item x="6984"/>
        <item x="5294"/>
        <item x="2110"/>
        <item x="3998"/>
        <item x="4850"/>
        <item x="2569"/>
        <item x="2084"/>
        <item x="6211"/>
        <item x="5634"/>
        <item x="4593"/>
        <item x="6023"/>
        <item x="2589"/>
        <item x="6675"/>
        <item x="5215"/>
        <item x="5564"/>
        <item x="4387"/>
        <item x="7144"/>
        <item x="6331"/>
        <item x="6057"/>
        <item x="5848"/>
        <item x="5399"/>
        <item x="2744"/>
        <item x="5953"/>
        <item x="5011"/>
        <item x="6935"/>
        <item x="4188"/>
        <item x="4613"/>
        <item x="6516"/>
        <item x="6819"/>
        <item x="6566"/>
        <item x="3878"/>
        <item x="6676"/>
        <item x="5993"/>
        <item x="7524"/>
        <item x="3094"/>
        <item x="2180"/>
        <item x="7573"/>
        <item x="7407"/>
        <item x="6944"/>
        <item x="2510"/>
        <item x="2120"/>
        <item x="6302"/>
        <item x="5415"/>
        <item x="6701"/>
        <item x="5485"/>
        <item x="7220"/>
        <item x="5738"/>
        <item x="5933"/>
        <item x="5868"/>
        <item x="6940"/>
        <item x="3474"/>
        <item x="4033"/>
        <item x="3589"/>
        <item x="1081"/>
        <item x="6376"/>
        <item x="7258"/>
        <item x="4603"/>
        <item x="2224"/>
        <item x="7715"/>
        <item x="5813"/>
        <item x="6291"/>
        <item x="6810"/>
        <item x="5883"/>
        <item x="7564"/>
        <item x="6327"/>
        <item x="6716"/>
        <item x="5499"/>
        <item x="2554"/>
        <item x="6820"/>
        <item x="6845"/>
        <item x="5480"/>
        <item x="6751"/>
        <item x="7253"/>
        <item x="4975"/>
        <item x="6018"/>
        <item x="7115"/>
        <item x="5149"/>
        <item x="5534"/>
        <item x="7025"/>
        <item x="7294"/>
        <item x="7034"/>
        <item x="6352"/>
        <item x="7264"/>
        <item x="7279"/>
        <item x="6954"/>
        <item x="7520"/>
        <item x="6521"/>
        <item x="5518"/>
        <item x="6840"/>
        <item x="2429"/>
        <item x="6690"/>
        <item x="2505"/>
        <item x="7219"/>
        <item x="6934"/>
        <item x="3673"/>
        <item x="5529"/>
        <item x="3394"/>
        <item x="5410"/>
        <item x="6795"/>
        <item x="1401"/>
        <item x="6557"/>
        <item x="7190"/>
        <item x="7503"/>
        <item x="5714"/>
        <item x="7160"/>
        <item x="7720"/>
        <item x="5390"/>
        <item x="3838"/>
        <item x="5903"/>
        <item x="7764"/>
        <item x="5104"/>
        <item x="4303"/>
        <item x="4328"/>
        <item x="5619"/>
        <item x="7154"/>
        <item x="3668"/>
        <item x="5589"/>
        <item x="4173"/>
        <item x="2515"/>
        <item x="5659"/>
        <item x="3099"/>
        <item x="6576"/>
        <item x="6366"/>
        <item x="5823"/>
        <item x="3584"/>
        <item x="3024"/>
        <item x="7020"/>
        <item x="4573"/>
        <item x="6170"/>
        <item x="6587"/>
        <item x="7773"/>
        <item x="6970"/>
        <item x="6562"/>
        <item x="2015"/>
        <item x="5260"/>
        <item x="7273"/>
        <item x="7834"/>
        <item x="1051"/>
        <item x="4028"/>
        <item x="521"/>
        <item x="2474"/>
        <item x="2000"/>
        <item x="5210"/>
        <item x="7392"/>
        <item x="7195"/>
        <item x="5365"/>
        <item x="1500"/>
        <item x="61"/>
        <item x="1990"/>
        <item x="6172"/>
        <item x="5504"/>
        <item x="2105"/>
        <item x="5205"/>
        <item x="6397"/>
        <item x="5330"/>
        <item x="6392"/>
        <item x="6895"/>
        <item x="5684"/>
        <item x="7298"/>
        <item x="4234"/>
        <item x="7110"/>
        <item x="2090"/>
        <item x="6017"/>
        <item x="6909"/>
        <item x="5818"/>
        <item x="6965"/>
        <item x="6825"/>
        <item x="7513"/>
        <item x="5624"/>
        <item x="1315"/>
        <item x="6925"/>
        <item x="506"/>
        <item x="6985"/>
        <item x="6815"/>
        <item x="4308"/>
        <item x="6920"/>
        <item x="5340"/>
        <item x="4668"/>
        <item x="5629"/>
        <item x="7808"/>
        <item x="5852"/>
        <item x="2270"/>
        <item x="4648"/>
        <item x="7372"/>
        <item x="5350"/>
        <item x="3274"/>
        <item x="1406"/>
        <item x="6671"/>
        <item x="5968"/>
        <item x="4638"/>
        <item x="3335"/>
        <item x="2010"/>
        <item x="7457"/>
        <item x="4138"/>
        <item x="6790"/>
        <item x="6008"/>
        <item x="2219"/>
        <item x="7476"/>
        <item x="6287"/>
        <item x="5199"/>
        <item x="2549"/>
        <item x="3759"/>
        <item x="6889"/>
        <item x="5320"/>
        <item x="4970"/>
        <item x="1239"/>
        <item x="2360"/>
        <item x="1886"/>
        <item x="5315"/>
        <item x="5788"/>
        <item x="5385"/>
        <item x="7125"/>
        <item x="3265"/>
        <item x="3359"/>
        <item x="5958"/>
        <item x="6835"/>
        <item x="5244"/>
        <item x="4663"/>
        <item x="2350"/>
        <item x="7754"/>
        <item x="5264"/>
        <item x="6765"/>
        <item x="3579"/>
        <item x="6102"/>
        <item x="6282"/>
        <item x="1465"/>
        <item x="6052"/>
        <item x="6949"/>
        <item x="2275"/>
        <item x="1421"/>
        <item x="6317"/>
        <item x="7491"/>
        <item x="7059"/>
        <item x="4726"/>
        <item x="4548"/>
        <item x="5559"/>
        <item x="4018"/>
        <item x="5455"/>
        <item x="4388"/>
        <item x="2469"/>
        <item x="5938"/>
        <item x="96"/>
        <item x="5853"/>
        <item x="5060"/>
        <item x="6884"/>
        <item x="3604"/>
        <item x="6775"/>
        <item x="5154"/>
        <item x="5802"/>
        <item x="3883"/>
        <item x="5001"/>
        <item x="5604"/>
        <item x="5270"/>
        <item x="5877"/>
        <item x="7583"/>
        <item x="7150"/>
        <item x="6027"/>
        <item x="4144"/>
        <item x="4920"/>
        <item x="5694"/>
        <item x="2115"/>
        <item x="3310"/>
        <item x="7332"/>
        <item x="5040"/>
        <item x="6632"/>
        <item x="2739"/>
        <item x="5669"/>
        <item x="5519"/>
        <item x="7129"/>
        <item x="7362"/>
        <item x="7539"/>
        <item x="6451"/>
        <item x="7090"/>
        <item x="4248"/>
        <item x="3999"/>
        <item x="7149"/>
        <item x="3065"/>
        <item x="5898"/>
        <item x="1251"/>
        <item x="5299"/>
        <item x="6764"/>
        <item x="5450"/>
        <item x="2280"/>
        <item x="3764"/>
        <item x="6176"/>
        <item x="5549"/>
        <item x="6870"/>
        <item x="6945"/>
        <item x="7632"/>
        <item x="5588"/>
        <item x="6850"/>
        <item x="3325"/>
        <item x="5494"/>
        <item x="4623"/>
        <item x="2285"/>
        <item x="4643"/>
        <item x="7518"/>
        <item x="5235"/>
        <item x="6312"/>
        <item x="7229"/>
        <item x="7200"/>
        <item x="6087"/>
        <item x="6685"/>
        <item x="6201"/>
        <item x="6062"/>
        <item x="5305"/>
        <item x="91"/>
        <item x="5644"/>
        <item x="2080"/>
        <item x="2265"/>
        <item x="2230"/>
        <item x="1756"/>
        <item x="4996"/>
        <item x="5445"/>
        <item x="6621"/>
        <item x="3494"/>
        <item x="4518"/>
        <item x="1761"/>
        <item x="4875"/>
        <item x="5110"/>
        <item x="5234"/>
        <item x="5230"/>
        <item x="4348"/>
        <item x="4687"/>
        <item x="2599"/>
        <item x="831"/>
        <item x="5295"/>
        <item x="5035"/>
        <item x="1995"/>
        <item x="5335"/>
        <item x="1246"/>
        <item x="1806"/>
        <item x="3664"/>
        <item x="782"/>
        <item x="5370"/>
        <item x="2240"/>
        <item x="7353"/>
        <item x="2520"/>
        <item x="5255"/>
        <item x="7095"/>
        <item x="5698"/>
        <item x="6760"/>
        <item x="4298"/>
        <item x="3484"/>
        <item x="1826"/>
        <item x="1381"/>
        <item x="1480"/>
        <item x="5310"/>
        <item x="5514"/>
        <item x="4677"/>
        <item x="3295"/>
        <item x="3260"/>
        <item x="3300"/>
        <item x="5493"/>
        <item x="6267"/>
        <item x="7105"/>
        <item x="6137"/>
        <item x="3330"/>
        <item x="6297"/>
        <item x="6412"/>
        <item x="7417"/>
        <item x="7545"/>
        <item x="1980"/>
        <item x="4403"/>
        <item x="2070"/>
        <item x="5674"/>
        <item x="2035"/>
        <item x="3305"/>
        <item x="4508"/>
        <item x="5798"/>
        <item x="1771"/>
        <item x="6789"/>
        <item x="6182"/>
        <item x="4498"/>
        <item x="6167"/>
        <item x="4766"/>
        <item x="7239"/>
        <item x="4628"/>
        <item x="5145"/>
        <item x="3504"/>
        <item x="6347"/>
        <item x="7070"/>
        <item x="7749"/>
        <item x="6914"/>
        <item x="6207"/>
        <item x="6542"/>
        <item x="5279"/>
        <item x="7550"/>
        <item x="5833"/>
        <item x="5195"/>
        <item x="4618"/>
        <item x="2729"/>
        <item x="2175"/>
        <item x="2020"/>
        <item x="1102"/>
        <item x="5084"/>
        <item x="7411"/>
        <item x="6915"/>
        <item x="7035"/>
        <item x="7578"/>
        <item x="1236"/>
        <item x="6740"/>
        <item x="5250"/>
        <item x="5021"/>
        <item x="7299"/>
        <item x="3270"/>
        <item x="3390"/>
        <item x="7204"/>
        <item x="1840"/>
        <item x="6571"/>
        <item x="1540"/>
        <item x="6197"/>
        <item x="5045"/>
        <item x="4543"/>
        <item x="3554"/>
        <item x="6710"/>
        <item x="5913"/>
        <item x="1027"/>
        <item x="7140"/>
        <item x="1495"/>
        <item x="5918"/>
        <item x="6013"/>
        <item x="7165"/>
        <item x="1915"/>
        <item x="6655"/>
        <item x="6830"/>
        <item x="7284"/>
        <item x="7838"/>
        <item x="6666"/>
        <item x="2100"/>
        <item x="4023"/>
        <item x="1816"/>
        <item x="4899"/>
        <item x="4462"/>
        <item x="2370"/>
        <item x="3988"/>
        <item x="7373"/>
        <item x="5963"/>
        <item x="6417"/>
        <item x="6975"/>
        <item x="6202"/>
        <item x="1821"/>
        <item x="6252"/>
        <item x="5978"/>
        <item x="7010"/>
        <item x="6537"/>
        <item x="6142"/>
        <item x="6212"/>
        <item x="7637"/>
        <item x="6756"/>
        <item x="7283"/>
        <item x="5988"/>
        <item x="6627"/>
        <item x="5375"/>
        <item x="5893"/>
        <item x="5783"/>
        <item x="4598"/>
        <item x="6794"/>
        <item x="2235"/>
        <item x="4751"/>
        <item x="6814"/>
        <item x="5828"/>
        <item x="5345"/>
        <item x="6112"/>
        <item x="1781"/>
        <item x="4697"/>
        <item x="6626"/>
        <item x="5793"/>
        <item x="6869"/>
        <item x="5289"/>
        <item x="2604"/>
        <item x="3170"/>
        <item x="6651"/>
        <item x="6532"/>
        <item x="3649"/>
        <item x="1856"/>
        <item x="4633"/>
        <item x="2150"/>
        <item x="7423"/>
        <item x="5430"/>
        <item x="1871"/>
        <item x="5888"/>
        <item x="5878"/>
        <item x="136"/>
        <item x="2495"/>
        <item x="6462"/>
        <item x="7040"/>
        <item x="1676"/>
        <item x="722"/>
        <item x="2130"/>
        <item x="6322"/>
        <item x="6042"/>
        <item x="3165"/>
        <item x="3644"/>
        <item x="6082"/>
        <item x="72"/>
        <item x="4702"/>
        <item x="6582"/>
        <item x="6839"/>
        <item x="7155"/>
        <item x="1631"/>
        <item x="7205"/>
        <item x="6725"/>
        <item x="1651"/>
        <item x="3769"/>
        <item x="4229"/>
        <item x="6561"/>
        <item x="7180"/>
        <item x="6636"/>
        <item x="8000"/>
        <item x="5290"/>
        <item x="7269"/>
        <item x="5609"/>
        <item x="4736"/>
        <item x="7064"/>
        <item x="6097"/>
        <item x="6731"/>
        <item x="972"/>
        <item x="2125"/>
        <item x="1876"/>
        <item x="6890"/>
        <item x="2500"/>
        <item x="6522"/>
        <item x="3525"/>
        <item x="4861"/>
        <item x="2075"/>
        <item x="7175"/>
        <item x="5460"/>
        <item x="7174"/>
        <item x="7209"/>
        <item x="3119"/>
        <item x="191"/>
        <item x="4746"/>
        <item x="3285"/>
        <item x="3135"/>
        <item x="2045"/>
        <item x="1301"/>
        <item x="5285"/>
        <item x="4533"/>
        <item x="6805"/>
        <item x="6696"/>
        <item x="4951"/>
        <item x="4139"/>
        <item x="1731"/>
        <item x="3728"/>
        <item x="6222"/>
        <item x="5757"/>
        <item x="787"/>
        <item x="7030"/>
        <item x="6307"/>
        <item x="5778"/>
        <item x="6177"/>
        <item x="3480"/>
        <item x="7710"/>
        <item x="4383"/>
        <item x="4816"/>
        <item x="4653"/>
        <item x="7045"/>
        <item x="1256"/>
        <item x="5380"/>
        <item x="5405"/>
        <item x="5863"/>
        <item x="3380"/>
        <item x="6361"/>
        <item x="6745"/>
        <item x="1485"/>
        <item x="7508"/>
        <item x="7920"/>
        <item x="6076"/>
        <item x="3345"/>
        <item x="3475"/>
        <item x="4443"/>
        <item x="6720"/>
        <item x="4309"/>
        <item x="5175"/>
        <item x="2225"/>
        <item x="7234"/>
        <item x="4911"/>
        <item x="5229"/>
        <item x="7199"/>
        <item x="6517"/>
        <item x="3694"/>
        <item x="5095"/>
        <item x="6387"/>
        <item x="1800"/>
        <item x="6656"/>
        <item x="4741"/>
        <item x="7248"/>
        <item x="4433"/>
        <item x="3315"/>
        <item x="6292"/>
        <item x="7224"/>
        <item x="5259"/>
        <item x="7950"/>
        <item x="4986"/>
        <item x="3704"/>
        <item x="6511"/>
        <item x="7915"/>
        <item x="5773"/>
        <item x="4553"/>
        <item x="6674"/>
        <item x="7472"/>
        <item x="4721"/>
        <item x="32"/>
        <item x="5803"/>
        <item x="2885"/>
        <item x="6147"/>
        <item x="5599"/>
        <item x="6585"/>
        <item x="5704"/>
        <item x="6647"/>
        <item x="12"/>
        <item x="6407"/>
        <item x="492"/>
        <item x="5051"/>
        <item x="7871"/>
        <item x="6217"/>
        <item x="3160"/>
        <item x="6476"/>
        <item x="2365"/>
        <item x="2335"/>
        <item x="7342"/>
        <item x="5036"/>
        <item x="126"/>
        <item x="5983"/>
        <item x="5709"/>
        <item x="1261"/>
        <item x="1985"/>
        <item x="7328"/>
        <item x="7100"/>
        <item x="6770"/>
        <item x="3195"/>
        <item x="4129"/>
        <item x="6401"/>
        <item x="6552"/>
        <item x="5041"/>
        <item x="1141"/>
        <item x="5105"/>
        <item x="5395"/>
        <item x="4716"/>
        <item x="3220"/>
        <item x="4756"/>
        <item x="7"/>
        <item x="6642"/>
        <item x="2434"/>
        <item x="6467"/>
        <item x="4578"/>
        <item x="4941"/>
        <item x="3964"/>
        <item x="5165"/>
        <item x="3754"/>
        <item x="6950"/>
        <item x="4413"/>
        <item x="7215"/>
        <item x="3793"/>
        <item x="5155"/>
        <item x="7462"/>
        <item x="4558"/>
        <item x="4184"/>
        <item x="5300"/>
        <item x="4304"/>
        <item x="2340"/>
        <item x="4209"/>
        <item x="3370"/>
        <item x="7529"/>
        <item x="957"/>
        <item x="3819"/>
        <item x="792"/>
        <item x="6746"/>
        <item x="4214"/>
        <item x="7015"/>
        <item x="7960"/>
        <item x="27"/>
        <item x="7225"/>
        <item x="7179"/>
        <item x="6660"/>
        <item x="1751"/>
        <item x="47"/>
        <item x="6432"/>
        <item x="4673"/>
        <item x="7839"/>
        <item x="1861"/>
        <item x="4682"/>
        <item x="5509"/>
        <item x="1646"/>
        <item x="7813"/>
        <item x="3994"/>
        <item x="6481"/>
        <item x="7060"/>
        <item x="6241"/>
        <item x="2320"/>
        <item x="6117"/>
        <item x="7995"/>
        <item x="4373"/>
        <item x="3679"/>
        <item x="3245"/>
        <item x="4008"/>
        <item x="7461"/>
        <item x="6875"/>
        <item x="1097"/>
        <item x="1630"/>
        <item x="526"/>
        <item x="7135"/>
        <item x="37"/>
        <item x="6572"/>
        <item x="17"/>
        <item x="7080"/>
        <item x="1416"/>
        <item x="1881"/>
        <item x="5066"/>
        <item x="2395"/>
        <item x="1475"/>
        <item x="4154"/>
        <item x="4588"/>
        <item x="6192"/>
        <item x="7214"/>
        <item x="5923"/>
        <item x="7486"/>
        <item x="5931"/>
        <item x="5699"/>
        <item x="6150"/>
        <item x="1741"/>
        <item x="4981"/>
        <item x="3530"/>
        <item x="2050"/>
        <item x="887"/>
        <item x="5180"/>
        <item x="2140"/>
        <item x="1746"/>
        <item x="5325"/>
        <item x="4069"/>
        <item x="5159"/>
        <item x="3215"/>
        <item x="5956"/>
        <item x="1686"/>
        <item x="3500"/>
        <item x="2875"/>
        <item x="5274"/>
        <item x="3774"/>
        <item x="2380"/>
        <item x="7443"/>
        <item x="6637"/>
        <item x="1490"/>
        <item x="6736"/>
        <item x="5160"/>
        <item x="6497"/>
        <item x="6904"/>
        <item x="4099"/>
        <item x="3385"/>
        <item x="2594"/>
        <item x="3029"/>
        <item x="4761"/>
        <item x="4906"/>
        <item x="1396"/>
        <item x="1386"/>
        <item x="2445"/>
        <item x="7437"/>
        <item x="6661"/>
        <item x="5075"/>
        <item x="5489"/>
        <item x="5862"/>
        <item x="7935"/>
        <item x="5185"/>
        <item x="2890"/>
        <item x="6865"/>
        <item x="7433"/>
        <item x="6750"/>
        <item x="4523"/>
        <item x="5150"/>
        <item x="5245"/>
        <item x="6471"/>
        <item x="1022"/>
        <item x="4194"/>
        <item x="2165"/>
        <item x="5584"/>
        <item x="4528"/>
        <item x="7323"/>
        <item x="8001"/>
        <item x="3055"/>
        <item x="3210"/>
        <item x="5638"/>
        <item x="5079"/>
        <item x="1801"/>
        <item x="5265"/>
        <item x="2375"/>
        <item x="3689"/>
        <item x="6527"/>
        <item x="3969"/>
        <item x="3949"/>
        <item x="2040"/>
        <item x="1170"/>
        <item x="3894"/>
        <item x="4199"/>
        <item x="4324"/>
        <item x="7798"/>
        <item x="7627"/>
        <item x="2810"/>
        <item x="2330"/>
        <item x="7452"/>
        <item x="7642"/>
        <item x="777"/>
        <item x="1930"/>
        <item x="2085"/>
        <item x="7438"/>
        <item x="3699"/>
        <item x="1231"/>
        <item x="3290"/>
        <item x="2"/>
        <item x="517"/>
        <item x="7210"/>
        <item x="1501"/>
        <item x="6180"/>
        <item x="7833"/>
        <item x="1144"/>
        <item x="1586"/>
        <item x="1017"/>
        <item x="2260"/>
        <item x="997"/>
        <item x="6232"/>
        <item x="1012"/>
        <item x="3250"/>
        <item x="6427"/>
        <item x="3350"/>
        <item x="1960"/>
        <item x="6466"/>
        <item x="5808"/>
        <item x="7768"/>
        <item x="7856"/>
        <item x="3205"/>
        <item x="1461"/>
        <item x="6721"/>
        <item x="4811"/>
        <item x="2065"/>
        <item x="3145"/>
        <item x="1127"/>
        <item x="5319"/>
        <item x="3365"/>
        <item x="3060"/>
        <item x="511"/>
        <item x="6045"/>
        <item x="6402"/>
        <item x="2895"/>
        <item x="6809"/>
        <item x="1581"/>
        <item x="3150"/>
        <item x="7955"/>
        <item x="4334"/>
        <item x="1286"/>
        <item x="6242"/>
        <item x="6477"/>
        <item x="7333"/>
        <item x="1291"/>
        <item x="7447"/>
        <item x="7535"/>
        <item x="817"/>
        <item x="582"/>
        <item x="4936"/>
        <item x="1611"/>
        <item x="7748"/>
        <item x="1796"/>
        <item x="5031"/>
        <item x="4109"/>
        <item x="5679"/>
        <item x="1925"/>
        <item x="4946"/>
        <item x="3629"/>
        <item x="6135"/>
        <item x="5046"/>
        <item x="4368"/>
        <item x="152"/>
        <item x="4771"/>
        <item x="2845"/>
        <item x="1965"/>
        <item x="7940"/>
        <item x="1626"/>
        <item x="1776"/>
        <item x="7678"/>
        <item x="7569"/>
        <item x="4149"/>
        <item x="7383"/>
        <item x="1296"/>
        <item x="717"/>
        <item x="1900"/>
        <item x="3360"/>
        <item x="4319"/>
        <item x="7451"/>
        <item x="4583"/>
        <item x="1181"/>
        <item x="6706"/>
        <item x="6492"/>
        <item x="7387"/>
        <item x="196"/>
        <item x="6506"/>
        <item x="4896"/>
        <item x="1955"/>
        <item x="4269"/>
        <item x="5080"/>
        <item x="3275"/>
        <item x="2245"/>
        <item x="6774"/>
        <item x="992"/>
        <item x="6804"/>
        <item x="7377"/>
        <item x="6487"/>
        <item x="3684"/>
        <item x="7866"/>
        <item x="6162"/>
        <item x="7470"/>
        <item x="42"/>
        <item x="1076"/>
        <item x="6711"/>
        <item x="6362"/>
        <item x="6442"/>
        <item x="3255"/>
        <item x="7555"/>
        <item x="6580"/>
        <item x="4363"/>
        <item x="5440"/>
        <item x="1391"/>
        <item x="2185"/>
        <item x="6367"/>
        <item x="5733"/>
        <item x="6227"/>
        <item x="6726"/>
        <item x="7145"/>
        <item x="1591"/>
        <item x="4831"/>
        <item x="2135"/>
        <item x="51"/>
        <item x="7828"/>
        <item x="7945"/>
        <item x="3744"/>
        <item x="1161"/>
        <item x="7467"/>
        <item x="4513"/>
        <item x="6226"/>
        <item x="7134"/>
        <item x="7055"/>
        <item x="3339"/>
        <item x="1271"/>
        <item x="3155"/>
        <item x="4313"/>
        <item x="4836"/>
        <item x="2355"/>
        <item x="4134"/>
        <item x="1606"/>
        <item x="6622"/>
        <item x="6741"/>
        <item x="52"/>
        <item x="6422"/>
        <item x="1721"/>
        <item x="3400"/>
        <item x="1910"/>
        <item x="7397"/>
        <item x="6191"/>
        <item x="7418"/>
        <item x="7432"/>
        <item x="2325"/>
        <item x="7343"/>
        <item x="1636"/>
        <item x="4568"/>
        <item x="3624"/>
        <item x="7829"/>
        <item x="3989"/>
        <item x="6437"/>
        <item x="4259"/>
        <item x="3375"/>
        <item x="7244"/>
        <item x="67"/>
        <item x="6236"/>
        <item x="4707"/>
        <item x="1112"/>
        <item x="2400"/>
        <item x="7548"/>
        <item x="937"/>
        <item x="4124"/>
        <item x="6077"/>
        <item x="6512"/>
        <item x="4329"/>
        <item x="2840"/>
        <item x="8029"/>
        <item x="5190"/>
        <item x="5858"/>
        <item x="1814"/>
        <item x="4244"/>
        <item x="7534"/>
        <item x="7075"/>
        <item x="1596"/>
        <item x="6456"/>
        <item x="4826"/>
        <item x="4378"/>
        <item x="4538"/>
        <item x="4367"/>
        <item x="2860"/>
        <item x="1950"/>
        <item x="4786"/>
        <item x="1766"/>
        <item x="7980"/>
        <item x="6237"/>
        <item x="7124"/>
        <item x="7431"/>
        <item x="2805"/>
        <item x="6107"/>
        <item x="5115"/>
        <item x="7477"/>
        <item x="1811"/>
        <item x="3125"/>
        <item x="1905"/>
        <item x="1176"/>
        <item x="5966"/>
        <item x="1171"/>
        <item x="7458"/>
        <item x="3280"/>
        <item x="1851"/>
        <item x="7865"/>
        <item x="6520"/>
        <item x="6132"/>
        <item x="2485"/>
        <item x="4563"/>
        <item x="7975"/>
        <item x="2440"/>
        <item x="3659"/>
        <item x="3355"/>
        <item x="1561"/>
        <item x="1122"/>
        <item x="3979"/>
        <item x="6152"/>
        <item x="6255"/>
        <item x="2490"/>
        <item x="4961"/>
        <item x="4851"/>
        <item x="5369"/>
        <item x="6860"/>
        <item x="5100"/>
        <item x="1621"/>
        <item x="4089"/>
        <item x="87"/>
        <item x="3540"/>
        <item x="77"/>
        <item x="6345"/>
        <item x="1259"/>
        <item x="5768"/>
        <item x="7489"/>
        <item x="1107"/>
        <item x="1726"/>
        <item x="4293"/>
        <item x="3959"/>
        <item x="2215"/>
        <item x="6260"/>
        <item x="3025"/>
        <item x="7985"/>
        <item x="3200"/>
        <item x="6181"/>
        <item x="5871"/>
        <item x="4781"/>
        <item x="3678"/>
        <item x="4776"/>
        <item x="4079"/>
        <item x="6012"/>
        <item x="3320"/>
        <item x="727"/>
        <item x="4074"/>
        <item x="8049"/>
        <item x="3185"/>
        <item x="5901"/>
        <item x="4359"/>
        <item x="1166"/>
        <item x="7779"/>
        <item x="3739"/>
        <item x="7446"/>
        <item x="6591"/>
        <item x="7050"/>
        <item x="1556"/>
        <item x="1077"/>
        <item x="7530"/>
        <item x="5026"/>
        <item x="1426"/>
        <item x="7363"/>
        <item x="1791"/>
        <item x="3040"/>
        <item x="1376"/>
        <item x="1786"/>
        <item x="6844"/>
        <item x="6415"/>
        <item x="1456"/>
        <item x="7651"/>
        <item x="7005"/>
        <item x="7589"/>
        <item x="5140"/>
        <item x="4925"/>
        <item x="2255"/>
        <item x="4493"/>
        <item x="812"/>
        <item x="1551"/>
        <item x="6037"/>
        <item x="2345"/>
        <item x="6769"/>
        <item x="7750"/>
        <item x="5056"/>
        <item x="7540"/>
        <item x="7783"/>
        <item x="7525"/>
        <item x="1641"/>
        <item x="1866"/>
        <item x="1541"/>
        <item x="1616"/>
        <item x="4731"/>
        <item x="6382"/>
        <item x="967"/>
        <item x="1132"/>
        <item x="577"/>
        <item x="7602"/>
        <item x="7936"/>
        <item x="7408"/>
        <item x="2800"/>
        <item x="842"/>
        <item x="7861"/>
        <item x="1736"/>
        <item x="3779"/>
        <item x="6030"/>
        <item x="7119"/>
        <item x="3914"/>
        <item x="4094"/>
        <item x="4841"/>
        <item x="7681"/>
        <item x="1254"/>
        <item x="2734"/>
        <item x="3115"/>
        <item x="3869"/>
        <item x="4299"/>
        <item x="7774"/>
        <item x="1366"/>
        <item x="3110"/>
        <item x="6185"/>
        <item x="2940"/>
        <item x="1854"/>
        <item x="1234"/>
        <item x="4339"/>
        <item x="6187"/>
        <item x="3652"/>
        <item x="1506"/>
        <item x="3674"/>
        <item x="6409"/>
        <item x="1002"/>
        <item x="7803"/>
        <item x="6337"/>
        <item x="6040"/>
        <item x="7348"/>
        <item x="7969"/>
        <item x="1920"/>
        <item x="7666"/>
        <item x="7579"/>
        <item x="4013"/>
        <item x="657"/>
        <item x="1935"/>
        <item x="1824"/>
        <item x="6332"/>
        <item x="7769"/>
        <item x="1945"/>
        <item x="2095"/>
        <item x="832"/>
        <item x="4692"/>
        <item x="2300"/>
        <item x="3535"/>
        <item x="4991"/>
        <item x="5916"/>
        <item x="892"/>
        <item x="3520"/>
        <item x="1441"/>
        <item x="7876"/>
        <item x="2195"/>
        <item x="4354"/>
        <item x="6990"/>
        <item x="1789"/>
        <item x="3639"/>
        <item x="4189"/>
        <item x="4608"/>
        <item x="6994"/>
        <item x="3070"/>
        <item x="6452"/>
        <item x="1243"/>
        <item x="977"/>
        <item x="6939"/>
        <item x="2178"/>
        <item x="7837"/>
        <item x="2315"/>
        <item x="1691"/>
        <item x="3864"/>
        <item x="7744"/>
        <item x="3874"/>
        <item x="7358"/>
        <item x="4159"/>
        <item x="2170"/>
        <item x="4004"/>
        <item x="3420"/>
        <item x="4468"/>
        <item x="6092"/>
        <item x="1846"/>
        <item x="4423"/>
        <item x="617"/>
        <item x="7194"/>
        <item x="1411"/>
        <item x="4239"/>
        <item x="1191"/>
        <item x="6434"/>
        <item x="4846"/>
        <item x="4294"/>
        <item x="477"/>
        <item x="7388"/>
        <item x="5723"/>
        <item x="3415"/>
        <item x="4393"/>
        <item x="4064"/>
        <item x="7760"/>
        <item x="4871"/>
        <item x="6859"/>
        <item x="6540"/>
        <item x="8041"/>
        <item x="6184"/>
        <item x="6429"/>
        <item x="3030"/>
        <item x="5240"/>
        <item x="1799"/>
        <item x="5652"/>
        <item x="802"/>
        <item x="6799"/>
        <item x="6864"/>
        <item x="1206"/>
        <item x="5200"/>
        <item x="5090"/>
        <item x="3445"/>
        <item x="1696"/>
        <item x="3804"/>
        <item x="6808"/>
        <item x="2675"/>
        <item x="7607"/>
        <item x="6085"/>
        <item x="2310"/>
        <item x="7971"/>
        <item x="2835"/>
        <item x="7846"/>
        <item x="7910"/>
        <item x="1601"/>
        <item x="6530"/>
        <item x="1371"/>
        <item x="947"/>
        <item x="4876"/>
        <item x="5881"/>
        <item x="5070"/>
        <item x="2760"/>
        <item x="6440"/>
        <item x="1831"/>
        <item x="7465"/>
        <item x="7994"/>
        <item x="6879"/>
        <item x="7792"/>
        <item x="2250"/>
        <item x="7755"/>
        <item x="3814"/>
        <item x="4249"/>
        <item x="4114"/>
        <item x="7553"/>
        <item x="5671"/>
        <item x="3130"/>
        <item x="527"/>
        <item x="2730"/>
        <item x="4582"/>
        <item x="3799"/>
        <item x="5269"/>
        <item x="4119"/>
        <item x="7338"/>
        <item x="7902"/>
        <item x="6773"/>
        <item x="3455"/>
        <item x="7543"/>
        <item x="1062"/>
        <item x="6447"/>
        <item x="5936"/>
        <item x="4254"/>
        <item x="3340"/>
        <item x="6100"/>
        <item x="7758"/>
        <item x="3974"/>
        <item x="1836"/>
        <item x="7882"/>
        <item x="8009"/>
        <item x="2795"/>
        <item x="3634"/>
        <item x="1007"/>
        <item x="797"/>
        <item x="1963"/>
        <item x="5906"/>
        <item x="4866"/>
        <item x="6157"/>
        <item x="3440"/>
        <item x="1281"/>
        <item x="4956"/>
        <item x="7065"/>
        <item x="7114"/>
        <item x="7765"/>
        <item x="22"/>
        <item x="122"/>
        <item x="4503"/>
        <item x="157"/>
        <item x="6342"/>
        <item x="607"/>
        <item x="1864"/>
        <item x="757"/>
        <item x="5170"/>
        <item x="1819"/>
        <item x="5061"/>
        <item x="3600"/>
        <item x="6485"/>
        <item x="5478"/>
        <item x="7991"/>
        <item x="5951"/>
        <item x="7153"/>
        <item x="2220"/>
        <item x="772"/>
        <item x="7403"/>
        <item x="7337"/>
        <item x="4856"/>
        <item x="3050"/>
        <item x="7931"/>
        <item x="1943"/>
        <item x="1511"/>
        <item x="2290"/>
        <item x="1923"/>
        <item x="7853"/>
        <item x="6630"/>
        <item x="3515"/>
        <item x="4821"/>
        <item x="4408"/>
        <item x="2825"/>
        <item x="4059"/>
        <item x="7565"/>
        <item x="7691"/>
        <item x="3595"/>
        <item x="4204"/>
        <item x="2880"/>
        <item x="7683"/>
        <item x="6127"/>
        <item x="5135"/>
        <item x="437"/>
        <item x="2480"/>
        <item x="4009"/>
        <item x="2790"/>
        <item x="4438"/>
        <item x="2145"/>
        <item x="3565"/>
        <item x="5639"/>
        <item x="1194"/>
        <item x="6885"/>
        <item x="1117"/>
        <item x="5539"/>
        <item x="3944"/>
        <item x="4891"/>
        <item x="7979"/>
        <item x="1804"/>
        <item x="4488"/>
        <item x="7368"/>
        <item x="1148"/>
        <item x="1913"/>
        <item x="2645"/>
        <item x="7426"/>
        <item x="7560"/>
        <item x="3020"/>
        <item x="962"/>
        <item x="2405"/>
        <item x="7772"/>
        <item x="7482"/>
        <item x="6515"/>
        <item x="6664"/>
        <item x="1809"/>
        <item x="3834"/>
        <item x="3425"/>
        <item x="6898"/>
        <item x="3085"/>
        <item x="3749"/>
        <item x="3809"/>
        <item x="6214"/>
        <item x="5463"/>
        <item x="532"/>
        <item x="6194"/>
        <item x="837"/>
        <item x="5435"/>
        <item x="1201"/>
        <item x="6246"/>
        <item x="747"/>
        <item x="6435"/>
        <item x="2113"/>
        <item x="2990"/>
        <item x="6140"/>
        <item x="2525"/>
        <item x="6999"/>
        <item x="3465"/>
        <item x="7753"/>
        <item x="7164"/>
        <item x="2455"/>
        <item x="8011"/>
        <item x="3929"/>
        <item x="987"/>
        <item x="4916"/>
        <item x="7000"/>
        <item x="6490"/>
        <item x="1794"/>
        <item x="3450"/>
        <item x="6749"/>
        <item x="3015"/>
        <item x="6450"/>
        <item x="3889"/>
        <item x="6555"/>
        <item x="630"/>
        <item x="8039"/>
        <item x="6080"/>
        <item x="487"/>
        <item x="7974"/>
        <item x="7743"/>
        <item x="6460"/>
        <item x="7807"/>
        <item x="7604"/>
        <item x="3954"/>
        <item x="5896"/>
        <item x="6759"/>
        <item x="7599"/>
        <item x="1701"/>
        <item x="6145"/>
        <item x="632"/>
        <item x="7317"/>
        <item x="1579"/>
        <item x="5085"/>
        <item x="6482"/>
        <item x="7892"/>
        <item x="2555"/>
        <item x="6457"/>
        <item x="2905"/>
        <item x="8034"/>
        <item x="6325"/>
        <item x="7824"/>
        <item x="927"/>
        <item x="5758"/>
        <item x="1092"/>
        <item x="2900"/>
        <item x="7843"/>
        <item x="1948"/>
        <item x="1110"/>
        <item x="1306"/>
        <item x="6021"/>
        <item x="3180"/>
        <item x="4284"/>
        <item x="62"/>
        <item x="1424"/>
        <item x="1516"/>
        <item x="6190"/>
        <item x="2815"/>
        <item x="6684"/>
        <item x="7159"/>
        <item x="1829"/>
        <item x="5971"/>
        <item x="3934"/>
        <item x="1716"/>
        <item x="7966"/>
        <item x="7203"/>
        <item x="7789"/>
        <item x="5425"/>
        <item x="3734"/>
        <item x="7538"/>
        <item x="7480"/>
        <item x="6679"/>
        <item x="4903"/>
        <item x="3490"/>
        <item x="1491"/>
        <item x="6067"/>
        <item x="6050"/>
        <item x="4104"/>
        <item x="3190"/>
        <item x="547"/>
        <item x="6370"/>
        <item x="7990"/>
        <item x="1784"/>
        <item x="3824"/>
        <item x="2055"/>
        <item x="4806"/>
        <item x="6105"/>
        <item x="5911"/>
        <item x="1496"/>
        <item x="3105"/>
        <item x="677"/>
        <item x="5728"/>
        <item x="6689"/>
        <item x="1115"/>
        <item x="2680"/>
        <item x="7303"/>
        <item x="4428"/>
        <item x="162"/>
        <item x="3939"/>
        <item x="5507"/>
        <item x="3829"/>
        <item x="2430"/>
        <item x="6414"/>
        <item x="4219"/>
        <item x="2205"/>
        <item x="107"/>
        <item x="1531"/>
        <item x="7740"/>
        <item x="712"/>
        <item x="1331"/>
        <item x="6059"/>
        <item x="6165"/>
        <item x="6174"/>
        <item x="6592"/>
        <item x="3510"/>
        <item x="6275"/>
        <item x="1436"/>
        <item x="6122"/>
        <item x="1869"/>
        <item x="1379"/>
        <item x="7906"/>
        <item x="7763"/>
        <item x="7941"/>
        <item x="5753"/>
        <item x="7193"/>
        <item x="6095"/>
        <item x="1571"/>
        <item x="1759"/>
        <item x="1918"/>
        <item x="422"/>
        <item x="882"/>
        <item x="6507"/>
        <item x="2820"/>
        <item x="8006"/>
        <item x="1100"/>
        <item x="7964"/>
        <item x="2390"/>
        <item x="7848"/>
        <item x="7911"/>
        <item x="6669"/>
        <item x="3495"/>
        <item x="1316"/>
        <item x="6778"/>
        <item x="6270"/>
        <item x="3656"/>
        <item x="7243"/>
        <item x="4921"/>
        <item x="5400"/>
        <item x="6016"/>
        <item x="3570"/>
        <item x="2228"/>
        <item x="1244"/>
        <item x="2755"/>
        <item x="6394"/>
        <item x="5130"/>
        <item x="2765"/>
        <item x="3709"/>
        <item x="7597"/>
        <item x="7456"/>
        <item x="1326"/>
        <item x="5249"/>
        <item x="6020"/>
        <item x="7108"/>
        <item x="6691"/>
        <item x="3984"/>
        <item x="7891"/>
        <item x="2420"/>
        <item x="6545"/>
        <item x="7416"/>
        <item x="7832"/>
        <item x="1374"/>
        <item x="522"/>
        <item x="4264"/>
        <item x="8019"/>
        <item x="917"/>
        <item x="5566"/>
        <item x="2780"/>
        <item x="7085"/>
        <item x="1057"/>
        <item x="216"/>
        <item x="6575"/>
        <item x="6763"/>
        <item x="6601"/>
        <item x="442"/>
        <item x="447"/>
        <item x="1156"/>
        <item x="597"/>
        <item x="6155"/>
        <item x="7441"/>
        <item x="1671"/>
        <item x="4966"/>
        <item x="2870"/>
        <item x="790"/>
        <item x="1196"/>
        <item x="6439"/>
        <item x="1656"/>
        <item x="2435"/>
        <item x="6798"/>
        <item x="2385"/>
        <item x="3430"/>
        <item x="6570"/>
        <item x="3614"/>
        <item x="5806"/>
        <item x="4791"/>
        <item x="5856"/>
        <item x="7799"/>
        <item x="922"/>
        <item x="2720"/>
        <item x="6199"/>
        <item x="3879"/>
        <item x="482"/>
        <item x="7857"/>
        <item x="1220"/>
        <item x="2233"/>
        <item x="2655"/>
        <item x="7709"/>
        <item x="2210"/>
        <item x="2995"/>
        <item x="7926"/>
        <item x="3619"/>
        <item x="7996"/>
        <item x="2855"/>
        <item x="3075"/>
        <item x="1047"/>
        <item x="8014"/>
        <item x="785"/>
        <item x="2213"/>
        <item x="1000"/>
        <item x="3405"/>
        <item x="6219"/>
        <item x="1895"/>
        <item x="6350"/>
        <item x="6335"/>
        <item x="8033"/>
        <item x="7475"/>
        <item x="5851"/>
        <item x="682"/>
        <item x="1536"/>
        <item x="4224"/>
        <item x="6120"/>
        <item x="7612"/>
        <item x="6714"/>
        <item x="7745"/>
        <item x="1958"/>
        <item x="6430"/>
        <item x="3140"/>
        <item x="6179"/>
        <item x="1311"/>
        <item x="1249"/>
        <item x="6006"/>
        <item x="7393"/>
        <item x="7169"/>
        <item x="5961"/>
        <item x="7787"/>
        <item x="2123"/>
        <item x="4396"/>
        <item x="7965"/>
        <item x="2725"/>
        <item x="637"/>
        <item x="7886"/>
        <item x="3844"/>
        <item x="5483"/>
        <item x="7528"/>
        <item x="5225"/>
        <item x="5717"/>
        <item x="8051"/>
        <item x="1729"/>
        <item x="7120"/>
        <item x="932"/>
        <item x="1214"/>
        <item x="5857"/>
        <item x="452"/>
        <item x="4909"/>
        <item x="7887"/>
        <item x="627"/>
        <item x="4931"/>
        <item x="82"/>
        <item x="7673"/>
        <item x="6160"/>
        <item x="7113"/>
        <item x="1849"/>
        <item x="6501"/>
        <item x="432"/>
        <item x="3240"/>
        <item x="640"/>
        <item x="6231"/>
        <item x="672"/>
        <item x="7661"/>
        <item x="7777"/>
        <item x="1414"/>
        <item x="6823"/>
        <item x="6535"/>
        <item x="1369"/>
        <item x="6606"/>
        <item x="2200"/>
        <item x="2735"/>
        <item x="625"/>
        <item x="2650"/>
        <item x="1186"/>
        <item x="2685"/>
        <item x="6425"/>
        <item x="4587"/>
        <item x="1216"/>
        <item x="2710"/>
        <item x="2985"/>
        <item x="7981"/>
        <item x="2128"/>
        <item x="1574"/>
        <item x="752"/>
        <item x="7970"/>
        <item x="2530"/>
        <item x="5743"/>
        <item x="3000"/>
        <item x="5845"/>
        <item x="7847"/>
        <item x="2545"/>
        <item x="4904"/>
        <item x="1454"/>
        <item x="1681"/>
        <item x="1594"/>
        <item x="4084"/>
        <item x="567"/>
        <item x="6565"/>
        <item x="5656"/>
        <item x="387"/>
        <item x="4418"/>
        <item x="4400"/>
        <item x="2173"/>
        <item x="592"/>
        <item x="6502"/>
        <item x="6472"/>
        <item x="6090"/>
        <item x="6265"/>
        <item x="8025"/>
        <item x="1940"/>
        <item x="1499"/>
        <item x="5468"/>
        <item x="7986"/>
        <item x="4926"/>
        <item x="1151"/>
        <item x="1486"/>
        <item x="6175"/>
        <item x="3090"/>
        <item x="1470"/>
        <item x="652"/>
        <item x="7908"/>
        <item x="1336"/>
        <item x="952"/>
        <item x="6259"/>
        <item x="3095"/>
        <item x="3010"/>
        <item x="1749"/>
        <item x="397"/>
        <item x="542"/>
        <item x="6495"/>
        <item x="7436"/>
        <item x="8024"/>
        <item x="1361"/>
        <item x="2415"/>
        <item x="4014"/>
        <item x="3395"/>
        <item x="7951"/>
        <item x="7656"/>
        <item x="2830"/>
        <item x="5511"/>
        <item x="3859"/>
        <item x="6389"/>
        <item x="3235"/>
        <item x="5120"/>
        <item x="3590"/>
        <item x="912"/>
        <item x="127"/>
        <item x="6110"/>
        <item x="1975"/>
        <item x="6195"/>
        <item x="2945"/>
        <item x="647"/>
        <item x="642"/>
        <item x="1970"/>
        <item x="877"/>
        <item x="4019"/>
        <item x="1706"/>
        <item x="2925"/>
        <item x="6659"/>
        <item x="995"/>
        <item x="7671"/>
        <item x="1953"/>
        <item x="5820"/>
        <item x="6486"/>
        <item x="4458"/>
        <item x="1189"/>
        <item x="507"/>
        <item x="7378"/>
        <item x="942"/>
        <item x="1364"/>
        <item x="6645"/>
        <item x="7697"/>
        <item x="5991"/>
        <item x="1179"/>
        <item x="7734"/>
        <item x="3120"/>
        <item x="1136"/>
        <item x="6169"/>
        <item x="7318"/>
        <item x="897"/>
        <item x="7688"/>
        <item x="5632"/>
        <item x="8020"/>
        <item x="1466"/>
        <item x="2238"/>
        <item x="5592"/>
        <item x="1546"/>
        <item x="5846"/>
        <item x="6505"/>
        <item x="6788"/>
        <item x="847"/>
        <item x="6803"/>
        <item x="7668"/>
        <item x="7714"/>
        <item x="2168"/>
        <item x="5275"/>
        <item x="6377"/>
        <item x="3435"/>
        <item x="6039"/>
        <item x="5614"/>
        <item x="2253"/>
        <item x="1269"/>
        <item x="6510"/>
        <item x="2268"/>
        <item x="2770"/>
        <item x="7574"/>
        <item x="6280"/>
        <item x="1609"/>
        <item x="2690"/>
        <item x="35"/>
        <item x="6215"/>
        <item x="392"/>
        <item x="7924"/>
        <item x="7109"/>
        <item x="622"/>
        <item x="57"/>
        <item x="2560"/>
        <item x="402"/>
        <item x="6025"/>
        <item x="7706"/>
        <item x="7398"/>
        <item x="5720"/>
        <item x="7316"/>
        <item x="6880"/>
        <item x="4044"/>
        <item x="2865"/>
        <item x="6380"/>
        <item x="6354"/>
        <item x="7428"/>
        <item x="382"/>
        <item x="6616"/>
        <item x="2715"/>
        <item x="5556"/>
        <item x="680"/>
        <item x="5986"/>
        <item x="6204"/>
        <item x="92"/>
        <item x="7999"/>
        <item x="2305"/>
        <item x="6785"/>
        <item x="3545"/>
        <item x="8046"/>
        <item x="2273"/>
        <item x="6640"/>
        <item x="1459"/>
        <item x="1521"/>
        <item x="7880"/>
        <item x="2352"/>
        <item x="4049"/>
        <item x="3470"/>
        <item x="6405"/>
        <item x="1209"/>
        <item x="2980"/>
        <item x="7946"/>
        <item x="1629"/>
        <item x="6049"/>
        <item x="6035"/>
        <item x="1125"/>
        <item x="7705"/>
        <item x="1211"/>
        <item x="6340"/>
        <item x="6410"/>
        <item x="2470"/>
        <item x="5636"/>
        <item x="1634"/>
        <item x="2640"/>
        <item x="5841"/>
        <item x="1409"/>
        <item x="6115"/>
        <item x="2935"/>
        <item x="6577"/>
        <item x="1319"/>
        <item x="1779"/>
        <item x="2750"/>
        <item x="5941"/>
        <item x="6650"/>
        <item x="472"/>
        <item x="1481"/>
        <item x="1908"/>
        <item x="147"/>
        <item x="2585"/>
        <item x="2465"/>
        <item x="3839"/>
        <item x="4999"/>
        <item x="3719"/>
        <item x="872"/>
        <item x="7716"/>
        <item x="789"/>
        <item x="2163"/>
        <item x="7842"/>
        <item x="5796"/>
        <item x="7875"/>
        <item x="1393"/>
        <item x="3724"/>
        <item x="1399"/>
        <item x="1584"/>
        <item x="645"/>
        <item x="1419"/>
        <item x="6357"/>
        <item x="7956"/>
        <item x="7676"/>
        <item x="1229"/>
        <item x="2910"/>
        <item x="5576"/>
        <item x="3460"/>
        <item x="7858"/>
        <item x="7453"/>
        <item x="6330"/>
        <item x="6399"/>
        <item x="5840"/>
        <item x="7726"/>
        <item x="132"/>
        <item x="1164"/>
        <item x="1933"/>
        <item x="3175"/>
        <item x="6607"/>
        <item x="1764"/>
        <item x="6224"/>
        <item x="5218"/>
        <item x="1276"/>
        <item x="7053"/>
        <item x="1878"/>
        <item x="7729"/>
        <item x="6625"/>
        <item x="6055"/>
        <item x="7308"/>
        <item x="497"/>
        <item x="1072"/>
        <item x="3757"/>
        <item x="6783"/>
        <item x="5666"/>
        <item x="6908"/>
        <item x="7078"/>
        <item x="7989"/>
        <item x="102"/>
        <item x="6010"/>
        <item x="2398"/>
        <item x="807"/>
        <item x="5531"/>
        <item x="7104"/>
        <item x="7093"/>
        <item x="7621"/>
        <item x="7686"/>
        <item x="7321"/>
        <item x="2670"/>
        <item x="5581"/>
        <item x="5890"/>
        <item x="1015"/>
        <item x="112"/>
        <item x="6034"/>
        <item x="7523"/>
        <item x="767"/>
        <item x="1431"/>
        <item x="6681"/>
        <item x="4179"/>
        <item x="5696"/>
        <item x="7851"/>
        <item x="6444"/>
        <item x="4054"/>
        <item x="4279"/>
        <item x="3580"/>
        <item x="2630"/>
        <item x="5910"/>
        <item x="372"/>
        <item x="1711"/>
        <item x="1005"/>
        <item x="1037"/>
        <item x="5482"/>
        <item x="762"/>
        <item x="6221"/>
        <item x="602"/>
        <item x="635"/>
        <item x="6285"/>
        <item x="3585"/>
        <item x="7148"/>
        <item x="7188"/>
        <item x="7804"/>
        <item x="427"/>
        <item x="167"/>
        <item x="515"/>
        <item x="7609"/>
        <item x="687"/>
        <item x="675"/>
        <item x="7094"/>
        <item x="1576"/>
        <item x="1429"/>
        <item x="7938"/>
        <item x="7896"/>
        <item x="1052"/>
        <item x="1694"/>
        <item x="5627"/>
        <item x="6134"/>
        <item x="6315"/>
        <item x="6913"/>
        <item x="7088"/>
        <item x="8031"/>
        <item x="3924"/>
        <item x="4924"/>
        <item x="2930"/>
        <item x="5543"/>
        <item x="1032"/>
        <item x="3772"/>
        <item x="1266"/>
        <item x="1554"/>
        <item x="6793"/>
        <item x="6369"/>
        <item x="1226"/>
        <item x="1841"/>
        <item x="4411"/>
        <item x="5886"/>
        <item x="6209"/>
        <item x="1095"/>
        <item x="7782"/>
        <item x="6596"/>
        <item x="4142"/>
        <item x="5458"/>
        <item x="6903"/>
        <item x="5990"/>
        <item x="6029"/>
        <item x="6874"/>
        <item x="7862"/>
        <item x="795"/>
        <item x="7098"/>
        <item x="6855"/>
        <item x="6109"/>
        <item x="667"/>
        <item x="1389"/>
        <item x="7901"/>
        <item x="6718"/>
        <item x="5473"/>
        <item x="4658"/>
        <item x="6744"/>
        <item x="5506"/>
        <item x="1604"/>
        <item x="2133"/>
        <item x="3485"/>
        <item x="1321"/>
        <item x="2955"/>
        <item x="7719"/>
        <item x="2700"/>
        <item x="1451"/>
        <item x="2775"/>
        <item x="3035"/>
        <item x="4801"/>
        <item x="4914"/>
        <item x="7068"/>
        <item x="7809"/>
        <item x="6768"/>
        <item x="6289"/>
        <item x="4288"/>
        <item x="4273"/>
        <item x="5995"/>
        <item x="5626"/>
        <item x="7371"/>
        <item x="7587"/>
        <item x="7584"/>
        <item x="692"/>
        <item x="2143"/>
        <item x="7594"/>
        <item x="1020"/>
        <item x="6617"/>
        <item x="6611"/>
        <item x="810"/>
        <item x="5946"/>
        <item x="2450"/>
        <item x="5970"/>
        <item x="662"/>
        <item x="2148"/>
        <item x="6320"/>
        <item x="2478"/>
        <item x="7721"/>
        <item x="6084"/>
        <item x="1010"/>
        <item x="6154"/>
        <item x="7422"/>
        <item x="2160"/>
        <item x="7916"/>
        <item x="3983"/>
        <item x="7897"/>
        <item x="6559"/>
        <item x="1719"/>
        <item x="1388"/>
        <item x="5981"/>
        <item x="890"/>
        <item x="3575"/>
        <item x="5945"/>
        <item x="6356"/>
        <item x="819"/>
        <item x="7827"/>
        <item x="7183"/>
        <item x="8004"/>
        <item x="4879"/>
        <item x="1404"/>
        <item x="5631"/>
        <item x="40"/>
        <item x="2098"/>
        <item x="7961"/>
        <item x="1105"/>
        <item x="7103"/>
        <item x="6698"/>
        <item x="1689"/>
        <item x="5676"/>
        <item x="6130"/>
        <item x="5855"/>
        <item x="6500"/>
        <item x="794"/>
        <item x="4127"/>
        <item x="6779"/>
        <item x="2072"/>
        <item x="7984"/>
        <item x="7646"/>
        <item x="1639"/>
        <item x="6496"/>
        <item x="7739"/>
        <item x="7738"/>
        <item x="4344"/>
        <item x="6124"/>
        <item x="6205"/>
        <item x="2032"/>
        <item x="1928"/>
        <item x="7885"/>
        <item x="6475"/>
        <item x="2007"/>
        <item x="2278"/>
        <item x="1248"/>
        <item x="7731"/>
        <item x="6953"/>
        <item x="7287"/>
        <item x="6075"/>
        <item x="8036"/>
        <item x="2218"/>
        <item x="1504"/>
        <item x="7836"/>
        <item x="1624"/>
        <item x="5815"/>
        <item x="6310"/>
        <item x="7959"/>
        <item x="6455"/>
        <item x="1559"/>
        <item x="2665"/>
        <item x="117"/>
        <item x="4934"/>
        <item x="3005"/>
        <item x="6295"/>
        <item x="6893"/>
        <item x="1938"/>
        <item x="6374"/>
        <item x="5905"/>
        <item x="2965"/>
        <item x="3225"/>
        <item x="417"/>
        <item x="6894"/>
        <item x="7502"/>
        <item x="7178"/>
        <item x="2037"/>
        <item x="6089"/>
        <item x="5740"/>
        <item x="502"/>
        <item x="3762"/>
        <item x="3827"/>
        <item x="1446"/>
        <item x="7881"/>
        <item x="3789"/>
        <item x="4734"/>
        <item x="2263"/>
        <item x="822"/>
        <item x="4483"/>
        <item x="2540"/>
        <item x="1529"/>
        <item x="6547"/>
        <item x="540"/>
        <item x="6833"/>
        <item x="5786"/>
        <item x="4453"/>
        <item x="3410"/>
        <item x="1174"/>
        <item x="1284"/>
        <item x="6560"/>
        <item x="707"/>
        <item x="7198"/>
        <item x="907"/>
        <item x="2570"/>
        <item x="4929"/>
        <item x="537"/>
        <item x="7208"/>
        <item x="3884"/>
        <item x="5876"/>
        <item x="7533"/>
        <item x="7616"/>
        <item x="2535"/>
        <item x="5596"/>
        <item x="2103"/>
        <item x="2850"/>
        <item x="70"/>
        <item x="4881"/>
        <item x="1569"/>
        <item x="6365"/>
        <item x="45"/>
        <item x="1744"/>
        <item x="3849"/>
        <item x="5926"/>
        <item x="5646"/>
        <item x="6705"/>
        <item x="580"/>
        <item x="990"/>
        <item x="4157"/>
        <item x="3555"/>
        <item x="5651"/>
        <item x="5885"/>
        <item x="982"/>
        <item x="6375"/>
        <item x="7563"/>
        <item x="1534"/>
        <item x="19"/>
        <item x="5577"/>
        <item x="2077"/>
        <item x="6360"/>
        <item x="5622"/>
        <item x="4122"/>
        <item x="5781"/>
        <item x="5691"/>
        <item x="5420"/>
        <item x="1666"/>
        <item x="2138"/>
        <item x="5692"/>
        <item x="3560"/>
        <item x="440"/>
        <item x="5763"/>
        <item x="4314"/>
        <item x="830"/>
        <item x="7442"/>
        <item x="65"/>
        <item x="1724"/>
        <item x="7663"/>
        <item x="2060"/>
        <item x="1439"/>
        <item x="7822"/>
        <item x="5975"/>
        <item x="6420"/>
        <item x="7724"/>
        <item x="6424"/>
        <item x="357"/>
        <item x="2625"/>
        <item x="1769"/>
        <item x="2438"/>
        <item x="5254"/>
        <item x="7313"/>
        <item x="7812"/>
        <item x="4889"/>
        <item x="5850"/>
        <item x="6654"/>
        <item x="4152"/>
        <item x="8008"/>
        <item x="3802"/>
        <item x="6349"/>
        <item x="7852"/>
        <item x="6264"/>
        <item x="2017"/>
        <item x="1060"/>
        <item x="322"/>
        <item x="6694"/>
        <item x="5526"/>
        <item x="2277"/>
        <item x="1139"/>
        <item x="6445"/>
        <item x="2155"/>
        <item x="5606"/>
        <item x="3767"/>
        <item x="6069"/>
        <item x="5418"/>
        <item x="5661"/>
        <item x="2203"/>
        <item x="6963"/>
        <item x="5825"/>
        <item x="2223"/>
        <item x="8018"/>
        <item x="1046"/>
        <item x="7507"/>
        <item x="4473"/>
        <item x="7872"/>
        <item x="2378"/>
        <item x="6818"/>
        <item x="4666"/>
        <item x="2695"/>
        <item x="8003"/>
        <item x="2425"/>
        <item x="779"/>
        <item x="7158"/>
        <item x="7123"/>
        <item x="7918"/>
        <item x="1476"/>
        <item x="462"/>
        <item x="4844"/>
        <item x="347"/>
        <item x="744"/>
        <item x="1589"/>
        <item x="2208"/>
        <item x="7929"/>
        <item x="7421"/>
        <item x="5467"/>
        <item x="134"/>
        <item x="6225"/>
        <item x="5955"/>
        <item x="8013"/>
        <item x="7919"/>
        <item x="512"/>
        <item x="5866"/>
        <item x="6001"/>
        <item x="6569"/>
        <item x="5861"/>
        <item x="2453"/>
        <item x="825"/>
        <item x="3714"/>
        <item x="5687"/>
        <item x="804"/>
        <item x="1859"/>
        <item x="5791"/>
        <item x="7623"/>
        <item x="2448"/>
        <item x="7143"/>
        <item x="7855"/>
        <item x="6005"/>
        <item x="620"/>
        <item x="1524"/>
        <item x="1684"/>
        <item x="1067"/>
        <item x="7817"/>
        <item x="915"/>
        <item x="2575"/>
        <item x="4406"/>
        <item x="1823"/>
        <item x="1359"/>
        <item x="670"/>
        <item x="3909"/>
        <item x="780"/>
        <item x="1394"/>
        <item x="6159"/>
        <item x="5800"/>
        <item x="1183"/>
        <item x="4759"/>
        <item x="7658"/>
        <item x="2107"/>
        <item x="1356"/>
        <item x="5423"/>
        <item x="7894"/>
        <item x="1709"/>
        <item x="6339"/>
        <item x="5790"/>
        <item x="7572"/>
        <item x="3505"/>
        <item x="572"/>
        <item x="8005"/>
        <item x="2108"/>
        <item x="7730"/>
        <item x="3822"/>
        <item x="735"/>
        <item x="1343"/>
        <item x="749"/>
        <item x="7218"/>
        <item x="7794"/>
        <item x="115"/>
        <item x="985"/>
        <item x="6189"/>
        <item x="5821"/>
        <item x="7128"/>
        <item x="520"/>
        <item x="4690"/>
        <item x="2410"/>
        <item x="5358"/>
        <item x="5748"/>
        <item x="1279"/>
        <item x="6064"/>
        <item x="1403"/>
        <item x="5980"/>
        <item x="800"/>
        <item x="1509"/>
        <item x="6883"/>
        <item x="7909"/>
        <item x="6114"/>
        <item x="965"/>
        <item x="7928"/>
        <item x="2118"/>
        <item x="3100"/>
        <item x="1763"/>
        <item x="7913"/>
        <item x="4884"/>
        <item x="2740"/>
        <item x="2190"/>
        <item x="4092"/>
        <item x="4685"/>
        <item x="5571"/>
        <item x="7692"/>
        <item x="2950"/>
        <item x="7406"/>
        <item x="4971"/>
        <item x="7189"/>
        <item x="4274"/>
        <item x="6230"/>
        <item x="6329"/>
        <item x="2303"/>
        <item x="1514"/>
        <item x="6464"/>
        <item x="7998"/>
        <item x="2022"/>
        <item x="5716"/>
        <item x="7346"/>
        <item x="562"/>
        <item x="5153"/>
        <item x="2785"/>
        <item x="5667"/>
        <item x="5413"/>
        <item x="6739"/>
        <item x="1774"/>
        <item x="4039"/>
        <item x="5428"/>
        <item x="490"/>
        <item x="1464"/>
        <item x="7884"/>
        <item x="5801"/>
        <item x="1494"/>
        <item x="6754"/>
        <item x="3794"/>
        <item x="1566"/>
        <item x="7702"/>
        <item x="8028"/>
        <item x="5472"/>
        <item x="1564"/>
        <item x="5213"/>
        <item x="754"/>
        <item x="6525"/>
        <item x="5831"/>
        <item x="6229"/>
        <item x="4809"/>
        <item x="1967"/>
        <item x="2635"/>
        <item x="1539"/>
        <item x="7057"/>
        <item x="6734"/>
        <item x="552"/>
        <item x="5712"/>
        <item x="144"/>
        <item x="5353"/>
        <item x="7073"/>
        <item x="3045"/>
        <item x="7958"/>
        <item x="2027"/>
        <item x="1087"/>
        <item x="3942"/>
        <item x="7823"/>
        <item x="5935"/>
        <item x="30"/>
        <item x="6000"/>
        <item x="3742"/>
        <item x="7968"/>
        <item x="6125"/>
        <item x="3967"/>
        <item x="5875"/>
        <item x="3972"/>
        <item x="764"/>
        <item x="2550"/>
        <item x="7577"/>
        <item x="2513"/>
        <item x="6070"/>
        <item x="1082"/>
        <item x="4641"/>
        <item x="1844"/>
        <item x="5810"/>
        <item x="6364"/>
        <item x="2460"/>
        <item x="587"/>
        <item x="5587"/>
        <item x="3807"/>
        <item x="4919"/>
        <item x="5921"/>
        <item x="5597"/>
        <item x="2153"/>
        <item x="5976"/>
        <item x="7700"/>
        <item x="1090"/>
        <item x="5453"/>
        <item x="3919"/>
        <item x="4646"/>
        <item x="7914"/>
        <item x="590"/>
        <item x="457"/>
        <item x="6828"/>
        <item x="6928"/>
        <item x="1471"/>
        <item x="1544"/>
        <item x="690"/>
        <item x="5591"/>
        <item x="5567"/>
        <item x="7814"/>
        <item x="7653"/>
        <item x="530"/>
        <item x="7944"/>
        <item x="4471"/>
        <item x="1893"/>
        <item x="3277"/>
        <item x="7633"/>
        <item x="685"/>
        <item x="7867"/>
        <item x="6419"/>
        <item x="5280"/>
        <item x="1484"/>
        <item x="1863"/>
        <item x="1314"/>
        <item x="4710"/>
        <item x="1699"/>
        <item x="575"/>
        <item x="7311"/>
        <item x="7904"/>
        <item x="5536"/>
        <item x="6470"/>
        <item x="4979"/>
        <item x="2287"/>
        <item x="2158"/>
        <item x="974"/>
        <item x="7819"/>
        <item x="1303"/>
        <item x="7973"/>
        <item x="1143"/>
        <item x="2565"/>
        <item x="3657"/>
        <item x="2660"/>
        <item x="3917"/>
        <item x="1489"/>
        <item x="5208"/>
        <item x="7648"/>
        <item x="2073"/>
        <item x="6989"/>
        <item x="5621"/>
        <item x="1169"/>
        <item x="1818"/>
        <item x="4466"/>
        <item x="6210"/>
        <item x="3962"/>
        <item x="5502"/>
        <item x="5785"/>
        <item x="7895"/>
        <item x="7376"/>
        <item x="6164"/>
        <item x="3262"/>
        <item x="6079"/>
        <item x="1903"/>
        <item x="867"/>
        <item x="959"/>
        <item x="5826"/>
        <item x="3817"/>
        <item x="1055"/>
        <item x="7993"/>
        <item x="4164"/>
        <item x="4651"/>
        <item x="3752"/>
        <item x="1163"/>
        <item x="2580"/>
        <item x="4289"/>
        <item x="5617"/>
        <item x="3230"/>
        <item x="140"/>
        <item x="6854"/>
        <item x="4024"/>
        <item x="5408"/>
        <item x="6400"/>
        <item x="7954"/>
        <item x="3080"/>
        <item x="3787"/>
        <item x="6240"/>
        <item x="1874"/>
        <item x="1238"/>
        <item x="4631"/>
        <item x="4137"/>
        <item x="3732"/>
        <item x="3605"/>
        <item x="110"/>
        <item x="5537"/>
        <item x="5541"/>
        <item x="5432"/>
        <item x="3927"/>
        <item x="1526"/>
        <item x="2620"/>
        <item x="6104"/>
        <item x="4174"/>
        <item x="1130"/>
        <item x="7173"/>
        <item x="2915"/>
        <item x="3907"/>
        <item x="1070"/>
        <item x="4349"/>
        <item x="1025"/>
        <item x="1669"/>
        <item x="467"/>
        <item x="3957"/>
        <item x="6300"/>
        <item x="2002"/>
        <item x="4859"/>
        <item x="7396"/>
        <item x="6149"/>
        <item x="525"/>
        <item x="5940"/>
        <item x="5551"/>
        <item x="3777"/>
        <item x="5745"/>
        <item x="2248"/>
        <item x="8044"/>
        <item x="1661"/>
        <item x="2488"/>
        <item x="2012"/>
        <item x="2362"/>
        <item x="105"/>
        <item x="2267"/>
        <item x="3682"/>
        <item x="1349"/>
        <item x="955"/>
        <item x="142"/>
        <item x="4147"/>
        <item x="39"/>
        <item x="1224"/>
        <item x="7277"/>
        <item x="1803"/>
        <item x="1378"/>
        <item x="5562"/>
        <item x="820"/>
        <item x="5004"/>
        <item x="7517"/>
        <item x="2112"/>
        <item x="4994"/>
        <item x="3832"/>
        <item x="5870"/>
        <item x="7953"/>
        <item x="6099"/>
        <item x="8016"/>
        <item x="4132"/>
        <item x="784"/>
        <item x="6465"/>
        <item x="5457"/>
        <item x="6054"/>
        <item x="2507"/>
        <item x="1619"/>
        <item x="4571"/>
        <item x="6304"/>
        <item x="1754"/>
        <item x="6119"/>
        <item x="5512"/>
        <item x="1982"/>
        <item x="5736"/>
        <item x="880"/>
        <item x="3782"/>
        <item x="5707"/>
        <item x="7592"/>
        <item x="2258"/>
        <item x="3669"/>
        <item x="5561"/>
        <item x="6673"/>
        <item x="1384"/>
        <item x="7366"/>
        <item x="980"/>
        <item x="6294"/>
        <item x="2960"/>
        <item x="4621"/>
        <item x="2475"/>
        <item x="3837"/>
        <item x="6678"/>
        <item x="6250"/>
        <item x="4102"/>
        <item x="4167"/>
        <item x="217"/>
        <item x="3937"/>
        <item x="2283"/>
        <item x="1328"/>
        <item x="7983"/>
        <item x="2372"/>
        <item x="4545"/>
        <item x="5125"/>
        <item x="1957"/>
        <item x="6314"/>
        <item x="10"/>
        <item x="1233"/>
        <item x="5544"/>
        <item x="930"/>
        <item x="6290"/>
        <item x="1199"/>
        <item x="595"/>
        <item x="3867"/>
        <item x="4714"/>
        <item x="430"/>
        <item x="5552"/>
        <item x="2745"/>
        <item x="6344"/>
        <item x="925"/>
        <item x="6703"/>
        <item x="805"/>
        <item x="714"/>
        <item x="5064"/>
        <item x="337"/>
        <item x="5582"/>
        <item x="5950"/>
        <item x="7092"/>
        <item x="6784"/>
        <item x="2092"/>
        <item x="5193"/>
        <item x="5516"/>
        <item x="5357"/>
        <item x="6319"/>
        <item x="2312"/>
        <item x="1808"/>
        <item x="6968"/>
        <item x="724"/>
        <item x="29"/>
        <item x="485"/>
        <item x="5312"/>
        <item x="7797"/>
        <item x="7877"/>
        <item x="470"/>
        <item x="172"/>
        <item x="814"/>
        <item x="834"/>
        <item x="1289"/>
        <item x="1714"/>
        <item x="2493"/>
        <item x="1383"/>
        <item x="120"/>
        <item x="2102"/>
        <item x="164"/>
        <item x="7138"/>
        <item x="5217"/>
        <item x="2367"/>
        <item x="6948"/>
        <item x="80"/>
        <item x="2317"/>
        <item x="69"/>
        <item x="1178"/>
        <item x="435"/>
        <item x="1449"/>
        <item x="2970"/>
        <item x="5368"/>
        <item x="6529"/>
        <item x="3312"/>
        <item x="6958"/>
        <item x="5009"/>
        <item x="5776"/>
        <item x="7890"/>
        <item x="4661"/>
        <item x="4626"/>
        <item x="60"/>
        <item x="1783"/>
        <item x="3327"/>
        <item x="1351"/>
        <item x="1739"/>
        <item x="1029"/>
        <item x="1549"/>
        <item x="8053"/>
        <item x="1341"/>
        <item x="3332"/>
        <item x="1644"/>
        <item x="5721"/>
        <item x="4431"/>
        <item x="6597"/>
        <item x="7415"/>
        <item x="7802"/>
        <item x="4216"/>
        <item x="815"/>
        <item x="4893"/>
        <item x="4834"/>
        <item x="742"/>
        <item x="6044"/>
        <item x="4566"/>
        <item x="5915"/>
        <item x="4416"/>
        <item x="3912"/>
        <item x="7306"/>
        <item x="2093"/>
        <item x="1309"/>
        <item x="5448"/>
        <item x="5403"/>
        <item x="6139"/>
        <item x="5731"/>
        <item x="1858"/>
        <item x="2518"/>
        <item x="1258"/>
        <item x="4401"/>
        <item x="2272"/>
        <item x="3857"/>
        <item x="697"/>
        <item x="6848"/>
        <item x="317"/>
        <item x="4764"/>
        <item x="4874"/>
        <item x="1434"/>
        <item x="6235"/>
        <item x="2615"/>
        <item x="5237"/>
        <item x="212"/>
        <item x="5338"/>
        <item x="5836"/>
        <item x="4799"/>
        <item x="615"/>
        <item x="8043"/>
        <item x="3852"/>
        <item x="5097"/>
        <item x="5985"/>
        <item x="7874"/>
        <item x="1308"/>
        <item x="6144"/>
        <item x="5443"/>
        <item x="4211"/>
        <item x="6923"/>
        <item x="1120"/>
        <item x="6612"/>
        <item x="6284"/>
        <item x="5496"/>
        <item x="3947"/>
        <item x="124"/>
        <item x="845"/>
        <item x="5212"/>
        <item x="2337"/>
        <item x="6602"/>
        <item x="6395"/>
        <item x="7184"/>
        <item x="5642"/>
        <item x="4769"/>
        <item x="6590"/>
        <item x="362"/>
        <item x="4908"/>
        <item x="6719"/>
        <item x="4839"/>
        <item x="7905"/>
        <item x="1408"/>
        <item x="6943"/>
        <item x="4636"/>
        <item x="3784"/>
        <item x="2377"/>
        <item x="5835"/>
        <item x="4087"/>
        <item x="4177"/>
        <item x="6454"/>
        <item x="1173"/>
        <item x="2458"/>
        <item x="6011"/>
        <item x="7976"/>
        <item x="6404"/>
        <item x="824"/>
        <item x="4784"/>
        <item x="5682"/>
        <item x="3899"/>
        <item x="4596"/>
        <item x="7784"/>
        <item x="480"/>
        <item x="5891"/>
        <item x="3337"/>
        <item x="570"/>
        <item x="1413"/>
        <item x="1704"/>
        <item x="1813"/>
        <item x="4719"/>
        <item x="2424"/>
        <item x="2975"/>
        <item x="1293"/>
        <item x="1519"/>
        <item x="732"/>
        <item x="6902"/>
        <item x="900"/>
        <item x="4744"/>
        <item x="5178"/>
        <item x="3418"/>
        <item x="605"/>
        <item x="2342"/>
        <item x="1042"/>
        <item x="1318"/>
        <item x="1663"/>
        <item x="2068"/>
        <item x="3641"/>
        <item x="4695"/>
        <item x="7082"/>
        <item x="7818"/>
        <item x="407"/>
        <item x="1664"/>
        <item x="2508"/>
        <item x="1658"/>
        <item x="939"/>
        <item x="1889"/>
        <item x="1050"/>
        <item x="7711"/>
        <item x="1753"/>
        <item x="342"/>
        <item x="8038"/>
        <item x="2302"/>
        <item x="2078"/>
        <item x="1898"/>
        <item x="870"/>
        <item x="1828"/>
        <item x="940"/>
        <item x="3637"/>
        <item x="7048"/>
        <item x="1798"/>
        <item x="7087"/>
        <item x="97"/>
        <item x="6995"/>
        <item x="495"/>
        <item x="3761"/>
        <item x="145"/>
        <item x="2117"/>
        <item x="4476"/>
        <item x="7948"/>
        <item x="4232"/>
        <item x="4724"/>
        <item x="1264"/>
        <item x="5900"/>
        <item x="1219"/>
        <item x="3662"/>
        <item x="6564"/>
        <item x="5602"/>
        <item x="6932"/>
        <item x="1274"/>
        <item x="4283"/>
        <item x="4112"/>
        <item x="2183"/>
        <item x="7933"/>
        <item x="74"/>
        <item x="4789"/>
        <item x="7381"/>
        <item x="7083"/>
        <item x="2353"/>
        <item x="7341"/>
        <item x="4680"/>
        <item x="1184"/>
        <item x="945"/>
        <item x="1653"/>
        <item x="2193"/>
        <item x="5477"/>
        <item x="4863"/>
        <item x="7033"/>
        <item x="2358"/>
        <item x="1418"/>
        <item x="3666"/>
        <item x="5795"/>
        <item x="5157"/>
        <item x="150"/>
        <item x="4297"/>
        <item x="1373"/>
        <item x="3737"/>
        <item x="4804"/>
        <item x="4886"/>
        <item x="7133"/>
        <item x="1977"/>
        <item x="7170"/>
        <item x="2322"/>
        <item x="4107"/>
        <item x="1298"/>
        <item x="5462"/>
        <item x="2295"/>
        <item x="4302"/>
        <item x="8015"/>
        <item x="5393"/>
        <item x="4445"/>
        <item x="960"/>
        <item x="4774"/>
        <item x="367"/>
        <item x="4162"/>
        <item x="1045"/>
        <item x="585"/>
        <item x="7427"/>
        <item x="2327"/>
        <item x="557"/>
        <item x="950"/>
        <item x="1333"/>
        <item x="352"/>
        <item x="4754"/>
        <item x="1917"/>
        <item x="1922"/>
        <item x="889"/>
        <item x="862"/>
        <item x="3323"/>
        <item x="3227"/>
        <item x="7003"/>
        <item x="4097"/>
        <item x="3892"/>
        <item x="6817"/>
        <item x="2443"/>
        <item x="34"/>
        <item x="5681"/>
        <item x="739"/>
        <item x="5686"/>
        <item x="4172"/>
        <item x="7626"/>
        <item x="2363"/>
        <item x="125"/>
        <item x="1873"/>
        <item x="137"/>
        <item x="7943"/>
        <item x="2498"/>
        <item x="6550"/>
        <item x="2433"/>
        <item x="4391"/>
        <item x="4117"/>
        <item x="1304"/>
        <item x="4794"/>
        <item x="6973"/>
        <item x="1888"/>
        <item x="2357"/>
        <item x="2610"/>
        <item x="2313"/>
        <item x="7643"/>
        <item x="600"/>
        <item x="6245"/>
        <item x="8026"/>
        <item x="3222"/>
        <item x="5148"/>
        <item x="505"/>
        <item x="1253"/>
        <item x="5735"/>
        <item x="20"/>
        <item x="774"/>
        <item x="4546"/>
        <item x="4227"/>
        <item x="1075"/>
        <item x="412"/>
        <item x="3272"/>
        <item x="94"/>
        <item x="535"/>
        <item x="5183"/>
        <item x="750"/>
        <item x="6072"/>
        <item x="4470"/>
        <item x="3297"/>
        <item x="54"/>
        <item x="3902"/>
        <item x="4521"/>
        <item x="6480"/>
        <item x="865"/>
        <item x="7963"/>
        <item x="7860"/>
        <item x="4491"/>
        <item x="8010"/>
        <item x="6015"/>
        <item x="1778"/>
        <item x="1324"/>
        <item x="6709"/>
        <item x="970"/>
        <item x="7988"/>
        <item x="6699"/>
        <item x="4236"/>
        <item x="4551"/>
        <item x="149"/>
        <item x="2512"/>
        <item x="7641"/>
        <item x="2368"/>
        <item x="3982"/>
        <item x="3987"/>
        <item x="2308"/>
        <item x="1479"/>
        <item x="6372"/>
        <item x="6584"/>
        <item x="679"/>
        <item x="7227"/>
        <item x="1444"/>
        <item x="649"/>
        <item x="4576"/>
        <item x="4989"/>
        <item x="612"/>
        <item x="5771"/>
        <item x="3904"/>
        <item x="875"/>
        <item x="4029"/>
        <item x="7072"/>
        <item x="4601"/>
        <item x="4611"/>
        <item x="139"/>
        <item x="5522"/>
        <item x="665"/>
        <item x="844"/>
        <item x="6982"/>
        <item x="860"/>
        <item x="2067"/>
        <item x="4796"/>
        <item x="8023"/>
        <item x="1334"/>
        <item x="5272"/>
        <item x="809"/>
        <item x="1932"/>
        <item x="4620"/>
        <item x="5928"/>
        <item x="4671"/>
        <item x="4475"/>
        <item x="902"/>
        <item x="4146"/>
        <item x="2058"/>
        <item x="7445"/>
        <item x="6888"/>
        <item x="7568"/>
        <item x="4500"/>
        <item x="5383"/>
        <item x="4072"/>
        <item x="2517"/>
        <item x="6849"/>
        <item x="4591"/>
        <item x="5008"/>
        <item x="1024"/>
        <item x="6813"/>
        <item x="7168"/>
        <item x="3642"/>
        <item x="7213"/>
        <item x="7606"/>
        <item x="4486"/>
        <item x="6708"/>
        <item x="895"/>
        <item x="450"/>
        <item x="2243"/>
        <item x="2473"/>
        <item x="14"/>
        <item x="6724"/>
        <item x="4536"/>
        <item x="5318"/>
        <item x="4665"/>
        <item x="519"/>
        <item x="4988"/>
        <item x="6234"/>
        <item x="7267"/>
        <item x="840"/>
        <item x="1588"/>
        <item x="5601"/>
        <item x="4082"/>
        <item x="5147"/>
        <item x="5417"/>
        <item x="1793"/>
        <item x="3922"/>
        <item x="910"/>
        <item x="2292"/>
        <item x="4705"/>
        <item x="5830"/>
        <item x="2088"/>
        <item x="2418"/>
        <item x="7899"/>
        <item x="2122"/>
        <item x="377"/>
        <item x="5637"/>
        <item x="187"/>
        <item x="7281"/>
        <item x="4526"/>
        <item x="5706"/>
        <item x="689"/>
        <item x="7704"/>
        <item x="237"/>
        <item x="5158"/>
        <item x="2497"/>
        <item x="7326"/>
        <item x="5167"/>
        <item x="5222"/>
        <item x="3328"/>
        <item x="2573"/>
        <item x="5532"/>
        <item x="1608"/>
        <item x="425"/>
        <item x="6274"/>
        <item x="1603"/>
        <item x="1768"/>
        <item x="3697"/>
        <item x="1354"/>
        <item x="565"/>
        <item x="7272"/>
        <item x="2502"/>
        <item x="3267"/>
        <item x="4894"/>
        <item x="6977"/>
        <item x="6634"/>
        <item x="7558"/>
        <item x="7217"/>
        <item x="6324"/>
        <item x="5054"/>
        <item x="2705"/>
        <item x="969"/>
        <item x="297"/>
        <item x="6279"/>
        <item x="6200"/>
        <item x="4222"/>
        <item x="4739"/>
        <item x="5701"/>
        <item x="7850"/>
        <item x="5521"/>
        <item x="159"/>
        <item x="1204"/>
        <item x="7430"/>
        <item x="694"/>
        <item x="4531"/>
        <item x="759"/>
        <item x="6802"/>
        <item x="7325"/>
        <item x="2382"/>
        <item x="5173"/>
        <item x="775"/>
        <item x="4541"/>
        <item x="2403"/>
        <item x="1758"/>
        <item x="4062"/>
        <item x="719"/>
        <item x="3057"/>
        <item x="6922"/>
        <item x="5487"/>
        <item x="920"/>
        <item x="659"/>
        <item x="1649"/>
        <item x="827"/>
        <item x="5323"/>
        <item x="6254"/>
        <item x="2198"/>
        <item x="1892"/>
        <item x="1198"/>
        <item x="1853"/>
        <item x="4241"/>
        <item x="55"/>
        <item x="994"/>
        <item x="1193"/>
        <item x="660"/>
        <item x="3932"/>
        <item x="2483"/>
        <item x="699"/>
        <item x="2082"/>
        <item x="5647"/>
        <item x="1593"/>
        <item x="885"/>
        <item x="6620"/>
        <item x="5303"/>
        <item x="312"/>
        <item x="2127"/>
        <item x="4446"/>
        <item x="2590"/>
        <item x="1159"/>
        <item x="4426"/>
        <item x="2298"/>
        <item x="5068"/>
        <item x="829"/>
        <item x="1997"/>
        <item x="1884"/>
        <item x="15"/>
        <item x="6334"/>
        <item x="3862"/>
        <item x="1868"/>
        <item x="7949"/>
        <item x="1788"/>
        <item x="5163"/>
        <item x="6873"/>
        <item x="7869"/>
        <item x="6459"/>
        <item x="7450"/>
        <item x="4386"/>
        <item x="4520"/>
        <item x="3172"/>
        <item x="4478"/>
        <item x="852"/>
        <item x="4405"/>
        <item x="1213"/>
        <item x="2543"/>
        <item x="7485"/>
        <item x="1773"/>
        <item x="1474"/>
        <item x="3722"/>
        <item x="7618"/>
        <item x="1080"/>
        <item x="1154"/>
        <item x="160"/>
        <item x="5034"/>
        <item x="5122"/>
        <item x="1094"/>
        <item x="7685"/>
        <item x="5252"/>
        <item x="2383"/>
        <item x="2503"/>
        <item x="1839"/>
        <item x="7032"/>
        <item x="6554"/>
        <item x="1992"/>
        <item x="2282"/>
        <item x="4352"/>
        <item x="2492"/>
        <item x="50"/>
        <item x="4606"/>
        <item x="6686"/>
        <item x="7889"/>
        <item x="4615"/>
        <item x="7355"/>
        <item x="6912"/>
        <item x="5920"/>
        <item x="3702"/>
        <item x="4556"/>
        <item x="4067"/>
        <item x="4"/>
        <item x="1398"/>
        <item x="5342"/>
        <item x="5547"/>
        <item x="3692"/>
        <item x="5501"/>
        <item x="1679"/>
        <item x="5677"/>
        <item x="3062"/>
        <item x="3302"/>
        <item x="5197"/>
        <item x="4116"/>
        <item x="2097"/>
        <item x="5283"/>
        <item x="7047"/>
        <item x="4182"/>
        <item x="4376"/>
        <item x="4898"/>
        <item x="2523"/>
        <item x="6305"/>
        <item x="1339"/>
        <item x="2288"/>
        <item x="3287"/>
        <item x="6938"/>
        <item x="5491"/>
        <item x="3851"/>
        <item x="979"/>
        <item x="2318"/>
        <item x="4869"/>
        <item x="5363"/>
        <item x="2842"/>
        <item x="857"/>
        <item x="7282"/>
        <item x="4077"/>
        <item x="4676"/>
        <item x="1423"/>
        <item x="1733"/>
        <item x="3672"/>
        <item x="655"/>
        <item x="3756"/>
        <item x="4421"/>
        <item x="4561"/>
        <item x="1124"/>
        <item x="6186"/>
        <item x="6962"/>
        <item x="1014"/>
        <item x="7042"/>
        <item x="3977"/>
        <item x="1688"/>
        <item x="4640"/>
        <item x="6074"/>
        <item x="4650"/>
        <item x="3298"/>
        <item x="5662"/>
        <item x="1618"/>
        <item x="7063"/>
        <item x="5302"/>
        <item x="3896"/>
        <item x="100"/>
        <item x="999"/>
        <item x="475"/>
        <item x="6299"/>
        <item x="7978"/>
        <item x="3646"/>
        <item x="7601"/>
        <item x="7276"/>
        <item x="5557"/>
        <item x="1469"/>
        <item x="6987"/>
        <item x="5726"/>
        <item x="2028"/>
        <item x="4939"/>
        <item x="5865"/>
        <item x="2373"/>
        <item x="6753"/>
        <item x="2393"/>
        <item x="7237"/>
        <item x="1299"/>
        <item x="6693"/>
        <item x="3701"/>
        <item x="5433"/>
        <item x="4261"/>
        <item x="5292"/>
        <item x="5811"/>
        <item x="3847"/>
        <item x="5805"/>
        <item x="4749"/>
        <item x="6491"/>
        <item x="3707"/>
        <item x="130"/>
        <item x="3333"/>
        <item x="4864"/>
        <item x="2083"/>
        <item x="6355"/>
        <item x="6918"/>
        <item x="1598"/>
        <item x="6668"/>
        <item x="3343"/>
        <item x="4849"/>
        <item x="5730"/>
        <item x="7157"/>
        <item x="7611"/>
        <item x="7420"/>
        <item x="2447"/>
        <item x="5612"/>
        <item x="905"/>
        <item x="4779"/>
        <item x="5207"/>
        <item x="5117"/>
        <item x="3293"/>
        <item x="7351"/>
        <item x="2187"/>
        <item x="7628"/>
        <item x="5378"/>
        <item x="7097"/>
        <item x="3931"/>
        <item x="935"/>
        <item x="4595"/>
        <item x="5333"/>
        <item x="6792"/>
        <item x="4635"/>
        <item x="1613"/>
        <item x="5182"/>
        <item x="3292"/>
        <item x="639"/>
        <item x="7305"/>
        <item x="4848"/>
        <item x="1323"/>
        <item x="3318"/>
        <item x="5657"/>
        <item x="2397"/>
        <item x="729"/>
        <item x="1654"/>
        <item x="6878"/>
        <item x="4321"/>
        <item x="7435"/>
        <item x="5029"/>
        <item x="1583"/>
        <item x="4495"/>
        <item x="5019"/>
        <item x="2182"/>
        <item x="1599"/>
        <item x="6635"/>
        <item x="6872"/>
        <item x="4913"/>
        <item x="4186"/>
        <item x="7636"/>
        <item x="2262"/>
        <item x="3177"/>
        <item x="7360"/>
        <item x="85"/>
        <item x="7582"/>
        <item x="1138"/>
        <item x="3727"/>
        <item x="4420"/>
        <item x="4748"/>
        <item x="5332"/>
        <item x="2893"/>
        <item x="5447"/>
        <item x="5262"/>
        <item x="7512"/>
        <item x="395"/>
        <item x="114"/>
        <item x="420"/>
        <item x="6524"/>
        <item x="3826"/>
        <item x="5860"/>
        <item x="3588"/>
        <item x="5059"/>
        <item x="332"/>
        <item x="684"/>
        <item x="44"/>
        <item x="2388"/>
        <item x="4071"/>
        <item x="1168"/>
        <item x="1104"/>
        <item x="3598"/>
        <item x="7425"/>
        <item x="6544"/>
        <item x="380"/>
        <item x="7596"/>
        <item x="5168"/>
        <item x="7247"/>
        <item x="7127"/>
        <item x="4918"/>
        <item x="7361"/>
        <item x="6688"/>
        <item x="3197"/>
        <item x="1134"/>
        <item x="5586"/>
        <item x="5780"/>
        <item x="7301"/>
        <item x="1221"/>
        <item x="2468"/>
        <item x="6957"/>
        <item x="302"/>
        <item x="3252"/>
        <item x="2920"/>
        <item x="7864"/>
        <item x="5373"/>
        <item x="1902"/>
        <item x="5960"/>
        <item x="4141"/>
        <item x="3307"/>
        <item x="1019"/>
        <item x="6797"/>
        <item x="914"/>
        <item x="6927"/>
        <item x="4111"/>
        <item x="3303"/>
        <item x="4984"/>
        <item x="4106"/>
        <item x="1962"/>
        <item x="7152"/>
        <item x="5014"/>
        <item x="89"/>
        <item x="1208"/>
        <item x="5248"/>
        <item x="3821"/>
        <item x="494"/>
        <item x="7557"/>
        <item x="5162"/>
        <item x="7547"/>
        <item x="4311"/>
        <item x="2413"/>
        <item x="7027"/>
        <item x="1218"/>
        <item x="6832"/>
        <item x="1927"/>
        <item x="129"/>
        <item x="6663"/>
        <item x="7934"/>
        <item x="4843"/>
        <item x="6247"/>
        <item x="4510"/>
        <item x="345"/>
        <item x="5427"/>
        <item x="5542"/>
        <item x="4161"/>
        <item x="5616"/>
        <item x="3067"/>
        <item x="7017"/>
        <item x="3677"/>
        <item x="1368"/>
        <item x="7058"/>
        <item x="5766"/>
        <item x="4425"/>
        <item x="3162"/>
        <item x="292"/>
        <item x="154"/>
        <item x="934"/>
        <item x="4169"/>
        <item x="5412"/>
        <item x="1503"/>
        <item x="510"/>
        <item x="4057"/>
        <item x="1952"/>
        <item x="7037"/>
        <item x="2807"/>
        <item x="4448"/>
        <item x="2538"/>
        <item x="6988"/>
        <item x="1883"/>
        <item x="7497"/>
        <item x="7870"/>
        <item x="4729"/>
        <item x="5024"/>
        <item x="3212"/>
        <item x="3921"/>
        <item x="2328"/>
        <item x="335"/>
        <item x="3687"/>
        <item x="3413"/>
        <item x="6269"/>
        <item x="3353"/>
        <item x="4575"/>
        <item x="4958"/>
        <item x="1728"/>
        <item x="6713"/>
        <item x="6858"/>
        <item x="7655"/>
        <item x="4101"/>
        <item x="6615"/>
        <item x="7117"/>
        <item x="2897"/>
        <item x="2237"/>
        <item x="2522"/>
        <item x="4317"/>
        <item x="4012"/>
        <item x="3897"/>
        <item x="5313"/>
        <item x="232"/>
        <item x="3806"/>
        <item x="3347"/>
        <item x="2533"/>
        <item x="5238"/>
        <item x="4257"/>
        <item x="4306"/>
        <item x="5317"/>
        <item x="610"/>
        <item x="5711"/>
        <item x="7501"/>
        <item x="410"/>
        <item x="3338"/>
        <item x="7291"/>
        <item x="884"/>
        <item x="7297"/>
        <item x="6952"/>
        <item x="4829"/>
        <item x="745"/>
        <item x="5750"/>
        <item x="3137"/>
        <item x="6595"/>
        <item x="4516"/>
        <item x="6384"/>
        <item x="4455"/>
        <item x="2423"/>
        <item x="4267"/>
        <item x="3696"/>
        <item x="5053"/>
        <item x="5497"/>
        <item x="119"/>
        <item x="1039"/>
        <item x="2887"/>
        <item x="3127"/>
        <item x="4292"/>
        <item x="6534"/>
        <item x="4616"/>
        <item x="7336"/>
        <item x="5348"/>
        <item x="4610"/>
        <item x="839"/>
        <item x="1114"/>
        <item x="6917"/>
        <item x="7132"/>
        <item x="6822"/>
        <item x="2257"/>
        <item x="6733"/>
        <item x="7638"/>
        <item x="7043"/>
        <item x="1674"/>
        <item x="7386"/>
        <item x="2332"/>
        <item x="1273"/>
        <item x="4136"/>
        <item x="5527"/>
        <item x="7241"/>
        <item x="6897"/>
        <item x="4670"/>
        <item x="3854"/>
        <item x="755"/>
        <item x="5188"/>
        <item x="6539"/>
        <item x="3887"/>
        <item x="6379"/>
        <item x="1065"/>
        <item x="6812"/>
        <item x="4096"/>
        <item x="4017"/>
        <item x="4878"/>
        <item x="2428"/>
        <item x="1638"/>
        <item x="465"/>
        <item x="3771"/>
        <item x="4948"/>
        <item x="327"/>
        <item x="1085"/>
        <item x="5003"/>
        <item x="3313"/>
        <item x="7923"/>
        <item x="3717"/>
        <item x="5058"/>
        <item x="7331"/>
        <item x="4091"/>
        <item x="1972"/>
        <item x="1433"/>
        <item x="7391"/>
        <item x="5572"/>
        <item x="702"/>
        <item x="4381"/>
        <item x="6220"/>
        <item x="1099"/>
        <item x="4645"/>
        <item x="2562"/>
        <item x="1294"/>
        <item x="1698"/>
        <item x="6867"/>
        <item x="3257"/>
        <item x="4838"/>
        <item x="5049"/>
        <item x="4252"/>
        <item x="3661"/>
        <item x="4390"/>
        <item x="3373"/>
        <item x="2348"/>
        <item x="6728"/>
        <item x="5407"/>
        <item x="5013"/>
        <item x="3317"/>
        <item x="6629"/>
        <item x="5362"/>
        <item x="7012"/>
        <item x="799"/>
        <item x="182"/>
        <item x="7187"/>
        <item x="1678"/>
        <item x="6748"/>
        <item x="6094"/>
        <item x="3651"/>
        <item x="6978"/>
        <item x="3592"/>
        <item x="24"/>
        <item x="177"/>
        <item x="4963"/>
        <item x="3866"/>
        <item x="7831"/>
        <item x="5247"/>
        <item x="5177"/>
        <item x="1009"/>
        <item x="4580"/>
        <item x="7752"/>
        <item x="6777"/>
        <item x="599"/>
        <item x="300"/>
        <item x="5880"/>
        <item x="3626"/>
        <item x="2817"/>
        <item x="4371"/>
        <item x="7052"/>
        <item x="4441"/>
        <item x="3282"/>
        <item x="4212"/>
        <item x="4540"/>
        <item x="1897"/>
        <item x="4570"/>
        <item x="3368"/>
        <item x="445"/>
        <item x="1283"/>
        <item x="5741"/>
        <item x="2063"/>
        <item x="5077"/>
        <item x="5143"/>
        <item x="7023"/>
        <item x="3811"/>
        <item x="6947"/>
        <item x="3383"/>
        <item x="1614"/>
        <item x="1987"/>
        <item x="5263"/>
        <item x="4605"/>
        <item x="109"/>
        <item x="3348"/>
        <item x="5422"/>
        <item x="4943"/>
        <item x="7197"/>
        <item x="3223"/>
        <item x="5203"/>
        <item x="1203"/>
        <item x="3392"/>
        <item x="7537"/>
        <item x="634"/>
        <item x="6649"/>
        <item x="4463"/>
        <item x="6385"/>
        <item x="5702"/>
        <item x="1030"/>
        <item x="1968"/>
        <item x="2347"/>
        <item x="7177"/>
        <item x="4034"/>
        <item x="3997"/>
        <item x="849"/>
        <item x="7493"/>
        <item x="415"/>
        <item x="6514"/>
        <item x="5297"/>
        <item x="769"/>
        <item x="5039"/>
        <item x="385"/>
        <item x="2558"/>
        <item x="7262"/>
        <item x="3797"/>
        <item x="7062"/>
        <item x="7401"/>
        <item x="4938"/>
        <item x="2487"/>
        <item x="4440"/>
        <item x="2578"/>
        <item x="4081"/>
        <item x="1346"/>
        <item x="6605"/>
        <item x="7142"/>
        <item x="4888"/>
        <item x="6782"/>
        <item x="7841"/>
        <item x="3247"/>
        <item x="6892"/>
        <item x="3812"/>
        <item x="3218"/>
        <item x="5372"/>
        <item x="155"/>
        <item x="4728"/>
        <item x="4226"/>
        <item x="3792"/>
        <item x="2307"/>
        <item x="4974"/>
        <item x="2252"/>
        <item x="4007"/>
        <item x="5611"/>
        <item x="4630"/>
        <item x="6359"/>
        <item x="4451"/>
        <item x="4983"/>
        <item x="1338"/>
        <item x="1129"/>
        <item x="227"/>
        <item x="3157"/>
        <item x="95"/>
        <item x="4231"/>
        <item x="4187"/>
        <item x="7222"/>
        <item x="6967"/>
        <item x="6600"/>
        <item x="5268"/>
        <item x="760"/>
        <item x="5152"/>
        <item x="1119"/>
        <item x="4460"/>
        <item x="4365"/>
        <item x="7028"/>
        <item x="4964"/>
        <item x="7879"/>
        <item x="4481"/>
        <item x="5775"/>
        <item x="1879"/>
        <item x="4362"/>
        <item x="4625"/>
        <item x="3916"/>
        <item x="7112"/>
        <item x="7487"/>
        <item x="6762"/>
        <item x="4689"/>
        <item x="7921"/>
        <item x="3766"/>
        <item x="3992"/>
        <item x="3377"/>
        <item x="202"/>
        <item x="4480"/>
        <item x="929"/>
        <item x="2568"/>
        <item x="4656"/>
        <item x="2053"/>
        <item x="2532"/>
        <item x="2242"/>
        <item x="560"/>
        <item x="7252"/>
        <item x="7292"/>
        <item x="6489"/>
        <item x="6738"/>
        <item x="4465"/>
        <item x="1329"/>
        <item x="6972"/>
        <item x="4525"/>
        <item x="4824"/>
        <item x="3398"/>
        <item x="5398"/>
        <item x="730"/>
        <item x="6574"/>
        <item x="3872"/>
        <item x="7708"/>
        <item x="207"/>
        <item x="1288"/>
        <item x="5192"/>
        <item x="5044"/>
        <item x="6993"/>
        <item x="3207"/>
        <item x="3052"/>
        <item x="7410"/>
        <item x="6060"/>
        <item x="3616"/>
        <item x="3388"/>
        <item x="7532"/>
        <item x="5308"/>
        <item x="2062"/>
        <item x="7232"/>
        <item x="49"/>
        <item x="3217"/>
        <item x="4286"/>
        <item x="2442"/>
        <item x="3861"/>
        <item x="3288"/>
        <item x="370"/>
        <item x="3448"/>
        <item x="629"/>
        <item x="3167"/>
        <item x="4435"/>
        <item x="2463"/>
        <item x="4933"/>
        <item x="1443"/>
        <item x="2227"/>
        <item x="2297"/>
        <item x="3712"/>
        <item x="5107"/>
        <item x="4700"/>
        <item x="7212"/>
        <item x="6772"/>
        <item x="2527"/>
        <item x="5965"/>
        <item x="5452"/>
        <item x="390"/>
        <item x="2387"/>
        <item x="7147"/>
        <item x="3991"/>
        <item x="4380"/>
        <item x="222"/>
        <item x="1848"/>
        <item x="4375"/>
        <item x="2600"/>
        <item x="5242"/>
        <item x="2247"/>
        <item x="5258"/>
        <item x="4262"/>
        <item x="6309"/>
        <item x="5267"/>
        <item x="5"/>
        <item x="2392"/>
        <item x="1648"/>
        <item x="7007"/>
        <item x="3632"/>
        <item x="989"/>
        <item x="3563"/>
        <item x="3417"/>
        <item x="2038"/>
        <item x="1344"/>
        <item x="2878"/>
        <item x="1508"/>
        <item x="4156"/>
        <item x="5387"/>
        <item x="7202"/>
        <item x="7680"/>
        <item x="4366"/>
        <item x="434"/>
        <item x="544"/>
        <item x="6827"/>
        <item x="290"/>
        <item x="1513"/>
        <item x="2042"/>
        <item x="709"/>
        <item x="1533"/>
        <item x="7699"/>
        <item x="460"/>
        <item x="7650"/>
        <item x="3747"/>
        <item x="1734"/>
        <item x="3237"/>
        <item x="3801"/>
        <item x="4066"/>
        <item x="2043"/>
        <item x="2877"/>
        <item x="6519"/>
        <item x="1188"/>
        <item x="7522"/>
        <item x="169"/>
        <item x="6469"/>
        <item x="3871"/>
        <item x="165"/>
        <item x="7022"/>
        <item x="2847"/>
        <item x="5337"/>
        <item x="1158"/>
        <item x="6479"/>
        <item x="524"/>
        <item x="5328"/>
        <item x="2557"/>
        <item x="6937"/>
        <item x="1693"/>
        <item x="4247"/>
        <item x="7296"/>
        <item x="7335"/>
        <item x="3741"/>
        <item x="2188"/>
        <item x="3631"/>
        <item x="5725"/>
        <item x="7102"/>
        <item x="1109"/>
        <item x="5352"/>
        <item x="5397"/>
        <item x="2232"/>
        <item x="295"/>
        <item x="6868"/>
        <item x="594"/>
        <item x="2797"/>
        <item x="3123"/>
        <item x="135"/>
        <item x="4001"/>
        <item x="4586"/>
        <item x="6907"/>
        <item x="3147"/>
        <item x="3781"/>
        <item x="5048"/>
        <item x="1079"/>
        <item x="2903"/>
        <item x="4322"/>
        <item x="5996"/>
        <item x="4854"/>
        <item x="2408"/>
        <item x="4242"/>
        <item x="5895"/>
        <item x="439"/>
        <item x="4307"/>
        <item x="5298"/>
        <item x="3408"/>
        <item x="5925"/>
        <item x="4768"/>
        <item x="6998"/>
        <item x="3711"/>
        <item x="4763"/>
        <item x="99"/>
        <item x="5187"/>
        <item x="7542"/>
        <item x="4385"/>
        <item x="287"/>
        <item x="3523"/>
        <item x="4550"/>
        <item x="704"/>
        <item x="5142"/>
        <item x="534"/>
        <item x="1363"/>
        <item x="4151"/>
        <item x="7350"/>
        <item x="5092"/>
        <item x="1937"/>
        <item x="5388"/>
        <item x="5392"/>
        <item x="3593"/>
        <item x="6653"/>
        <item x="6129"/>
        <item x="6589"/>
        <item x="6767"/>
        <item x="3357"/>
        <item x="3492"/>
        <item x="3188"/>
        <item x="6743"/>
        <item x="3308"/>
        <item x="5761"/>
        <item x="4331"/>
        <item x="4969"/>
        <item x="5641"/>
        <item x="3168"/>
        <item x="4356"/>
        <item x="3906"/>
        <item x="230"/>
        <item x="1912"/>
        <item x="1563"/>
        <item x="3538"/>
        <item x="7315"/>
        <item x="4456"/>
        <item x="5138"/>
        <item x="7660"/>
        <item x="3952"/>
        <item x="2177"/>
        <item x="3676"/>
        <item x="5202"/>
        <item x="3012"/>
        <item x="5755"/>
        <item x="3936"/>
        <item x="444"/>
        <item x="25"/>
        <item x="6449"/>
        <item x="1040"/>
        <item x="1748"/>
        <item x="6852"/>
        <item x="2563"/>
        <item x="3238"/>
        <item x="3372"/>
        <item x="5112"/>
        <item x="2898"/>
        <item x="924"/>
        <item x="3387"/>
        <item x="5492"/>
        <item x="3107"/>
        <item x="4461"/>
        <item x="455"/>
        <item x="5093"/>
        <item x="5232"/>
        <item x="5816"/>
        <item x="365"/>
        <item x="5697"/>
        <item x="3791"/>
        <item x="3513"/>
        <item x="4361"/>
        <item x="3213"/>
        <item x="3502"/>
        <item x="2888"/>
        <item x="2812"/>
        <item x="7591"/>
        <item x="2553"/>
        <item x="5018"/>
        <item x="2452"/>
        <item x="3468"/>
        <item x="2087"/>
        <item x="3422"/>
        <item x="3686"/>
        <item x="4873"/>
        <item x="549"/>
        <item x="5437"/>
        <item x="4076"/>
        <item x="5930"/>
        <item x="3283"/>
        <item x="3322"/>
        <item x="9"/>
        <item x="2873"/>
        <item x="64"/>
        <item x="2152"/>
        <item x="2892"/>
        <item x="1834"/>
        <item x="7571"/>
        <item x="3173"/>
        <item x="765"/>
        <item x="399"/>
        <item x="307"/>
        <item x="5063"/>
        <item x="3691"/>
        <item x="1743"/>
        <item x="7137"/>
        <item x="2857"/>
        <item x="4131"/>
        <item x="3746"/>
        <item x="2142"/>
        <item x="3558"/>
        <item x="7118"/>
        <item x="489"/>
        <item x="3228"/>
        <item x="7562"/>
        <item x="7330"/>
        <item x="4202"/>
        <item x="3602"/>
        <item x="1628"/>
        <item x="4976"/>
        <item x="3202"/>
        <item x="1263"/>
        <item x="1668"/>
        <item x="6877"/>
        <item x="5756"/>
        <item x="4793"/>
        <item x="6863"/>
        <item x="4743"/>
        <item x="2987"/>
        <item x="3911"/>
        <item x="555"/>
        <item x="550"/>
        <item x="3362"/>
        <item x="4530"/>
        <item x="2147"/>
        <item x="3547"/>
        <item x="277"/>
        <item x="737"/>
        <item x="6723"/>
        <item x="3233"/>
        <item x="3058"/>
        <item x="315"/>
        <item x="3192"/>
        <item x="5307"/>
        <item x="7728"/>
        <item x="7440"/>
        <item x="2862"/>
        <item x="7625"/>
        <item x="7576"/>
        <item x="3117"/>
        <item x="320"/>
        <item x="3178"/>
        <item x="2048"/>
        <item x="2802"/>
        <item x="4002"/>
        <item x="449"/>
        <item x="2843"/>
        <item x="4814"/>
        <item x="3528"/>
        <item x="7251"/>
        <item x="429"/>
        <item x="1463"/>
        <item x="3047"/>
        <item x="8021"/>
        <item x="4818"/>
        <item x="2827"/>
        <item x="3527"/>
        <item x="4923"/>
        <item x="3548"/>
        <item x="619"/>
        <item x="6644"/>
        <item x="3736"/>
        <item x="545"/>
        <item x="6853"/>
        <item x="3622"/>
        <item x="6842"/>
        <item x="75"/>
        <item x="4490"/>
        <item x="6494"/>
        <item x="4555"/>
        <item x="7552"/>
        <item x="2528"/>
        <item x="5442"/>
        <item x="340"/>
        <item x="725"/>
        <item x="0"/>
        <item x="975"/>
        <item x="4738"/>
        <item x="1833"/>
        <item x="984"/>
        <item x="6992"/>
        <item x="7400"/>
        <item x="3966"/>
        <item x="4171"/>
        <item x="400"/>
        <item x="7286"/>
        <item x="2883"/>
        <item x="4410"/>
        <item x="4450"/>
        <item x="3382"/>
        <item x="584"/>
        <item x="225"/>
        <item x="424"/>
        <item x="3393"/>
        <item x="2652"/>
        <item x="257"/>
        <item x="7405"/>
        <item x="4753"/>
        <item x="6499"/>
        <item x="7675"/>
        <item x="7695"/>
        <item x="3152"/>
        <item x="3706"/>
        <item x="7747"/>
        <item x="262"/>
        <item x="7900"/>
        <item x="3647"/>
        <item x="3458"/>
        <item x="2643"/>
        <item x="7261"/>
        <item x="7182"/>
        <item x="4312"/>
        <item x="5102"/>
        <item x="5293"/>
        <item x="3403"/>
        <item x="1633"/>
        <item x="1703"/>
        <item x="3557"/>
        <item x="7107"/>
        <item x="4347"/>
        <item x="7767"/>
        <item x="1623"/>
        <item x="1074"/>
        <item x="7776"/>
        <item x="3423"/>
        <item x="894"/>
        <item x="5133"/>
        <item x="3027"/>
        <item x="1723"/>
        <item x="6847"/>
        <item x="855"/>
        <item x="325"/>
        <item x="3627"/>
        <item x="2197"/>
        <item x="3482"/>
        <item x="3232"/>
        <item x="282"/>
        <item x="3550"/>
        <item x="4675"/>
        <item x="2928"/>
        <item x="5367"/>
        <item x="3946"/>
        <item x="5760"/>
        <item x="4357"/>
        <item x="3438"/>
        <item x="644"/>
        <item x="2343"/>
        <item x="5322"/>
        <item x="2992"/>
        <item x="4600"/>
        <item x="2918"/>
        <item x="4883"/>
        <item x="4511"/>
        <item x="4853"/>
        <item x="4953"/>
        <item x="1428"/>
        <item x="7713"/>
        <item x="654"/>
        <item x="579"/>
        <item x="3163"/>
        <item x="3278"/>
        <item x="4655"/>
        <item x="305"/>
        <item x="6639"/>
        <item x="3183"/>
        <item x="5288"/>
        <item x="3158"/>
        <item x="2137"/>
        <item x="3951"/>
        <item x="6549"/>
        <item x="4713"/>
        <item x="3568"/>
        <item x="355"/>
        <item x="3463"/>
        <item x="3553"/>
        <item x="1153"/>
        <item x="5227"/>
        <item x="3776"/>
        <item x="84"/>
        <item x="3083"/>
        <item x="7077"/>
        <item x="4052"/>
        <item x="3846"/>
        <item x="8050"/>
        <item x="3182"/>
        <item x="5038"/>
        <item x="3842"/>
        <item x="2872"/>
        <item x="2647"/>
        <item x="1149"/>
        <item x="5273"/>
        <item x="250"/>
        <item x="7163"/>
        <item x="3597"/>
        <item x="2548"/>
        <item x="879"/>
        <item x="3032"/>
        <item x="3583"/>
        <item x="3856"/>
        <item x="2323"/>
        <item x="5770"/>
        <item x="2682"/>
        <item x="272"/>
        <item x="2648"/>
        <item x="3363"/>
        <item x="734"/>
        <item x="5072"/>
        <item x="3402"/>
        <item x="7340"/>
        <item x="3198"/>
        <item x="394"/>
        <item x="2598"/>
        <item x="2547"/>
        <item x="3981"/>
        <item x="7122"/>
        <item x="4042"/>
        <item x="350"/>
        <item x="3681"/>
        <item x="4316"/>
        <item x="4327"/>
        <item x="3572"/>
        <item x="2902"/>
        <item x="3542"/>
        <item x="3153"/>
        <item x="3543"/>
        <item x="1673"/>
        <item x="1089"/>
        <item x="4342"/>
        <item x="3352"/>
        <item x="7310"/>
        <item x="7455"/>
        <item x="2595"/>
        <item x="4326"/>
        <item x="4126"/>
        <item x="484"/>
        <item x="6244"/>
        <item x="267"/>
        <item x="3786"/>
        <item x="1059"/>
        <item x="3729"/>
        <item x="5043"/>
        <item x="4415"/>
        <item x="7460"/>
        <item x="4022"/>
        <item x="2638"/>
        <item x="1498"/>
        <item x="6882"/>
        <item x="2407"/>
        <item x="7207"/>
        <item x="3072"/>
        <item x="185"/>
        <item x="4266"/>
        <item x="4121"/>
        <item x="6704"/>
        <item x="5257"/>
        <item x="3132"/>
        <item x="4813"/>
        <item x="2822"/>
        <item x="3042"/>
        <item x="6843"/>
        <item x="175"/>
        <item x="3108"/>
        <item x="4998"/>
        <item x="5243"/>
        <item x="245"/>
        <item x="6729"/>
        <item x="3876"/>
        <item x="5233"/>
        <item x="2542"/>
        <item x="8040"/>
        <item x="3836"/>
        <item x="3242"/>
        <item x="3582"/>
        <item x="3473"/>
        <item x="7771"/>
        <item x="7320"/>
        <item x="674"/>
        <item x="650"/>
        <item x="4246"/>
        <item x="6862"/>
        <item x="4723"/>
        <item x="850"/>
        <item x="7718"/>
        <item x="4287"/>
        <item x="79"/>
        <item x="2758"/>
        <item x="3407"/>
        <item x="3433"/>
        <item x="6065"/>
        <item x="2457"/>
        <item x="7939"/>
        <item x="3143"/>
        <item x="3103"/>
        <item x="4206"/>
        <item x="252"/>
        <item x="3477"/>
        <item x="6509"/>
        <item x="170"/>
        <item x="5343"/>
        <item x="3532"/>
        <item x="3203"/>
        <item x="2792"/>
        <item x="3926"/>
        <item x="3667"/>
        <item x="2677"/>
        <item x="770"/>
        <item x="4585"/>
        <item x="3118"/>
        <item x="949"/>
        <item x="180"/>
        <item x="6474"/>
        <item x="7256"/>
        <item x="7008"/>
        <item x="4296"/>
        <item x="7067"/>
        <item x="5287"/>
        <item x="265"/>
        <item x="499"/>
        <item x="6942"/>
        <item x="2837"/>
        <item x="3378"/>
        <item x="2913"/>
        <item x="7645"/>
        <item x="4928"/>
        <item x="4271"/>
        <item x="2868"/>
        <item x="3941"/>
        <item x="3498"/>
        <item x="4949"/>
        <item x="2052"/>
        <item x="7527"/>
        <item x="5113"/>
        <item x="5438"/>
        <item x="954"/>
        <item x="4181"/>
        <item x="4858"/>
        <item x="609"/>
        <item x="3432"/>
        <item x="3273"/>
        <item x="1004"/>
        <item x="6837"/>
        <item x="7192"/>
        <item x="3187"/>
        <item x="2763"/>
        <item x="3467"/>
        <item x="2867"/>
        <item x="2132"/>
        <item x="3112"/>
        <item x="7735"/>
        <item x="3986"/>
        <item x="2838"/>
        <item x="964"/>
        <item x="3816"/>
        <item x="5672"/>
        <item x="509"/>
        <item x="2605"/>
        <item x="3208"/>
        <item x="7375"/>
        <item x="7167"/>
        <item x="3193"/>
        <item x="7694"/>
        <item x="874"/>
        <item x="2798"/>
        <item x="6658"/>
        <item x="1049"/>
        <item x="6787"/>
        <item x="4506"/>
        <item x="4237"/>
        <item x="7801"/>
        <item x="835"/>
        <item x="2217"/>
        <item x="1538"/>
        <item x="5546"/>
        <item x="7469"/>
        <item x="1838"/>
        <item x="4276"/>
        <item x="3901"/>
        <item x="2583"/>
        <item x="2567"/>
        <item x="4301"/>
        <item x="3017"/>
        <item x="869"/>
        <item x="3022"/>
        <item x="1034"/>
        <item x="2923"/>
        <item x="899"/>
        <item x="4046"/>
        <item x="4196"/>
        <item x="5128"/>
        <item x="1578"/>
        <item x="2023"/>
        <item x="3841"/>
        <item x="5082"/>
        <item x="5517"/>
        <item x="5132"/>
        <item x="2853"/>
        <item x="4430"/>
        <item x="4436"/>
        <item x="4037"/>
        <item x="4788"/>
        <item x="4370"/>
        <item x="310"/>
        <item x="5382"/>
        <item x="4485"/>
        <item x="4704"/>
        <item x="6807"/>
        <item x="3497"/>
        <item x="6887"/>
        <item x="2167"/>
        <item x="5377"/>
        <item x="529"/>
        <item x="3442"/>
        <item x="2657"/>
        <item x="2738"/>
        <item x="3268"/>
        <item x="2047"/>
        <item x="247"/>
        <item x="255"/>
        <item x="2858"/>
        <item x="2057"/>
        <item x="3636"/>
        <item x="4277"/>
        <item x="2653"/>
        <item x="384"/>
        <item x="2813"/>
        <item x="4176"/>
        <item x="4535"/>
        <item x="4041"/>
        <item x="6683"/>
        <item x="919"/>
        <item x="3517"/>
        <item x="192"/>
        <item x="3621"/>
        <item x="242"/>
        <item x="5607"/>
        <item x="4968"/>
        <item x="1064"/>
        <item x="210"/>
        <item x="6933"/>
        <item x="2908"/>
        <item x="4773"/>
        <item x="7845"/>
        <item x="669"/>
        <item x="285"/>
        <item x="4281"/>
        <item x="3611"/>
        <item x="3263"/>
        <item x="4505"/>
        <item x="2757"/>
        <item x="8045"/>
        <item x="8048"/>
        <item x="6857"/>
        <item x="4032"/>
        <item x="2818"/>
        <item x="715"/>
        <item x="1353"/>
        <item x="4798"/>
        <item x="7238"/>
        <item x="4278"/>
        <item x="7567"/>
        <item x="7385"/>
        <item x="5751"/>
        <item x="3891"/>
        <item x="2603"/>
        <item x="3358"/>
        <item x="3443"/>
        <item x="4201"/>
        <item x="4828"/>
        <item x="554"/>
        <item x="4758"/>
        <item x="479"/>
        <item x="6758"/>
        <item x="4496"/>
        <item x="3578"/>
        <item x="5278"/>
        <item x="3068"/>
        <item x="6579"/>
        <item x="3533"/>
        <item x="7018"/>
        <item x="2437"/>
        <item x="4207"/>
        <item x="2863"/>
        <item x="3148"/>
        <item x="3128"/>
        <item x="4217"/>
        <item x="2762"/>
        <item x="2588"/>
        <item x="4560"/>
        <item x="2767"/>
        <item x="3088"/>
        <item x="59"/>
        <item x="2808"/>
        <item x="454"/>
        <item x="4337"/>
        <item x="2572"/>
        <item x="4336"/>
        <item x="3037"/>
        <item x="4221"/>
        <item x="4694"/>
        <item x="3956"/>
        <item x="7670"/>
        <item x="5327"/>
        <item x="1228"/>
        <item x="3971"/>
        <item x="7796"/>
        <item x="3243"/>
        <item x="7806"/>
        <item x="7271"/>
        <item x="3567"/>
        <item x="3053"/>
        <item x="7099"/>
        <item x="7370"/>
        <item x="5347"/>
        <item x="3508"/>
        <item x="197"/>
        <item x="3522"/>
        <item x="4868"/>
        <item x="4251"/>
        <item x="7762"/>
        <item x="2618"/>
        <item x="2462"/>
        <item x="7615"/>
        <item x="1643"/>
        <item x="1543"/>
        <item x="1907"/>
        <item x="3063"/>
        <item x="7516"/>
        <item x="3882"/>
        <item x="4166"/>
        <item x="6610"/>
        <item x="7826"/>
        <item x="6624"/>
        <item x="2882"/>
        <item x="1242"/>
        <item x="7172"/>
        <item x="1518"/>
        <item x="3122"/>
        <item x="4823"/>
        <item x="3078"/>
        <item x="2683"/>
        <item x="2293"/>
        <item x="215"/>
        <item x="2933"/>
        <item x="3478"/>
        <item x="2338"/>
        <item x="3002"/>
        <item x="4954"/>
        <item x="2613"/>
        <item x="4565"/>
        <item x="4282"/>
        <item x="2432"/>
        <item x="5137"/>
        <item x="7816"/>
        <item x="6504"/>
        <item x="3038"/>
        <item x="909"/>
        <item x="2823"/>
        <item x="1947"/>
        <item x="3367"/>
        <item x="3831"/>
        <item x="1573"/>
        <item x="3976"/>
        <item x="2942"/>
        <item x="7690"/>
        <item x="374"/>
        <item x="3751"/>
        <item x="4515"/>
        <item x="2033"/>
        <item x="4833"/>
        <item x="3562"/>
        <item x="195"/>
        <item x="7345"/>
        <item x="2733"/>
        <item x="4341"/>
        <item x="3113"/>
        <item x="5198"/>
        <item x="7737"/>
        <item x="4684"/>
        <item x="6838"/>
        <item x="3428"/>
        <item x="3881"/>
        <item x="1683"/>
        <item x="235"/>
        <item x="3886"/>
        <item x="2793"/>
        <item x="275"/>
        <item x="7620"/>
        <item x="2788"/>
        <item x="7162"/>
        <item x="330"/>
        <item x="3073"/>
        <item x="5402"/>
        <item x="2687"/>
        <item x="2748"/>
        <item x="200"/>
        <item x="4590"/>
        <item x="2172"/>
        <item x="500"/>
        <item x="3093"/>
        <item x="3453"/>
        <item x="2753"/>
        <item x="7742"/>
        <item x="2782"/>
        <item x="4993"/>
        <item x="664"/>
        <item x="3518"/>
        <item x="3412"/>
        <item x="3342"/>
        <item x="360"/>
        <item x="2778"/>
        <item x="6997"/>
        <item x="7365"/>
        <item x="3587"/>
        <item x="5033"/>
        <item x="2633"/>
        <item x="3472"/>
        <item x="7811"/>
        <item x="4718"/>
        <item x="4256"/>
        <item x="5228"/>
        <item x="2917"/>
        <item x="4191"/>
        <item x="3087"/>
        <item x="944"/>
        <item x="5073"/>
        <item x="3552"/>
        <item x="4679"/>
        <item x="3133"/>
        <item x="2982"/>
        <item x="3796"/>
        <item x="3028"/>
        <item x="2537"/>
        <item x="4699"/>
        <item x="389"/>
        <item x="504"/>
        <item x="4395"/>
        <item x="7723"/>
        <item x="6258"/>
        <item x="7635"/>
        <item x="3098"/>
        <item x="2848"/>
        <item x="404"/>
        <item x="1458"/>
        <item x="3138"/>
        <item x="2927"/>
        <item x="2732"/>
        <item x="5223"/>
        <item x="2783"/>
        <item x="904"/>
        <item x="2772"/>
        <item x="2787"/>
        <item x="1718"/>
        <item x="190"/>
        <item x="1738"/>
        <item x="7733"/>
        <item x="3427"/>
        <item x="280"/>
        <item x="700"/>
        <item x="270"/>
        <item x="2852"/>
        <item x="260"/>
        <item x="2482"/>
        <item x="1313"/>
        <item x="7631"/>
        <item x="1438"/>
        <item x="4808"/>
        <item x="5108"/>
        <item x="240"/>
        <item x="7893"/>
        <item x="7835"/>
        <item x="5282"/>
        <item x="4061"/>
        <item x="3487"/>
        <item x="7630"/>
        <item x="710"/>
        <item x="7888"/>
        <item x="3603"/>
        <item x="1278"/>
        <item x="1558"/>
        <item x="3721"/>
        <item x="6983"/>
        <item x="3961"/>
        <item x="6239"/>
        <item x="3447"/>
        <item x="7038"/>
        <item x="3996"/>
        <item x="7257"/>
        <item x="4272"/>
        <item x="7484"/>
        <item x="7757"/>
        <item x="3612"/>
        <item x="1659"/>
        <item x="2658"/>
        <item x="7356"/>
        <item x="3617"/>
        <item x="4581"/>
        <item x="2582"/>
        <item x="4192"/>
        <item x="6484"/>
        <item x="2577"/>
        <item x="1493"/>
        <item x="5277"/>
        <item x="1268"/>
        <item x="4346"/>
        <item x="6390"/>
        <item x="7266"/>
        <item x="7479"/>
        <item x="405"/>
        <item x="3452"/>
        <item x="4291"/>
        <item x="4047"/>
        <item x="5087"/>
        <item x="3048"/>
        <item x="3102"/>
        <item x="469"/>
        <item x="7781"/>
        <item x="7290"/>
        <item x="7581"/>
        <item x="4959"/>
        <item x="3608"/>
        <item x="4051"/>
        <item x="3018"/>
        <item x="4660"/>
        <item x="2833"/>
        <item x="4006"/>
        <item x="4086"/>
        <item x="3488"/>
        <item x="90"/>
        <item x="2768"/>
        <item x="3142"/>
        <item x="8030"/>
        <item x="2402"/>
        <item x="5069"/>
        <item x="1568"/>
        <item x="3457"/>
        <item x="2018"/>
        <item x="2222"/>
        <item x="5172"/>
        <item x="7464"/>
        <item x="4733"/>
        <item x="624"/>
        <item x="7937"/>
        <item x="7898"/>
        <item x="7640"/>
        <item x="1528"/>
        <item x="1488"/>
        <item x="2773"/>
        <item x="174"/>
        <item x="104"/>
        <item x="2737"/>
        <item x="3493"/>
        <item x="4351"/>
        <item x="5746"/>
        <item x="2688"/>
        <item x="1553"/>
        <item x="864"/>
        <item x="7380"/>
        <item x="349"/>
        <item x="4709"/>
        <item x="4803"/>
        <item x="1523"/>
        <item x="8035"/>
        <item x="1988"/>
        <item x="7228"/>
        <item x="2013"/>
        <item x="4027"/>
        <item x="1548"/>
        <item x="6263"/>
        <item x="2593"/>
        <item x="7849"/>
        <item x="2472"/>
        <item x="3248"/>
        <item x="1708"/>
        <item x="2467"/>
        <item x="2752"/>
        <item x="2632"/>
        <item x="2997"/>
        <item x="3726"/>
        <item x="2727"/>
        <item x="2637"/>
        <item x="2723"/>
        <item x="2157"/>
        <item x="2642"/>
        <item x="4944"/>
        <item x="7242"/>
        <item x="1843"/>
        <item x="409"/>
        <item x="7665"/>
        <item x="4973"/>
        <item x="514"/>
        <item x="2678"/>
        <item x="4056"/>
        <item x="2552"/>
        <item x="7883"/>
        <item x="2912"/>
        <item x="474"/>
        <item x="3731"/>
        <item x="1468"/>
        <item x="7511"/>
        <item x="7521"/>
        <item x="1054"/>
        <item x="2698"/>
        <item x="5253"/>
        <item x="3043"/>
        <item x="4778"/>
        <item x="7414"/>
        <item x="2832"/>
        <item x="359"/>
        <item x="2712"/>
        <item x="2803"/>
        <item x="464"/>
        <item x="2922"/>
        <item x="7474"/>
        <item x="5118"/>
        <item x="5023"/>
        <item x="6976"/>
        <item x="3437"/>
        <item x="2587"/>
        <item x="2623"/>
        <item x="4197"/>
        <item x="414"/>
        <item x="3397"/>
        <item x="5088"/>
        <item x="2672"/>
        <item x="6956"/>
        <item x="1483"/>
        <item x="2627"/>
        <item x="3013"/>
        <item x="1348"/>
        <item x="7026"/>
        <item x="5028"/>
        <item x="7917"/>
        <item x="3512"/>
        <item x="3716"/>
        <item x="375"/>
        <item x="2728"/>
        <item x="4783"/>
        <item x="7395"/>
        <item x="7280"/>
        <item x="2697"/>
        <item x="220"/>
        <item x="2713"/>
        <item x="7600"/>
        <item x="7146"/>
        <item x="2977"/>
        <item x="3033"/>
        <item x="419"/>
        <item x="7932"/>
        <item x="5098"/>
        <item x="1983"/>
        <item x="3092"/>
        <item x="6249"/>
        <item x="3258"/>
        <item x="2608"/>
        <item x="6594"/>
        <item x="5127"/>
        <item x="2938"/>
        <item x="379"/>
        <item x="2718"/>
        <item x="7684"/>
        <item x="1358"/>
        <item x="1069"/>
        <item x="3577"/>
        <item x="1044"/>
        <item x="5103"/>
        <item x="2422"/>
        <item x="2708"/>
        <item x="7586"/>
        <item x="614"/>
        <item x="7275"/>
        <item x="2212"/>
        <item x="7927"/>
        <item x="3008"/>
        <item x="3023"/>
        <item x="7613"/>
        <item x="6971"/>
        <item x="7492"/>
        <item x="2973"/>
        <item x="2207"/>
        <item x="7046"/>
        <item x="7236"/>
        <item x="2192"/>
        <item x="3537"/>
        <item x="2983"/>
        <item x="3253"/>
        <item x="3503"/>
        <item x="7295"/>
        <item x="7551"/>
        <item x="3007"/>
        <item x="364"/>
        <item x="5078"/>
        <item x="2417"/>
        <item x="7056"/>
        <item x="4332"/>
        <item x="2907"/>
        <item x="2967"/>
        <item x="7840"/>
        <item x="2702"/>
        <item x="2692"/>
        <item x="604"/>
        <item x="3077"/>
        <item x="720"/>
        <item x="6717"/>
        <item x="5123"/>
        <item x="6697"/>
        <item x="7013"/>
        <item x="7859"/>
        <item x="7873"/>
        <item x="354"/>
        <item x="3097"/>
        <item x="7791"/>
        <item x="1713"/>
        <item x="2668"/>
        <item x="695"/>
        <item x="2743"/>
        <item x="2477"/>
        <item x="589"/>
        <item x="324"/>
        <item x="569"/>
        <item x="2968"/>
        <item x="7952"/>
        <item x="1223"/>
        <item x="7654"/>
        <item x="7216"/>
        <item x="6931"/>
        <item x="7016"/>
        <item x="2963"/>
        <item x="2427"/>
        <item x="7221"/>
        <item x="574"/>
        <item x="2722"/>
        <item x="8052"/>
        <item x="2003"/>
        <item x="2742"/>
        <item x="7556"/>
        <item x="2978"/>
        <item x="6911"/>
        <item x="7031"/>
        <item x="4819"/>
        <item x="6846"/>
        <item x="859"/>
        <item x="7590"/>
        <item x="7506"/>
        <item x="6981"/>
        <item x="7071"/>
        <item x="7231"/>
        <item x="7002"/>
        <item x="2662"/>
        <item x="6906"/>
        <item x="5083"/>
        <item x="2202"/>
        <item x="4036"/>
        <item x="1973"/>
        <item x="7156"/>
        <item x="7987"/>
        <item x="3607"/>
        <item x="2333"/>
        <item x="2998"/>
        <item x="4978"/>
        <item x="2693"/>
        <item x="7116"/>
        <item x="6173"/>
        <item x="205"/>
        <item x="2972"/>
        <item x="2993"/>
        <item x="3573"/>
        <item x="7595"/>
        <item x="2703"/>
        <item x="7830"/>
        <item x="4031"/>
        <item x="7186"/>
        <item x="7605"/>
        <item x="6901"/>
        <item x="2008"/>
        <item x="6443"/>
        <item x="7439"/>
        <item x="2673"/>
        <item x="8017"/>
        <item x="7659"/>
        <item x="2947"/>
        <item x="2953"/>
        <item x="2958"/>
        <item x="3671"/>
        <item x="7449"/>
        <item x="459"/>
        <item x="2777"/>
        <item x="7751"/>
        <item x="7036"/>
        <item x="2932"/>
        <item x="2717"/>
        <item x="5765"/>
        <item x="2271"/>
        <item x="7982"/>
        <item x="2016"/>
        <item x="6951"/>
        <item x="1448"/>
        <item x="369"/>
        <item x="2828"/>
        <item x="7151"/>
        <item x="3507"/>
        <item x="7795"/>
        <item x="7844"/>
        <item x="1942"/>
        <item x="854"/>
        <item x="7006"/>
        <item x="7526"/>
        <item x="7610"/>
        <item x="2412"/>
        <item x="7196"/>
        <item x="7473"/>
        <item x="4021"/>
        <item x="2612"/>
        <item x="7967"/>
        <item x="539"/>
        <item x="7141"/>
        <item x="2231"/>
        <item x="2031"/>
        <item x="2957"/>
        <item x="7021"/>
        <item x="1478"/>
        <item x="2622"/>
        <item x="7821"/>
        <item x="3877"/>
        <item x="1453"/>
        <item x="2948"/>
        <item x="2667"/>
        <item x="7300"/>
        <item x="7250"/>
        <item x="7541"/>
        <item x="3462"/>
        <item x="339"/>
        <item x="6811"/>
        <item x="6986"/>
        <item x="6966"/>
        <item x="6861"/>
        <item x="7359"/>
        <item x="2962"/>
        <item x="6278"/>
        <item x="740"/>
        <item x="7756"/>
        <item x="6821"/>
        <item x="6348"/>
        <item x="2151"/>
        <item x="7011"/>
        <item x="7051"/>
        <item x="1035"/>
        <item x="7775"/>
        <item x="7131"/>
        <item x="6063"/>
        <item x="7226"/>
        <item x="1993"/>
        <item x="4016"/>
        <item x="2937"/>
        <item x="6702"/>
        <item x="6941"/>
        <item x="7962"/>
        <item x="6218"/>
        <item x="7246"/>
        <item x="7566"/>
        <item x="7233"/>
        <item x="7561"/>
        <item x="6418"/>
        <item x="7878"/>
        <item x="7854"/>
        <item x="6088"/>
        <item x="7957"/>
        <item x="6946"/>
        <item x="8037"/>
        <item x="7761"/>
        <item x="179"/>
        <item x="7863"/>
        <item x="2266"/>
        <item x="6851"/>
        <item x="6752"/>
        <item x="7669"/>
        <item x="2241"/>
        <item x="7285"/>
        <item x="7674"/>
        <item x="6619"/>
        <item x="6831"/>
        <item x="7800"/>
        <item x="7454"/>
        <item x="7081"/>
        <item x="2236"/>
        <item x="7786"/>
        <item x="7126"/>
        <item x="3483"/>
        <item x="1342"/>
        <item x="1978"/>
        <item x="3003"/>
        <item x="2988"/>
        <item x="6183"/>
        <item x="7111"/>
        <item x="2617"/>
        <item x="1657"/>
        <item x="2663"/>
        <item x="7679"/>
        <item x="2747"/>
        <item x="7468"/>
        <item x="7429"/>
        <item x="7390"/>
        <item x="7624"/>
        <item x="6609"/>
        <item x="2162"/>
        <item x="2146"/>
        <item x="6801"/>
        <item x="1147"/>
        <item x="7434"/>
        <item x="6558"/>
        <item x="6438"/>
        <item x="8012"/>
        <item x="6826"/>
        <item x="6921"/>
        <item x="6273"/>
        <item x="3655"/>
        <item x="2602"/>
        <item x="7825"/>
        <item x="7947"/>
        <item x="7086"/>
        <item x="8042"/>
        <item x="1382"/>
        <item x="8002"/>
        <item x="3082"/>
        <item x="6004"/>
        <item x="1252"/>
        <item x="6677"/>
        <item x="6268"/>
        <item x="7780"/>
        <item x="6896"/>
        <item x="7334"/>
        <item x="304"/>
        <item x="7693"/>
        <item x="6178"/>
        <item x="7614"/>
        <item x="1084"/>
        <item x="6048"/>
        <item x="7546"/>
        <item x="6193"/>
        <item x="7076"/>
        <item x="2952"/>
        <item x="4026"/>
        <item x="7270"/>
        <item x="1667"/>
        <item x="4501"/>
        <item x="6058"/>
        <item x="7374"/>
        <item x="7211"/>
        <item x="5719"/>
        <item x="6991"/>
        <item x="7496"/>
        <item x="7698"/>
        <item x="6103"/>
        <item x="6253"/>
        <item x="6028"/>
        <item x="7483"/>
        <item x="7354"/>
        <item x="214"/>
        <item x="7536"/>
        <item x="7741"/>
        <item x="319"/>
        <item x="7727"/>
        <item x="7722"/>
        <item x="7689"/>
        <item x="2011"/>
        <item x="7314"/>
        <item x="6413"/>
        <item x="7746"/>
        <item x="1237"/>
        <item x="2021"/>
        <item x="6068"/>
        <item x="7619"/>
        <item x="7265"/>
        <item x="7319"/>
        <item x="7041"/>
        <item x="2628"/>
        <item x="7324"/>
        <item x="7912"/>
        <item x="2246"/>
        <item x="7972"/>
        <item x="6836"/>
        <item x="7977"/>
        <item x="7459"/>
        <item x="6108"/>
        <item x="7770"/>
        <item x="7424"/>
        <item x="7790"/>
        <item x="7240"/>
        <item x="2036"/>
        <item x="6841"/>
        <item x="1473"/>
        <item x="1986"/>
        <item x="7531"/>
        <item x="6916"/>
        <item x="7409"/>
        <item x="7992"/>
        <item x="6213"/>
        <item x="6816"/>
        <item x="6323"/>
        <item x="7061"/>
        <item x="7868"/>
        <item x="1232"/>
        <item x="7815"/>
        <item x="2026"/>
        <item x="7805"/>
        <item x="1732"/>
        <item x="219"/>
        <item x="2607"/>
        <item x="7369"/>
        <item x="7907"/>
        <item x="8007"/>
        <item x="6761"/>
        <item x="6083"/>
        <item x="6866"/>
        <item x="2276"/>
        <item x="2106"/>
        <item x="7575"/>
        <item x="329"/>
        <item x="7419"/>
        <item x="7942"/>
        <item x="6198"/>
        <item x="7329"/>
        <item x="7736"/>
        <item x="4011"/>
        <item x="6203"/>
        <item x="2261"/>
        <item x="314"/>
        <item x="128"/>
        <item x="7664"/>
        <item x="344"/>
        <item x="6692"/>
        <item x="6163"/>
        <item x="1981"/>
        <item x="7191"/>
        <item x="1582"/>
        <item x="7166"/>
        <item x="6118"/>
        <item x="1262"/>
        <item x="7181"/>
        <item x="6771"/>
        <item x="1207"/>
        <item x="7201"/>
        <item x="6961"/>
        <item x="6747"/>
        <item x="8032"/>
        <item x="1692"/>
        <item x="6926"/>
        <item x="6123"/>
        <item x="6886"/>
        <item x="564"/>
        <item x="189"/>
        <item x="309"/>
        <item x="1597"/>
        <item x="6428"/>
        <item x="6318"/>
        <item x="1961"/>
        <item x="7810"/>
        <item x="7649"/>
        <item x="2126"/>
        <item x="6423"/>
        <item x="6791"/>
        <item x="6338"/>
        <item x="1652"/>
        <item x="2116"/>
        <item x="6876"/>
        <item x="4399"/>
        <item x="6283"/>
        <item x="6712"/>
        <item x="6113"/>
        <item x="7732"/>
        <item x="6766"/>
        <item x="7349"/>
        <item x="1167"/>
        <item x="2141"/>
        <item x="1562"/>
        <item x="7585"/>
        <item x="6333"/>
        <item x="1377"/>
        <item x="334"/>
        <item x="2101"/>
        <item x="1672"/>
        <item x="1976"/>
        <item x="1172"/>
        <item x="2592"/>
        <item x="7997"/>
        <item x="1677"/>
        <item x="1966"/>
        <item x="7629"/>
        <item x="7463"/>
        <item x="7444"/>
        <item x="7001"/>
        <item x="2046"/>
        <item x="2166"/>
        <item x="6313"/>
        <item x="6053"/>
        <item x="705"/>
        <item x="8"/>
        <item x="7255"/>
        <item x="7570"/>
        <item x="5934"/>
        <item x="7639"/>
        <item x="6707"/>
        <item x="7634"/>
        <item x="6078"/>
        <item x="6098"/>
        <item x="7364"/>
        <item x="6308"/>
        <item x="6672"/>
        <item x="1192"/>
        <item x="118"/>
        <item x="5690"/>
        <item x="7717"/>
        <item x="6328"/>
        <item x="559"/>
        <item x="1197"/>
        <item x="1662"/>
        <item x="6243"/>
        <item x="6208"/>
        <item x="1302"/>
        <item x="2041"/>
        <item x="2006"/>
        <item x="7161"/>
        <item x="1247"/>
        <item x="8027"/>
        <item x="6891"/>
        <item x="7379"/>
        <item x="2707"/>
        <item x="7903"/>
        <item x="5660"/>
        <item x="7260"/>
        <item x="5695"/>
        <item x="7066"/>
        <item x="5655"/>
        <item x="1637"/>
        <item x="1727"/>
        <item x="6408"/>
        <item x="1362"/>
        <item x="5710"/>
        <item x="7766"/>
        <item x="1991"/>
        <item x="2181"/>
        <item x="63"/>
        <item x="6599"/>
        <item x="123"/>
        <item x="5650"/>
        <item x="2196"/>
        <item x="184"/>
        <item x="6433"/>
        <item x="1018"/>
        <item x="8047"/>
        <item x="1367"/>
        <item x="6588"/>
        <item x="6662"/>
        <item x="2201"/>
        <item x="6133"/>
        <item x="6996"/>
        <item x="5969"/>
        <item x="1507"/>
        <item x="1537"/>
        <item x="5580"/>
        <item x="6583"/>
        <item x="7478"/>
        <item x="7339"/>
        <item x="1212"/>
        <item x="1177"/>
        <item x="7580"/>
        <item x="299"/>
        <item x="7121"/>
        <item x="6722"/>
        <item x="7922"/>
        <item x="1998"/>
        <item x="2943"/>
        <item x="1257"/>
        <item x="6796"/>
        <item x="7820"/>
        <item x="1317"/>
        <item x="6038"/>
        <item x="6168"/>
        <item x="6742"/>
        <item x="5959"/>
        <item x="6737"/>
        <item x="7136"/>
        <item x="2256"/>
        <item x="6303"/>
        <item x="1647"/>
        <item x="6138"/>
        <item x="6403"/>
        <item x="6448"/>
        <item x="1352"/>
        <item x="6553"/>
        <item x="224"/>
        <item x="6633"/>
        <item x="1013"/>
        <item x="6288"/>
        <item x="1697"/>
        <item x="6573"/>
        <item x="2286"/>
        <item x="6936"/>
        <item x="7106"/>
        <item x="6188"/>
        <item x="2001"/>
        <item x="7644"/>
        <item x="1217"/>
        <item x="6806"/>
        <item x="6223"/>
        <item x="5914"/>
        <item x="6009"/>
        <item x="1028"/>
        <item x="5012"/>
        <item x="1422"/>
        <item x="2301"/>
        <item x="6353"/>
        <item x="6682"/>
        <item x="284"/>
        <item x="7091"/>
        <item x="6687"/>
        <item x="6153"/>
        <item x="6568"/>
        <item x="7206"/>
        <item x="7171"/>
        <item x="3"/>
        <item x="6343"/>
        <item x="5665"/>
        <item x="4499"/>
        <item x="2081"/>
        <item x="6228"/>
        <item x="5904"/>
        <item x="204"/>
        <item x="68"/>
        <item x="2321"/>
        <item x="2206"/>
        <item x="6652"/>
        <item x="7785"/>
        <item x="6614"/>
        <item x="6093"/>
        <item x="5999"/>
        <item x="1003"/>
        <item x="6856"/>
        <item x="1827"/>
        <item x="7101"/>
        <item x="2251"/>
        <item x="5979"/>
        <item x="1517"/>
        <item x="1502"/>
        <item x="5007"/>
        <item x="753"/>
        <item x="1592"/>
        <item x="73"/>
        <item x="2186"/>
        <item x="1372"/>
        <item x="1542"/>
        <item x="2296"/>
        <item x="5994"/>
        <item x="5017"/>
        <item x="1332"/>
        <item x="7384"/>
        <item x="6657"/>
        <item x="5739"/>
        <item x="2131"/>
        <item x="2176"/>
        <item x="5909"/>
        <item x="6543"/>
        <item x="7223"/>
        <item x="1971"/>
        <item x="5675"/>
        <item x="2281"/>
        <item x="748"/>
        <item x="6128"/>
        <item x="1038"/>
        <item x="7703"/>
        <item x="4494"/>
        <item x="6667"/>
        <item x="1337"/>
        <item x="1587"/>
        <item x="6453"/>
        <item x="6398"/>
        <item x="2597"/>
        <item x="5002"/>
        <item x="5635"/>
        <item x="5685"/>
        <item x="58"/>
        <item x="583"/>
        <item x="2121"/>
        <item x="28"/>
        <item x="239"/>
        <item x="6528"/>
        <item x="108"/>
        <item x="1577"/>
        <item x="6388"/>
        <item x="6604"/>
        <item x="7399"/>
        <item x="2226"/>
        <item x="294"/>
        <item x="5824"/>
        <item x="5715"/>
        <item x="1322"/>
        <item x="1722"/>
        <item x="93"/>
        <item x="6233"/>
        <item x="2096"/>
        <item x="1142"/>
        <item x="5590"/>
        <item x="259"/>
        <item x="6393"/>
        <item x="2091"/>
        <item x="13"/>
        <item x="48"/>
        <item x="6881"/>
        <item x="1462"/>
        <item x="2366"/>
        <item x="6033"/>
        <item x="6628"/>
        <item x="6019"/>
        <item x="7344"/>
        <item x="6293"/>
        <item x="2311"/>
        <item x="683"/>
        <item x="6548"/>
        <item x="2521"/>
        <item x="998"/>
        <item x="5889"/>
        <item x="2171"/>
        <item x="7245"/>
        <item x="1702"/>
        <item x="6871"/>
        <item x="7176"/>
        <item x="6073"/>
        <item x="1202"/>
        <item x="6757"/>
        <item x="5954"/>
        <item x="6458"/>
        <item x="113"/>
        <item x="1357"/>
        <item x="718"/>
        <item x="1427"/>
        <item x="1182"/>
        <item x="1512"/>
        <item x="1063"/>
        <item x="6538"/>
        <item x="1557"/>
        <item x="5884"/>
        <item x="4230"/>
        <item x="1417"/>
        <item x="993"/>
        <item x="234"/>
        <item x="693"/>
        <item x="23"/>
        <item x="5974"/>
        <item x="6238"/>
        <item x="6523"/>
        <item x="1312"/>
        <item x="1642"/>
        <item x="1867"/>
        <item x="2216"/>
        <item x="2111"/>
        <item x="6732"/>
        <item x="7096"/>
        <item x="2401"/>
        <item x="1307"/>
        <item x="5356"/>
        <item x="1162"/>
        <item x="53"/>
        <item x="6488"/>
        <item x="194"/>
        <item x="723"/>
        <item x="5944"/>
        <item x="688"/>
        <item x="5645"/>
        <item x="5670"/>
        <item x="1717"/>
        <item x="1707"/>
        <item x="5989"/>
        <item x="2051"/>
        <item x="6043"/>
        <item x="1152"/>
        <item x="1392"/>
        <item x="1812"/>
        <item x="6648"/>
        <item x="5600"/>
        <item x="818"/>
        <item x="269"/>
        <item x="8022"/>
        <item x="5481"/>
        <item x="1023"/>
        <item x="98"/>
        <item x="1921"/>
        <item x="5784"/>
        <item x="1297"/>
        <item x="1687"/>
        <item x="713"/>
        <item x="4180"/>
        <item x="2306"/>
        <item x="6643"/>
        <item x="1287"/>
        <item x="5734"/>
        <item x="6563"/>
        <item x="5924"/>
        <item x="1522"/>
        <item x="4235"/>
        <item x="2316"/>
        <item x="5605"/>
        <item x="2156"/>
        <item x="4902"/>
        <item x="5096"/>
        <item x="1547"/>
        <item x="5486"/>
        <item x="1911"/>
        <item x="1157"/>
        <item x="2221"/>
        <item x="254"/>
        <item x="2071"/>
        <item x="2136"/>
        <item x="1532"/>
        <item x="7304"/>
        <item x="1008"/>
        <item x="4424"/>
        <item x="3665"/>
        <item x="6518"/>
        <item x="1527"/>
        <item x="6578"/>
        <item x="289"/>
        <item x="5585"/>
        <item x="1058"/>
        <item x="6533"/>
        <item x="1497"/>
        <item x="5819"/>
        <item x="209"/>
        <item x="4997"/>
        <item x="1996"/>
        <item x="5964"/>
        <item x="1227"/>
        <item x="5949"/>
        <item x="5809"/>
        <item x="5844"/>
        <item x="1712"/>
        <item x="4409"/>
        <item x="3660"/>
        <item x="6776"/>
        <item x="2086"/>
        <item x="6024"/>
        <item x="6248"/>
        <item x="5037"/>
        <item x="5874"/>
        <item x="1832"/>
        <item x="1572"/>
        <item x="7309"/>
        <item x="2516"/>
        <item x="728"/>
        <item x="5595"/>
        <item x="229"/>
        <item x="6143"/>
        <item x="5919"/>
        <item x="743"/>
        <item x="3775"/>
        <item x="88"/>
        <item x="7712"/>
        <item x="1113"/>
        <item x="5794"/>
        <item x="6623"/>
        <item x="5575"/>
        <item x="4115"/>
        <item x="1567"/>
        <item x="18"/>
        <item x="4215"/>
        <item x="5640"/>
        <item x="638"/>
        <item x="33"/>
        <item x="423"/>
        <item x="828"/>
        <item x="5804"/>
        <item x="5814"/>
        <item x="5505"/>
        <item x="1073"/>
        <item x="38"/>
        <item x="1048"/>
        <item x="7404"/>
        <item x="5032"/>
        <item x="1862"/>
        <item x="5705"/>
        <item x="6493"/>
        <item x="823"/>
        <item x="1822"/>
        <item x="4135"/>
        <item x="1742"/>
        <item x="4200"/>
        <item x="1412"/>
        <item x="1916"/>
        <item x="4225"/>
        <item x="4519"/>
        <item x="6463"/>
        <item x="1272"/>
        <item x="5834"/>
        <item x="433"/>
        <item x="4404"/>
        <item x="1956"/>
        <item x="1802"/>
        <item x="6513"/>
        <item x="5495"/>
        <item x="4509"/>
        <item x="7488"/>
        <item x="3745"/>
        <item x="4882"/>
        <item x="5789"/>
        <item x="5466"/>
        <item x="1432"/>
        <item x="279"/>
        <item x="1882"/>
        <item x="628"/>
        <item x="264"/>
        <item x="5724"/>
        <item x="5510"/>
        <item x="249"/>
        <item x="6727"/>
        <item x="4489"/>
        <item x="5839"/>
        <item x="2351"/>
        <item x="1857"/>
        <item x="6786"/>
        <item x="5859"/>
        <item x="1632"/>
        <item x="1622"/>
        <item x="5476"/>
        <item x="1033"/>
        <item x="1327"/>
        <item x="6593"/>
        <item x="443"/>
        <item x="5799"/>
        <item x="4160"/>
        <item x="4877"/>
        <item x="1128"/>
        <item x="6498"/>
        <item x="1222"/>
        <item x="418"/>
        <item x="618"/>
        <item x="758"/>
        <item x="1891"/>
        <item x="2496"/>
        <item x="2191"/>
        <item x="2511"/>
        <item x="4842"/>
        <item x="7389"/>
        <item x="1737"/>
        <item x="988"/>
        <item x="6158"/>
        <item x="678"/>
        <item x="4210"/>
        <item x="4155"/>
        <item x="2211"/>
        <item x="5984"/>
        <item x="1103"/>
        <item x="1137"/>
        <item x="4847"/>
        <item x="978"/>
        <item x="7394"/>
        <item x="274"/>
        <item x="2076"/>
        <item x="4474"/>
        <item x="5116"/>
        <item x="4644"/>
        <item x="3755"/>
        <item x="2161"/>
        <item x="4947"/>
        <item x="3765"/>
        <item x="6298"/>
        <item x="3685"/>
        <item x="393"/>
        <item x="3690"/>
        <item x="5067"/>
        <item x="1457"/>
        <item x="3810"/>
        <item x="4125"/>
        <item x="4524"/>
        <item x="4419"/>
        <item x="3735"/>
        <item x="768"/>
        <item x="2641"/>
        <item x="6508"/>
        <item x="3770"/>
        <item x="5939"/>
        <item x="4414"/>
        <item x="4070"/>
        <item x="4265"/>
        <item x="643"/>
        <item x="4369"/>
        <item x="4145"/>
        <item x="43"/>
        <item x="4952"/>
        <item x="5500"/>
        <item x="7707"/>
        <item x="4065"/>
        <item x="1133"/>
        <item x="4205"/>
        <item x="4722"/>
        <item x="4514"/>
        <item x="5630"/>
        <item x="3066"/>
        <item x="5436"/>
        <item x="1552"/>
        <item x="633"/>
        <item x="4479"/>
        <item x="4080"/>
        <item x="2731"/>
        <item x="528"/>
        <item x="648"/>
        <item x="1098"/>
        <item x="5899"/>
        <item x="358"/>
        <item x="783"/>
        <item x="6503"/>
        <item x="4674"/>
        <item x="2761"/>
        <item x="698"/>
        <item x="1877"/>
        <item x="623"/>
        <item x="4742"/>
        <item x="4095"/>
        <item x="428"/>
        <item x="5131"/>
        <item x="6781"/>
        <item x="4927"/>
        <item x="4220"/>
        <item x="3326"/>
        <item x="5341"/>
        <item x="4654"/>
        <item x="103"/>
        <item x="1762"/>
        <item x="5386"/>
        <item x="1951"/>
        <item x="6383"/>
        <item x="1347"/>
        <item x="3680"/>
        <item x="4937"/>
        <item x="4260"/>
        <item x="4962"/>
        <item x="3695"/>
        <item x="5869"/>
        <item x="4669"/>
        <item x="78"/>
        <item x="438"/>
        <item x="778"/>
        <item x="143"/>
        <item x="1407"/>
        <item x="5680"/>
        <item x="4762"/>
        <item x="598"/>
        <item x="413"/>
        <item x="608"/>
        <item x="5829"/>
        <item x="5456"/>
        <item x="1043"/>
        <item x="2646"/>
        <item x="4175"/>
        <item x="1467"/>
        <item x="6014"/>
        <item x="5446"/>
        <item x="5471"/>
        <item x="4747"/>
        <item x="4165"/>
        <item x="973"/>
        <item x="408"/>
        <item x="1926"/>
        <item x="4389"/>
        <item x="4942"/>
        <item x="1807"/>
        <item x="4917"/>
        <item x="5929"/>
        <item x="4469"/>
        <item x="4619"/>
        <item x="1078"/>
        <item x="4195"/>
        <item x="2561"/>
        <item x="3805"/>
        <item x="4862"/>
        <item x="1492"/>
        <item x="2361"/>
        <item x="199"/>
        <item x="2766"/>
        <item x="1612"/>
        <item x="3191"/>
        <item x="3266"/>
        <item x="733"/>
        <item x="543"/>
        <item x="4812"/>
        <item x="6378"/>
        <item x="4330"/>
        <item x="4310"/>
        <item x="3061"/>
        <item x="5431"/>
        <item x="6473"/>
        <item x="3790"/>
        <item x="5022"/>
        <item x="3980"/>
        <item x="2726"/>
        <item x="518"/>
        <item x="5700"/>
        <item x="5111"/>
        <item x="4972"/>
        <item x="523"/>
        <item x="2526"/>
        <item x="5216"/>
        <item x="1437"/>
        <item x="5779"/>
        <item x="244"/>
        <item x="6373"/>
        <item x="5221"/>
        <item x="4727"/>
        <item x="4075"/>
        <item x="2491"/>
        <item x="4110"/>
        <item x="3071"/>
        <item x="4130"/>
        <item x="4907"/>
        <item x="2571"/>
        <item x="4305"/>
        <item x="6638"/>
        <item x="2841"/>
        <item x="4105"/>
        <item x="4708"/>
        <item x="3226"/>
        <item x="4992"/>
        <item x="6483"/>
        <item x="5451"/>
        <item x="4649"/>
        <item x="4797"/>
        <item x="348"/>
        <item x="593"/>
        <item x="4090"/>
        <item x="5351"/>
        <item x="568"/>
        <item x="4837"/>
        <item x="6148"/>
        <item x="3780"/>
        <item x="1187"/>
        <item x="4792"/>
        <item x="4912"/>
        <item x="4693"/>
        <item x="4190"/>
        <item x="3740"/>
        <item x="5555"/>
        <item x="2501"/>
        <item x="673"/>
        <item x="2556"/>
        <item x="1627"/>
        <item x="3640"/>
        <item x="1093"/>
        <item x="3795"/>
        <item x="1682"/>
        <item x="4170"/>
        <item x="578"/>
        <item x="5769"/>
        <item x="4827"/>
        <item x="3321"/>
        <item x="3261"/>
        <item x="4737"/>
        <item x="2546"/>
        <item x="3945"/>
        <item x="3591"/>
        <item x="2636"/>
        <item x="1068"/>
        <item x="2651"/>
        <item x="5121"/>
        <item x="5027"/>
        <item x="6478"/>
        <item x="5774"/>
        <item x="703"/>
        <item x="3935"/>
        <item x="2721"/>
        <item x="5570"/>
        <item x="3985"/>
        <item x="4982"/>
        <item x="738"/>
        <item x="2356"/>
        <item x="5879"/>
        <item x="1108"/>
        <item x="4887"/>
        <item x="5625"/>
        <item x="5156"/>
        <item x="5042"/>
        <item x="3311"/>
        <item x="1817"/>
        <item x="4807"/>
        <item x="1053"/>
        <item x="4867"/>
        <item x="5490"/>
        <item x="4364"/>
        <item x="4320"/>
        <item x="968"/>
        <item x="3256"/>
        <item x="1901"/>
        <item x="4688"/>
        <item x="5181"/>
        <item x="3930"/>
        <item x="2506"/>
        <item x="4857"/>
        <item x="4015"/>
        <item x="3056"/>
        <item x="388"/>
        <item x="2576"/>
        <item x="533"/>
        <item x="4832"/>
        <item x="5421"/>
        <item x="4703"/>
        <item x="2816"/>
        <item x="5376"/>
        <item x="3650"/>
        <item x="4454"/>
        <item x="4150"/>
        <item x="4325"/>
        <item x="763"/>
        <item x="3126"/>
        <item x="2756"/>
        <item x="2371"/>
        <item x="3890"/>
        <item x="5525"/>
        <item x="3785"/>
        <item x="2736"/>
        <item x="5371"/>
        <item x="5366"/>
        <item x="4245"/>
        <item x="4040"/>
        <item x="3571"/>
        <item x="5336"/>
        <item x="4712"/>
        <item x="4629"/>
        <item x="4085"/>
        <item x="4732"/>
        <item x="1387"/>
        <item x="1946"/>
        <item x="983"/>
        <item x="5346"/>
        <item x="2396"/>
        <item x="2586"/>
        <item x="5326"/>
        <item x="1757"/>
        <item x="3241"/>
        <item x="2846"/>
        <item x="5161"/>
        <item x="3111"/>
        <item x="3171"/>
        <item x="5461"/>
        <item x="3990"/>
        <item x="4932"/>
        <item x="4822"/>
        <item x="6618"/>
        <item x="5550"/>
        <item x="5411"/>
        <item x="3830"/>
        <item x="2671"/>
        <item x="5894"/>
        <item x="3316"/>
        <item x="403"/>
        <item x="5381"/>
        <item x="6468"/>
        <item x="4698"/>
        <item x="4120"/>
        <item x="1896"/>
        <item x="3306"/>
        <item x="5396"/>
        <item x="3820"/>
        <item x="4967"/>
        <item x="5849"/>
        <item x="1442"/>
        <item x="603"/>
        <item x="373"/>
        <item x="4240"/>
        <item x="3855"/>
        <item x="5071"/>
        <item x="4678"/>
        <item x="2741"/>
        <item x="1402"/>
        <item x="4355"/>
        <item x="3301"/>
        <item x="3895"/>
        <item x="4559"/>
        <item x="5331"/>
        <item x="3835"/>
        <item x="5091"/>
        <item x="3965"/>
        <item x="5854"/>
        <item x="5126"/>
        <item x="2541"/>
        <item x="3601"/>
        <item x="4060"/>
        <item x="2406"/>
        <item x="3970"/>
        <item x="4484"/>
        <item x="3186"/>
        <item x="663"/>
        <item x="3710"/>
        <item x="3296"/>
        <item x="3176"/>
        <item x="3975"/>
        <item x="5729"/>
        <item x="3131"/>
        <item x="1282"/>
        <item x="2481"/>
        <item x="4379"/>
        <item x="2826"/>
        <item x="3116"/>
        <item x="4614"/>
        <item x="773"/>
        <item x="4987"/>
        <item x="3760"/>
        <item x="3076"/>
        <item x="3705"/>
        <item x="3940"/>
        <item x="6368"/>
        <item x="3166"/>
        <item x="548"/>
        <item x="4624"/>
        <item x="2896"/>
        <item x="448"/>
        <item x="3086"/>
        <item x="83"/>
        <item x="4717"/>
        <item x="3675"/>
        <item x="2781"/>
        <item x="3121"/>
        <item x="1777"/>
        <item x="3645"/>
        <item x="2421"/>
        <item x="4634"/>
        <item x="5749"/>
        <item x="708"/>
        <item x="4255"/>
        <item x="4639"/>
        <item x="4757"/>
        <item x="5076"/>
        <item x="3236"/>
        <item x="4010"/>
        <item x="4020"/>
        <item x="3920"/>
        <item x="4872"/>
        <item x="2441"/>
        <item x="2941"/>
        <item x="5620"/>
        <item x="6608"/>
        <item x="3246"/>
        <item x="5136"/>
        <item x="5864"/>
        <item x="4782"/>
        <item x="2716"/>
        <item x="3291"/>
        <item x="4434"/>
        <item x="3730"/>
        <item x="4787"/>
        <item x="3725"/>
        <item x="5296"/>
        <item x="5231"/>
        <item x="4683"/>
        <item x="398"/>
        <item x="958"/>
        <item x="4977"/>
        <item x="1887"/>
        <item x="5301"/>
        <item x="3221"/>
        <item x="4429"/>
        <item x="4752"/>
        <item x="538"/>
        <item x="5759"/>
        <item x="3136"/>
        <item x="4300"/>
        <item x="5106"/>
        <item x="3106"/>
        <item x="383"/>
        <item x="3391"/>
        <item x="2416"/>
        <item x="5540"/>
        <item x="1397"/>
        <item x="2291"/>
        <item x="3566"/>
        <item x="3386"/>
        <item x="5744"/>
        <item x="2581"/>
        <item x="2446"/>
        <item x="3870"/>
        <item x="2451"/>
        <item x="2821"/>
        <item x="3251"/>
        <item x="3860"/>
        <item x="813"/>
        <item x="5081"/>
        <item x="2771"/>
        <item x="3635"/>
        <item x="3501"/>
        <item x="4534"/>
        <item x="2751"/>
        <item x="3161"/>
        <item x="453"/>
        <item x="653"/>
        <item x="5186"/>
        <item x="5391"/>
        <item x="1872"/>
        <item x="5151"/>
        <item x="3346"/>
        <item x="3850"/>
        <item x="3720"/>
        <item x="658"/>
        <item x="3875"/>
        <item x="2536"/>
        <item x="2921"/>
        <item x="238"/>
        <item x="3581"/>
        <item x="4664"/>
        <item x="2931"/>
        <item x="838"/>
        <item x="1452"/>
        <item x="4394"/>
        <item x="4777"/>
        <item x="4005"/>
        <item x="5361"/>
        <item x="2801"/>
        <item x="2336"/>
        <item x="1906"/>
        <item x="793"/>
        <item x="5211"/>
        <item x="3800"/>
        <item x="5176"/>
        <item x="3546"/>
        <item x="4659"/>
        <item x="3476"/>
        <item x="5226"/>
        <item x="3286"/>
        <item x="4957"/>
        <item x="4444"/>
        <item x="1118"/>
        <item x="3825"/>
        <item x="843"/>
        <item x="4315"/>
        <item x="5416"/>
        <item x="3376"/>
        <item x="2891"/>
        <item x="3950"/>
        <item x="2661"/>
        <item x="4000"/>
        <item x="5316"/>
        <item x="4100"/>
        <item x="3995"/>
        <item x="223"/>
        <item x="3700"/>
        <item x="2876"/>
        <item x="2836"/>
        <item x="3541"/>
        <item x="5610"/>
        <item x="4817"/>
        <item x="1292"/>
        <item x="2626"/>
        <item x="5241"/>
        <item x="3561"/>
        <item x="2986"/>
        <item x="1487"/>
        <item x="3181"/>
        <item x="3331"/>
        <item x="3526"/>
        <item x="2831"/>
        <item x="5754"/>
        <item x="3406"/>
        <item x="3910"/>
        <item x="588"/>
        <item x="2656"/>
        <item x="2486"/>
        <item x="4025"/>
        <item x="2861"/>
        <item x="3421"/>
        <item x="948"/>
        <item x="343"/>
        <item x="2886"/>
        <item x="4922"/>
        <item x="2531"/>
        <item x="4554"/>
        <item x="3615"/>
        <item x="148"/>
        <item x="5560"/>
        <item x="4609"/>
        <item x="2711"/>
        <item x="3156"/>
        <item x="133"/>
        <item x="4504"/>
        <item x="3351"/>
        <item x="353"/>
        <item x="2391"/>
        <item x="6598"/>
        <item x="3456"/>
        <item x="3551"/>
        <item x="4539"/>
        <item x="5057"/>
        <item x="2381"/>
        <item x="573"/>
        <item x="3371"/>
        <item x="3216"/>
        <item x="833"/>
        <item x="4459"/>
        <item x="368"/>
        <item x="2566"/>
        <item x="218"/>
        <item x="4852"/>
        <item x="4802"/>
        <item x="3865"/>
        <item x="3451"/>
        <item x="338"/>
        <item x="668"/>
        <item x="1477"/>
        <item x="1482"/>
        <item x="2631"/>
        <item x="5086"/>
        <item x="2616"/>
        <item x="2426"/>
        <item x="3041"/>
        <item x="2996"/>
        <item x="3096"/>
        <item x="3620"/>
        <item x="2796"/>
        <item x="3441"/>
        <item x="4045"/>
        <item x="3466"/>
        <item x="5515"/>
        <item x="1931"/>
        <item x="3915"/>
        <item x="5426"/>
        <item x="3815"/>
        <item x="4360"/>
        <item x="5311"/>
        <item x="953"/>
        <item x="5764"/>
        <item x="3446"/>
        <item x="1752"/>
        <item x="893"/>
        <item x="3211"/>
        <item x="5535"/>
        <item x="2746"/>
        <item x="2856"/>
        <item x="3905"/>
        <item x="5441"/>
        <item x="5101"/>
        <item x="1267"/>
        <item x="3091"/>
        <item x="3885"/>
        <item x="2621"/>
        <item x="4055"/>
        <item x="3840"/>
        <item x="3750"/>
        <item x="3670"/>
        <item x="3461"/>
        <item x="4892"/>
        <item x="1123"/>
        <item x="2701"/>
        <item x="4345"/>
        <item x="2881"/>
        <item x="4449"/>
        <item x="3416"/>
        <item x="3231"/>
        <item x="2926"/>
        <item x="4185"/>
        <item x="563"/>
        <item x="2936"/>
        <item x="1472"/>
        <item x="2611"/>
        <item x="3356"/>
        <item x="933"/>
        <item x="2866"/>
        <item x="1797"/>
        <item x="2066"/>
        <item x="3146"/>
        <item x="2811"/>
        <item x="6363"/>
        <item x="1787"/>
        <item x="1852"/>
        <item x="1277"/>
        <item x="233"/>
        <item x="3516"/>
        <item x="1767"/>
        <item x="5246"/>
        <item x="4384"/>
        <item x="1083"/>
        <item x="3556"/>
        <item x="4030"/>
        <item x="558"/>
        <item x="4564"/>
        <item x="3471"/>
        <item x="2991"/>
        <item x="5321"/>
        <item x="4529"/>
        <item x="5306"/>
        <item x="483"/>
        <item x="928"/>
        <item x="3401"/>
        <item x="3016"/>
        <item x="3960"/>
        <item x="2791"/>
        <item x="613"/>
        <item x="2436"/>
        <item x="1782"/>
        <item x="4374"/>
        <item x="2551"/>
        <item x="3596"/>
        <item x="5406"/>
        <item x="5062"/>
        <item x="213"/>
        <item x="3281"/>
        <item x="2456"/>
        <item x="1617"/>
        <item x="3051"/>
        <item x="303"/>
        <item x="463"/>
        <item x="5276"/>
        <item x="5171"/>
        <item x="3081"/>
        <item x="4140"/>
        <item x="2666"/>
        <item x="5251"/>
        <item x="3536"/>
        <item x="6603"/>
        <item x="3586"/>
        <item x="6613"/>
        <item x="4335"/>
        <item x="5545"/>
        <item x="5166"/>
        <item x="228"/>
        <item x="5236"/>
        <item x="1792"/>
        <item x="158"/>
        <item x="788"/>
        <item x="3001"/>
        <item x="938"/>
        <item x="2411"/>
        <item x="798"/>
        <item x="2906"/>
        <item x="3381"/>
        <item x="458"/>
        <item x="2951"/>
        <item x="4772"/>
        <item x="3101"/>
        <item x="553"/>
        <item x="2956"/>
        <item x="2696"/>
        <item x="248"/>
        <item x="5271"/>
        <item x="4295"/>
        <item x="2346"/>
        <item x="878"/>
        <item x="138"/>
        <item x="298"/>
        <item x="3011"/>
        <item x="2911"/>
        <item x="5281"/>
        <item x="5047"/>
        <item x="278"/>
        <item x="1088"/>
        <item x="3481"/>
        <item x="2961"/>
        <item x="1772"/>
        <item x="913"/>
        <item x="2341"/>
        <item x="918"/>
        <item x="3046"/>
        <item x="2946"/>
        <item x="5615"/>
        <item x="3625"/>
        <item x="3151"/>
        <item x="3531"/>
        <item x="5530"/>
        <item x="208"/>
        <item x="2916"/>
        <item x="3845"/>
        <item x="3610"/>
        <item x="4350"/>
        <item x="2901"/>
        <item x="3715"/>
        <item x="313"/>
        <item x="2431"/>
        <item x="3521"/>
        <item x="3880"/>
        <item x="2871"/>
        <item x="323"/>
        <item x="3436"/>
        <item x="3036"/>
        <item x="3900"/>
        <item x="2601"/>
        <item x="5565"/>
        <item x="2461"/>
        <item x="3496"/>
        <item x="5266"/>
        <item x="3276"/>
        <item x="5286"/>
        <item x="2971"/>
        <item x="2981"/>
        <item x="3196"/>
        <item x="3411"/>
        <item x="2776"/>
        <item x="5291"/>
        <item x="1847"/>
        <item x="3486"/>
        <item x="3576"/>
        <item x="1747"/>
        <item x="5196"/>
        <item x="3925"/>
        <item x="2061"/>
        <item x="318"/>
        <item x="1607"/>
        <item x="4549"/>
        <item x="5261"/>
        <item x="5141"/>
        <item x="5146"/>
        <item x="4594"/>
        <item x="3141"/>
        <item x="1936"/>
        <item x="943"/>
        <item x="4544"/>
        <item x="4569"/>
        <item x="163"/>
        <item x="293"/>
        <item x="2466"/>
        <item x="903"/>
        <item x="873"/>
        <item x="3491"/>
        <item x="2676"/>
        <item x="3606"/>
        <item x="4599"/>
        <item x="3201"/>
        <item x="2851"/>
        <item x="5191"/>
        <item x="2471"/>
        <item x="2976"/>
        <item x="3630"/>
        <item x="3511"/>
        <item x="2476"/>
        <item x="4280"/>
        <item x="3396"/>
        <item x="478"/>
        <item x="2591"/>
        <item x="908"/>
        <item x="4270"/>
        <item x="253"/>
        <item x="888"/>
        <item x="328"/>
        <item x="2786"/>
        <item x="923"/>
        <item x="2681"/>
        <item x="508"/>
        <item x="378"/>
        <item x="4604"/>
        <item x="2706"/>
        <item x="868"/>
        <item x="3031"/>
        <item x="3006"/>
        <item x="4340"/>
        <item x="3366"/>
        <item x="513"/>
        <item x="363"/>
        <item x="188"/>
        <item x="4250"/>
        <item x="1941"/>
        <item x="2386"/>
        <item x="4574"/>
        <item x="2606"/>
        <item x="3431"/>
        <item x="3206"/>
        <item x="488"/>
        <item x="2691"/>
        <item x="2966"/>
        <item x="268"/>
        <item x="2056"/>
        <item x="173"/>
        <item x="3341"/>
        <item x="3336"/>
        <item x="498"/>
        <item x="4439"/>
        <item x="5052"/>
        <item x="473"/>
        <item x="4579"/>
        <item x="3021"/>
        <item x="2376"/>
        <item x="963"/>
        <item x="333"/>
        <item x="898"/>
        <item x="288"/>
        <item x="863"/>
        <item x="4050"/>
        <item x="273"/>
        <item x="3426"/>
        <item x="1837"/>
        <item x="168"/>
        <item x="2686"/>
        <item x="4767"/>
        <item x="243"/>
        <item x="6358"/>
        <item x="1447"/>
        <item x="5206"/>
        <item x="258"/>
        <item x="5520"/>
        <item x="4035"/>
        <item x="3506"/>
        <item x="2331"/>
        <item x="178"/>
        <item x="5201"/>
        <item x="1602"/>
        <item x="848"/>
        <item x="263"/>
        <item x="5401"/>
        <item x="2806"/>
        <item x="203"/>
        <item x="4897"/>
        <item x="193"/>
        <item x="2596"/>
        <item x="803"/>
        <item x="4285"/>
        <item x="4589"/>
        <item x="853"/>
        <item x="308"/>
        <item x="4464"/>
        <item x="1842"/>
        <item x="3271"/>
        <item x="468"/>
        <item x="3026"/>
        <item x="808"/>
        <item x="4290"/>
        <item x="493"/>
        <item x="153"/>
        <item x="183"/>
        <item x="283"/>
        <item x="3955"/>
        <item x="198"/>
        <item x="5256"/>
        <item x="2326"/>
        <item x="4584"/>
        <item x="503"/>
        <item x="3361"/>
        <item x="883"/>
        <item x="858"/>
        <item x="4275"/>
        <item t="default"/>
      </items>
    </pivotField>
    <pivotField showAll="0"/>
    <pivotField showAll="0"/>
    <pivotField numFmtId="10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Max of Volume" fld="6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0A2152-DE04-004E-A4A1-50EB7BEE4621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2:F18" firstHeaderRow="1" firstDataRow="1" firstDataCol="1"/>
  <pivotFields count="10">
    <pivotField numFmtId="14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numFmtId="10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Daily Trading Range" fld="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E0A8BF-1145-B448-AC87-75A99D4F1EF4}" name="Table1" displayName="Table1" ref="A1:J8081" totalsRowShown="0">
  <autoFilter ref="A1:J8081" xr:uid="{9EE0A8BF-1145-B448-AC87-75A99D4F1EF4}"/>
  <tableColumns count="10">
    <tableColumn id="1" xr3:uid="{05F6DC65-12DE-3C48-820B-F6DB88CEFA01}" name="Date" dataDxfId="5"/>
    <tableColumn id="2" xr3:uid="{6F295734-F5ED-F14B-A251-7BD07153B66C}" name="Ticker"/>
    <tableColumn id="3" xr3:uid="{5CF43269-F86A-0C4C-8640-1CEAAC78AF62}" name="Close"/>
    <tableColumn id="4" xr3:uid="{CBEAF3AE-8100-3A47-A2FB-B8D06B23C443}" name="High"/>
    <tableColumn id="5" xr3:uid="{845E488E-1574-DE4D-AB38-9D3F0CDF5C46}" name="Low"/>
    <tableColumn id="6" xr3:uid="{B32479EE-0CD9-C24C-A903-E9519DEF0FA6}" name="Open"/>
    <tableColumn id="7" xr3:uid="{7D1F8232-3CB9-EB45-BFFF-8F02071A15DD}" name="Volume"/>
    <tableColumn id="9" xr3:uid="{C67F0198-2726-6E48-9D34-23F188B629C4}" name="Daily Trading Range" dataDxfId="4">
      <calculatedColumnFormula>D2-E2</calculatedColumnFormula>
    </tableColumn>
    <tableColumn id="10" xr3:uid="{B27BAC7D-76E9-6247-9ADF-9C5F5CC57092}" name="Daily Gain/Loss" dataDxfId="3">
      <calculatedColumnFormula>C2-F2</calculatedColumnFormula>
    </tableColumn>
    <tableColumn id="11" xr3:uid="{A27248A8-AA5B-9B45-9027-311C5320ED8C}" name="Daily Return%" dataDxfId="2">
      <calculatedColumnFormula>(C2-F2)/F2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7D5EED-CBC3-4230-A52E-89C98D5CCC2A}" name="Table24" displayName="Table24" ref="A1:E6" totalsRowShown="0">
  <autoFilter ref="A1:E6" xr:uid="{537D5EED-CBC3-4230-A52E-89C98D5CCC2A}"/>
  <tableColumns count="5">
    <tableColumn id="1" xr3:uid="{5FCBE30F-0DA1-427C-9A74-C1DCDB362070}" name="Ticker"/>
    <tableColumn id="2" xr3:uid="{41207F7D-2572-4D4E-AF13-270341CC19DD}" name="First Close"/>
    <tableColumn id="3" xr3:uid="{4E56638B-6449-4F49-B341-20E13DD38D74}" name="Last Close"/>
    <tableColumn id="4" xr3:uid="{5C2A612D-6A4B-4B9A-99F8-4D4286548C1D}" name="Return Multiple" dataDxfId="1">
      <calculatedColumnFormula>(C2/B2)-1</calculatedColumnFormula>
    </tableColumn>
    <tableColumn id="5" xr3:uid="{B4DDF09C-A523-44ED-AC22-838FD8092D2B}" name="Total Returns %" dataDxfId="0">
      <calculatedColumnFormula>(C2/B2)-1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96D2C-503D-E746-B69D-5D472D861A85}">
  <dimension ref="A3:F27"/>
  <sheetViews>
    <sheetView workbookViewId="0">
      <selection activeCell="F4" sqref="F4"/>
    </sheetView>
  </sheetViews>
  <sheetFormatPr defaultColWidth="10.6640625" defaultRowHeight="15.5" x14ac:dyDescent="0.35"/>
  <cols>
    <col min="1" max="1" width="13" bestFit="1" customWidth="1"/>
    <col min="2" max="2" width="30.6640625" customWidth="1"/>
    <col min="5" max="5" width="13" bestFit="1" customWidth="1"/>
    <col min="6" max="6" width="29.33203125" customWidth="1"/>
    <col min="7" max="9" width="8.1640625" bestFit="1" customWidth="1"/>
    <col min="10" max="10" width="13" bestFit="1" customWidth="1"/>
    <col min="11" max="11" width="31.6640625" customWidth="1"/>
    <col min="12" max="747" width="8.1640625" bestFit="1" customWidth="1"/>
    <col min="748" max="5992" width="9.1640625" bestFit="1" customWidth="1"/>
    <col min="5993" max="8044" width="10.1640625" bestFit="1" customWidth="1"/>
    <col min="8045" max="8059" width="11.1640625" bestFit="1" customWidth="1"/>
  </cols>
  <sheetData>
    <row r="3" spans="1:6" x14ac:dyDescent="0.35">
      <c r="A3" s="4" t="s">
        <v>15</v>
      </c>
      <c r="B3" t="s">
        <v>17</v>
      </c>
      <c r="E3" s="4" t="s">
        <v>15</v>
      </c>
      <c r="F3" t="s">
        <v>20</v>
      </c>
    </row>
    <row r="4" spans="1:6" x14ac:dyDescent="0.35">
      <c r="A4" s="5" t="s">
        <v>7</v>
      </c>
      <c r="B4" s="2">
        <v>123.24369427473236</v>
      </c>
      <c r="E4" s="5" t="s">
        <v>7</v>
      </c>
      <c r="F4" s="3">
        <v>0.22241851610301097</v>
      </c>
    </row>
    <row r="5" spans="1:6" x14ac:dyDescent="0.35">
      <c r="A5" s="5" t="s">
        <v>8</v>
      </c>
      <c r="B5" s="2">
        <v>62.440864799046274</v>
      </c>
      <c r="E5" s="5" t="s">
        <v>8</v>
      </c>
      <c r="F5" s="3">
        <v>0.21216937710674946</v>
      </c>
    </row>
    <row r="6" spans="1:6" x14ac:dyDescent="0.35">
      <c r="A6" s="5" t="s">
        <v>9</v>
      </c>
      <c r="B6" s="2">
        <v>321.42295261420821</v>
      </c>
      <c r="E6" s="5" t="s">
        <v>9</v>
      </c>
      <c r="F6" s="3">
        <v>0.10451428635058678</v>
      </c>
    </row>
    <row r="7" spans="1:6" x14ac:dyDescent="0.35">
      <c r="A7" s="5" t="s">
        <v>10</v>
      </c>
      <c r="B7" s="2">
        <v>66.575885283769935</v>
      </c>
      <c r="E7" s="5" t="s">
        <v>10</v>
      </c>
      <c r="F7" s="3">
        <v>0.15613310280818601</v>
      </c>
    </row>
    <row r="8" spans="1:6" x14ac:dyDescent="0.35">
      <c r="A8" s="5" t="s">
        <v>11</v>
      </c>
      <c r="B8" s="2">
        <v>456.83786519683224</v>
      </c>
      <c r="E8" s="5" t="s">
        <v>11</v>
      </c>
      <c r="F8" s="3">
        <v>0.11182715710677282</v>
      </c>
    </row>
    <row r="9" spans="1:6" x14ac:dyDescent="0.35">
      <c r="A9" s="5" t="s">
        <v>16</v>
      </c>
      <c r="B9" s="2">
        <v>206.10425243371782</v>
      </c>
      <c r="E9" s="5" t="s">
        <v>16</v>
      </c>
      <c r="F9" s="3">
        <v>0.22241851610301097</v>
      </c>
    </row>
    <row r="12" spans="1:6" x14ac:dyDescent="0.35">
      <c r="A12" s="4" t="s">
        <v>15</v>
      </c>
      <c r="B12" t="s">
        <v>18</v>
      </c>
      <c r="E12" s="4" t="s">
        <v>15</v>
      </c>
      <c r="F12" t="s">
        <v>21</v>
      </c>
    </row>
    <row r="13" spans="1:6" x14ac:dyDescent="0.35">
      <c r="A13" s="5" t="s">
        <v>7</v>
      </c>
      <c r="B13" s="3">
        <v>5.2579350776777985E-4</v>
      </c>
      <c r="E13" s="5" t="s">
        <v>7</v>
      </c>
      <c r="F13" s="2">
        <v>5.1046163351228895</v>
      </c>
    </row>
    <row r="14" spans="1:6" x14ac:dyDescent="0.35">
      <c r="A14" s="5" t="s">
        <v>8</v>
      </c>
      <c r="B14" s="3">
        <v>3.9387818229891312E-4</v>
      </c>
      <c r="E14" s="5" t="s">
        <v>8</v>
      </c>
      <c r="F14" s="2">
        <v>2.6713376985493471</v>
      </c>
    </row>
    <row r="15" spans="1:6" x14ac:dyDescent="0.35">
      <c r="A15" s="5" t="s">
        <v>9</v>
      </c>
      <c r="B15" s="3">
        <v>3.7315216578926363E-4</v>
      </c>
      <c r="E15" s="5" t="s">
        <v>9</v>
      </c>
      <c r="F15" s="2">
        <v>6.3527067587222827</v>
      </c>
    </row>
    <row r="16" spans="1:6" x14ac:dyDescent="0.35">
      <c r="A16" s="5" t="s">
        <v>10</v>
      </c>
      <c r="B16" s="3">
        <v>9.8029930299292352E-4</v>
      </c>
      <c r="E16" s="5" t="s">
        <v>10</v>
      </c>
      <c r="F16" s="2">
        <v>2.3118796025220822</v>
      </c>
    </row>
    <row r="17" spans="1:6" x14ac:dyDescent="0.35">
      <c r="A17" s="5" t="s">
        <v>11</v>
      </c>
      <c r="B17" s="3">
        <v>2.9455123615529589E-4</v>
      </c>
      <c r="E17" s="5" t="s">
        <v>11</v>
      </c>
      <c r="F17" s="2">
        <v>5.4756625205065781</v>
      </c>
    </row>
    <row r="18" spans="1:6" x14ac:dyDescent="0.35">
      <c r="A18" s="5" t="s">
        <v>16</v>
      </c>
      <c r="B18" s="3">
        <v>5.1353487900083648E-4</v>
      </c>
      <c r="E18" s="5" t="s">
        <v>16</v>
      </c>
      <c r="F18" s="2">
        <v>4.3832405830846373</v>
      </c>
    </row>
    <row r="21" spans="1:6" x14ac:dyDescent="0.35">
      <c r="A21" s="4" t="s">
        <v>15</v>
      </c>
      <c r="B21" t="s">
        <v>19</v>
      </c>
      <c r="E21" s="4" t="s">
        <v>15</v>
      </c>
      <c r="F21" t="s">
        <v>22</v>
      </c>
    </row>
    <row r="22" spans="1:6" x14ac:dyDescent="0.35">
      <c r="A22" s="5" t="s">
        <v>7</v>
      </c>
      <c r="B22" s="2">
        <v>59680577.762995049</v>
      </c>
      <c r="E22" s="5" t="s">
        <v>7</v>
      </c>
      <c r="F22" s="2">
        <v>248859600</v>
      </c>
    </row>
    <row r="23" spans="1:6" x14ac:dyDescent="0.35">
      <c r="A23" s="5" t="s">
        <v>8</v>
      </c>
      <c r="B23" s="2">
        <v>12932693.807549505</v>
      </c>
      <c r="E23" s="5" t="s">
        <v>8</v>
      </c>
      <c r="F23" s="2">
        <v>115542800</v>
      </c>
    </row>
    <row r="24" spans="1:6" x14ac:dyDescent="0.35">
      <c r="A24" s="5" t="s">
        <v>9</v>
      </c>
      <c r="B24" s="2">
        <v>28120740.390470296</v>
      </c>
      <c r="E24" s="5" t="s">
        <v>9</v>
      </c>
      <c r="F24" s="2">
        <v>128855300</v>
      </c>
    </row>
    <row r="25" spans="1:6" x14ac:dyDescent="0.35">
      <c r="A25" s="5" t="s">
        <v>10</v>
      </c>
      <c r="B25" s="2">
        <v>393465813.26485151</v>
      </c>
      <c r="E25" s="5" t="s">
        <v>10</v>
      </c>
      <c r="F25" s="2">
        <v>1543911000</v>
      </c>
    </row>
    <row r="26" spans="1:6" x14ac:dyDescent="0.35">
      <c r="A26" s="5" t="s">
        <v>11</v>
      </c>
      <c r="B26" s="2">
        <v>79670886.846534654</v>
      </c>
      <c r="E26" s="5" t="s">
        <v>11</v>
      </c>
      <c r="F26" s="2">
        <v>392220700</v>
      </c>
    </row>
    <row r="27" spans="1:6" x14ac:dyDescent="0.35">
      <c r="A27" s="5" t="s">
        <v>16</v>
      </c>
      <c r="B27" s="2">
        <v>114774142.41448019</v>
      </c>
      <c r="E27" s="5" t="s">
        <v>16</v>
      </c>
      <c r="F27" s="2">
        <v>1543911000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5B15E-8647-4840-980E-9B06C894A859}">
  <dimension ref="A1:O8081"/>
  <sheetViews>
    <sheetView tabSelected="1" workbookViewId="0">
      <selection activeCell="K4" sqref="K4"/>
    </sheetView>
  </sheetViews>
  <sheetFormatPr defaultColWidth="10.6640625" defaultRowHeight="15.5" x14ac:dyDescent="0.35"/>
  <cols>
    <col min="1" max="1" width="24.5" customWidth="1"/>
    <col min="2" max="2" width="23.6640625" customWidth="1"/>
    <col min="3" max="3" width="24.6640625" customWidth="1"/>
    <col min="4" max="4" width="22.6640625" customWidth="1"/>
    <col min="5" max="5" width="20" customWidth="1"/>
    <col min="6" max="6" width="21" customWidth="1"/>
    <col min="7" max="7" width="22.5" customWidth="1"/>
    <col min="8" max="8" width="28.1640625" customWidth="1"/>
    <col min="9" max="9" width="23.33203125" customWidth="1"/>
    <col min="10" max="10" width="25.33203125" customWidth="1"/>
    <col min="11" max="11" width="17.1640625" customWidth="1"/>
    <col min="15" max="15" width="14" customWidth="1"/>
    <col min="16" max="16" width="10.9140625" customWidth="1"/>
    <col min="17" max="17" width="14.16406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12</v>
      </c>
      <c r="I1" s="7" t="s">
        <v>13</v>
      </c>
      <c r="J1" s="7" t="s">
        <v>14</v>
      </c>
    </row>
    <row r="2" spans="1:15" x14ac:dyDescent="0.35">
      <c r="A2" s="1">
        <v>43832</v>
      </c>
      <c r="B2" t="s">
        <v>7</v>
      </c>
      <c r="C2">
        <v>49.099998474121001</v>
      </c>
      <c r="D2">
        <v>49.25</v>
      </c>
      <c r="E2">
        <v>46.630001068115199</v>
      </c>
      <c r="F2">
        <v>46.860000610351499</v>
      </c>
      <c r="G2">
        <v>80331100</v>
      </c>
      <c r="H2">
        <f t="shared" ref="H2:H65" si="0">D2-E2</f>
        <v>2.6199989318848012</v>
      </c>
      <c r="I2" s="2">
        <f t="shared" ref="I2:I65" si="1">C2-F2</f>
        <v>2.2399978637695028</v>
      </c>
      <c r="J2" s="3">
        <f t="shared" ref="J2:J65" si="2">(C2-F2)/F2</f>
        <v>4.7801917084795795E-2</v>
      </c>
      <c r="O2" s="6"/>
    </row>
    <row r="3" spans="1:15" x14ac:dyDescent="0.35">
      <c r="A3" s="1">
        <v>43832</v>
      </c>
      <c r="B3" t="s">
        <v>8</v>
      </c>
      <c r="C3">
        <v>26.634504318237301</v>
      </c>
      <c r="D3">
        <v>26.6442322637267</v>
      </c>
      <c r="E3">
        <v>26.089752358740299</v>
      </c>
      <c r="F3">
        <v>26.2648516667183</v>
      </c>
      <c r="G3">
        <v>6503200</v>
      </c>
      <c r="H3">
        <f t="shared" si="0"/>
        <v>0.5544799049864011</v>
      </c>
      <c r="I3" s="2">
        <f t="shared" si="1"/>
        <v>0.36965265151900084</v>
      </c>
      <c r="J3" s="3">
        <f t="shared" si="2"/>
        <v>1.4074042991356731E-2</v>
      </c>
    </row>
    <row r="4" spans="1:15" x14ac:dyDescent="0.35">
      <c r="A4" s="1">
        <v>43832</v>
      </c>
      <c r="B4" t="s">
        <v>9</v>
      </c>
      <c r="C4">
        <v>151.82951354980401</v>
      </c>
      <c r="D4">
        <v>151.93349399848799</v>
      </c>
      <c r="E4">
        <v>149.66484802100601</v>
      </c>
      <c r="F4">
        <v>150.09021733882199</v>
      </c>
      <c r="G4">
        <v>22622100</v>
      </c>
      <c r="H4">
        <f t="shared" si="0"/>
        <v>2.2686459774819809</v>
      </c>
      <c r="I4" s="2">
        <f t="shared" si="1"/>
        <v>1.7392962109820189</v>
      </c>
      <c r="J4" s="3">
        <f t="shared" si="2"/>
        <v>1.1588338279607093E-2</v>
      </c>
    </row>
    <row r="5" spans="1:15" x14ac:dyDescent="0.35">
      <c r="A5" s="1">
        <v>43832</v>
      </c>
      <c r="B5" t="s">
        <v>10</v>
      </c>
      <c r="C5">
        <v>5.9638037681579501</v>
      </c>
      <c r="D5">
        <v>5.9638037681579501</v>
      </c>
      <c r="E5">
        <v>5.88450555029684</v>
      </c>
      <c r="F5">
        <v>5.9349680956755799</v>
      </c>
      <c r="G5">
        <v>237536000</v>
      </c>
      <c r="H5">
        <f t="shared" si="0"/>
        <v>7.9298217861110132E-2</v>
      </c>
      <c r="I5" s="2">
        <f t="shared" si="1"/>
        <v>2.8835672482370178E-2</v>
      </c>
      <c r="J5" s="3">
        <f t="shared" si="2"/>
        <v>4.858606148764444E-3</v>
      </c>
    </row>
    <row r="6" spans="1:15" x14ac:dyDescent="0.35">
      <c r="A6" s="1">
        <v>43832</v>
      </c>
      <c r="B6" t="s">
        <v>11</v>
      </c>
      <c r="C6">
        <v>296.88818359375</v>
      </c>
      <c r="D6">
        <v>296.90647879601102</v>
      </c>
      <c r="E6">
        <v>294.74973660629598</v>
      </c>
      <c r="F6">
        <v>295.67275187158799</v>
      </c>
      <c r="G6">
        <v>59151200</v>
      </c>
      <c r="H6">
        <f t="shared" si="0"/>
        <v>2.1567421897150325</v>
      </c>
      <c r="I6" s="2">
        <f t="shared" si="1"/>
        <v>1.215431722162009</v>
      </c>
      <c r="J6" s="3">
        <f t="shared" si="2"/>
        <v>4.1107329453539789E-3</v>
      </c>
    </row>
    <row r="7" spans="1:15" x14ac:dyDescent="0.35">
      <c r="A7" s="1">
        <v>43833</v>
      </c>
      <c r="B7" t="s">
        <v>7</v>
      </c>
      <c r="C7">
        <v>48.599998474121001</v>
      </c>
      <c r="D7">
        <v>49.389999389648402</v>
      </c>
      <c r="E7">
        <v>47.540000915527301</v>
      </c>
      <c r="F7">
        <v>48.029998779296797</v>
      </c>
      <c r="G7">
        <v>73127400</v>
      </c>
      <c r="H7">
        <f t="shared" si="0"/>
        <v>1.8499984741211009</v>
      </c>
      <c r="I7" s="2">
        <f t="shared" si="1"/>
        <v>0.56999969482420454</v>
      </c>
      <c r="J7" s="3">
        <f t="shared" si="2"/>
        <v>1.1867576708536194E-2</v>
      </c>
    </row>
    <row r="8" spans="1:15" x14ac:dyDescent="0.35">
      <c r="A8" s="1">
        <v>43833</v>
      </c>
      <c r="B8" t="s">
        <v>8</v>
      </c>
      <c r="C8">
        <v>25.943834304809499</v>
      </c>
      <c r="D8">
        <v>26.323214864054801</v>
      </c>
      <c r="E8">
        <v>25.7492791252185</v>
      </c>
      <c r="F8">
        <v>25.8854684930985</v>
      </c>
      <c r="G8">
        <v>9732300</v>
      </c>
      <c r="H8">
        <f t="shared" si="0"/>
        <v>0.57393573883630111</v>
      </c>
      <c r="I8" s="2">
        <f t="shared" si="1"/>
        <v>5.8365811710999083E-2</v>
      </c>
      <c r="J8" s="3">
        <f t="shared" si="2"/>
        <v>2.2547713102646911E-3</v>
      </c>
    </row>
    <row r="9" spans="1:15" x14ac:dyDescent="0.35">
      <c r="A9" s="1">
        <v>43833</v>
      </c>
      <c r="B9" t="s">
        <v>9</v>
      </c>
      <c r="C9">
        <v>149.93898010253901</v>
      </c>
      <c r="D9">
        <v>151.19619309094901</v>
      </c>
      <c r="E9">
        <v>149.409630301882</v>
      </c>
      <c r="F9">
        <v>149.65541015483001</v>
      </c>
      <c r="G9">
        <v>21116200</v>
      </c>
      <c r="H9">
        <f t="shared" si="0"/>
        <v>1.7865627890670055</v>
      </c>
      <c r="I9" s="2">
        <f t="shared" si="1"/>
        <v>0.28356994770899746</v>
      </c>
      <c r="J9" s="3">
        <f t="shared" si="2"/>
        <v>1.8948192211402353E-3</v>
      </c>
    </row>
    <row r="10" spans="1:15" x14ac:dyDescent="0.35">
      <c r="A10" s="1">
        <v>43833</v>
      </c>
      <c r="B10" t="s">
        <v>10</v>
      </c>
      <c r="C10">
        <v>5.8683476448059002</v>
      </c>
      <c r="D10">
        <v>5.9120987636411</v>
      </c>
      <c r="E10">
        <v>5.8193762624282996</v>
      </c>
      <c r="F10">
        <v>5.8442348634514403</v>
      </c>
      <c r="G10">
        <v>205384000</v>
      </c>
      <c r="H10">
        <f t="shared" si="0"/>
        <v>9.2722501212800346E-2</v>
      </c>
      <c r="I10" s="2">
        <f t="shared" si="1"/>
        <v>2.4112781354459933E-2</v>
      </c>
      <c r="J10" s="3">
        <f t="shared" si="2"/>
        <v>4.125909022797144E-3</v>
      </c>
    </row>
    <row r="11" spans="1:15" x14ac:dyDescent="0.35">
      <c r="A11" s="1">
        <v>43833</v>
      </c>
      <c r="B11" t="s">
        <v>11</v>
      </c>
      <c r="C11">
        <v>294.64007568359301</v>
      </c>
      <c r="D11">
        <v>295.76414294573402</v>
      </c>
      <c r="E11">
        <v>293.442911279805</v>
      </c>
      <c r="F11">
        <v>293.49774110829702</v>
      </c>
      <c r="G11">
        <v>77709700</v>
      </c>
      <c r="H11">
        <f t="shared" si="0"/>
        <v>2.3212316659290195</v>
      </c>
      <c r="I11" s="2">
        <f t="shared" si="1"/>
        <v>1.1423345752959904</v>
      </c>
      <c r="J11" s="3">
        <f t="shared" si="2"/>
        <v>3.8921409445345037E-3</v>
      </c>
    </row>
    <row r="12" spans="1:15" x14ac:dyDescent="0.35">
      <c r="A12" s="1">
        <v>43836</v>
      </c>
      <c r="B12" t="s">
        <v>7</v>
      </c>
      <c r="C12">
        <v>48.389999389648402</v>
      </c>
      <c r="D12">
        <v>48.860000610351499</v>
      </c>
      <c r="E12">
        <v>47.860000610351499</v>
      </c>
      <c r="F12">
        <v>48.020000457763601</v>
      </c>
      <c r="G12">
        <v>47934900</v>
      </c>
      <c r="H12">
        <f t="shared" si="0"/>
        <v>1</v>
      </c>
      <c r="I12" s="2">
        <f t="shared" si="1"/>
        <v>0.36999893188480115</v>
      </c>
      <c r="J12" s="3">
        <f t="shared" si="2"/>
        <v>7.7051005488897664E-3</v>
      </c>
    </row>
    <row r="13" spans="1:15" x14ac:dyDescent="0.35">
      <c r="A13" s="1">
        <v>43836</v>
      </c>
      <c r="B13" t="s">
        <v>8</v>
      </c>
      <c r="C13">
        <v>24.9807949066162</v>
      </c>
      <c r="D13">
        <v>25.583912740559999</v>
      </c>
      <c r="E13">
        <v>24.893245244363701</v>
      </c>
      <c r="F13">
        <v>25.5741866495684</v>
      </c>
      <c r="G13">
        <v>10432100</v>
      </c>
      <c r="H13">
        <f t="shared" si="0"/>
        <v>0.69066749619629775</v>
      </c>
      <c r="I13" s="2">
        <f t="shared" si="1"/>
        <v>-0.59339174295219976</v>
      </c>
      <c r="J13" s="3">
        <f t="shared" si="2"/>
        <v>-2.3202761092001888E-2</v>
      </c>
    </row>
    <row r="14" spans="1:15" x14ac:dyDescent="0.35">
      <c r="A14" s="1">
        <v>43836</v>
      </c>
      <c r="B14" t="s">
        <v>9</v>
      </c>
      <c r="C14">
        <v>150.326568603515</v>
      </c>
      <c r="D14">
        <v>150.392744550869</v>
      </c>
      <c r="E14">
        <v>147.94447970171601</v>
      </c>
      <c r="F14">
        <v>148.48329153461799</v>
      </c>
      <c r="G14">
        <v>20813700</v>
      </c>
      <c r="H14">
        <f t="shared" si="0"/>
        <v>2.4482648491529915</v>
      </c>
      <c r="I14" s="2">
        <f t="shared" si="1"/>
        <v>1.8432770688970095</v>
      </c>
      <c r="J14" s="3">
        <f t="shared" si="2"/>
        <v>1.2414036958948075E-2</v>
      </c>
    </row>
    <row r="15" spans="1:15" x14ac:dyDescent="0.35">
      <c r="A15" s="1">
        <v>43836</v>
      </c>
      <c r="B15" t="s">
        <v>10</v>
      </c>
      <c r="C15">
        <v>5.8929553031921298</v>
      </c>
      <c r="D15">
        <v>5.8981755649451397</v>
      </c>
      <c r="E15">
        <v>5.7490249582089001</v>
      </c>
      <c r="F15">
        <v>5.7751262669739196</v>
      </c>
      <c r="G15">
        <v>262636000</v>
      </c>
      <c r="H15">
        <f t="shared" si="0"/>
        <v>0.14915060673623959</v>
      </c>
      <c r="I15" s="2">
        <f t="shared" si="1"/>
        <v>0.11782903621821017</v>
      </c>
      <c r="J15" s="3">
        <f t="shared" si="2"/>
        <v>2.0402850218537445E-2</v>
      </c>
    </row>
    <row r="16" spans="1:15" x14ac:dyDescent="0.35">
      <c r="A16" s="1">
        <v>43836</v>
      </c>
      <c r="B16" t="s">
        <v>11</v>
      </c>
      <c r="C16">
        <v>295.76412963867102</v>
      </c>
      <c r="D16">
        <v>295.84637437770903</v>
      </c>
      <c r="E16">
        <v>292.76661707449301</v>
      </c>
      <c r="F16">
        <v>292.88542432722301</v>
      </c>
      <c r="G16">
        <v>55653900</v>
      </c>
      <c r="H16">
        <f t="shared" si="0"/>
        <v>3.079757303216013</v>
      </c>
      <c r="I16" s="2">
        <f t="shared" si="1"/>
        <v>2.8787053114480159</v>
      </c>
      <c r="J16" s="3">
        <f t="shared" si="2"/>
        <v>9.8287762802146631E-3</v>
      </c>
    </row>
    <row r="17" spans="1:10" x14ac:dyDescent="0.35">
      <c r="A17" s="1">
        <v>43837</v>
      </c>
      <c r="B17" t="s">
        <v>7</v>
      </c>
      <c r="C17">
        <v>48.25</v>
      </c>
      <c r="D17">
        <v>49.389999389648402</v>
      </c>
      <c r="E17">
        <v>48.040000915527301</v>
      </c>
      <c r="F17">
        <v>49.349998474121001</v>
      </c>
      <c r="G17">
        <v>58061400</v>
      </c>
      <c r="H17">
        <f t="shared" si="0"/>
        <v>1.3499984741211009</v>
      </c>
      <c r="I17" s="2">
        <f t="shared" si="1"/>
        <v>-1.0999984741210014</v>
      </c>
      <c r="J17" s="3">
        <f t="shared" si="2"/>
        <v>-2.2289736740272393E-2</v>
      </c>
    </row>
    <row r="18" spans="1:10" x14ac:dyDescent="0.35">
      <c r="A18" s="1">
        <v>43837</v>
      </c>
      <c r="B18" t="s">
        <v>8</v>
      </c>
      <c r="C18">
        <v>25.535274505615199</v>
      </c>
      <c r="D18">
        <v>25.6714620425787</v>
      </c>
      <c r="E18">
        <v>25.087800109640298</v>
      </c>
      <c r="F18">
        <v>25.165621824393099</v>
      </c>
      <c r="G18">
        <v>7493800</v>
      </c>
      <c r="H18">
        <f t="shared" si="0"/>
        <v>0.58366193293840141</v>
      </c>
      <c r="I18" s="2">
        <f t="shared" si="1"/>
        <v>0.36965268122209949</v>
      </c>
      <c r="J18" s="3">
        <f t="shared" si="2"/>
        <v>1.4688795842262648E-2</v>
      </c>
    </row>
    <row r="19" spans="1:10" x14ac:dyDescent="0.35">
      <c r="A19" s="1">
        <v>43837</v>
      </c>
      <c r="B19" t="s">
        <v>9</v>
      </c>
      <c r="C19">
        <v>148.95591735839801</v>
      </c>
      <c r="D19">
        <v>150.93153176485001</v>
      </c>
      <c r="E19">
        <v>148.71015190704699</v>
      </c>
      <c r="F19">
        <v>150.60069532153599</v>
      </c>
      <c r="G19">
        <v>21634100</v>
      </c>
      <c r="H19">
        <f t="shared" si="0"/>
        <v>2.2213798578030151</v>
      </c>
      <c r="I19" s="2">
        <f t="shared" si="1"/>
        <v>-1.6447779631379831</v>
      </c>
      <c r="J19" s="3">
        <f t="shared" si="2"/>
        <v>-1.0921449994811403E-2</v>
      </c>
    </row>
    <row r="20" spans="1:10" x14ac:dyDescent="0.35">
      <c r="A20" s="1">
        <v>43837</v>
      </c>
      <c r="B20" t="s">
        <v>10</v>
      </c>
      <c r="C20">
        <v>5.9643001556396396</v>
      </c>
      <c r="D20">
        <v>6.0100398012967</v>
      </c>
      <c r="E20">
        <v>5.87630103929492</v>
      </c>
      <c r="F20">
        <v>5.9212948654387896</v>
      </c>
      <c r="G20">
        <v>314856000</v>
      </c>
      <c r="H20">
        <f t="shared" si="0"/>
        <v>0.13373876200178003</v>
      </c>
      <c r="I20" s="2">
        <f t="shared" si="1"/>
        <v>4.3005290200849977E-2</v>
      </c>
      <c r="J20" s="3">
        <f t="shared" si="2"/>
        <v>7.2628185520470833E-3</v>
      </c>
    </row>
    <row r="21" spans="1:10" x14ac:dyDescent="0.35">
      <c r="A21" s="1">
        <v>43837</v>
      </c>
      <c r="B21" t="s">
        <v>11</v>
      </c>
      <c r="C21">
        <v>294.93249511718699</v>
      </c>
      <c r="D21">
        <v>295.67272562833398</v>
      </c>
      <c r="E21">
        <v>294.48468103695598</v>
      </c>
      <c r="F21">
        <v>295.19749663617301</v>
      </c>
      <c r="G21">
        <v>40496400</v>
      </c>
      <c r="H21">
        <f t="shared" si="0"/>
        <v>1.1880445913780022</v>
      </c>
      <c r="I21" s="2">
        <f t="shared" si="1"/>
        <v>-0.26500151898602553</v>
      </c>
      <c r="J21" s="3">
        <f t="shared" si="2"/>
        <v>-8.9770923536196647E-4</v>
      </c>
    </row>
    <row r="22" spans="1:10" x14ac:dyDescent="0.35">
      <c r="A22" s="1">
        <v>43838</v>
      </c>
      <c r="B22" t="s">
        <v>7</v>
      </c>
      <c r="C22">
        <v>47.830001831054602</v>
      </c>
      <c r="D22">
        <v>48.299999237060497</v>
      </c>
      <c r="E22">
        <v>47.139999389648402</v>
      </c>
      <c r="F22">
        <v>47.849998474121001</v>
      </c>
      <c r="G22">
        <v>53767000</v>
      </c>
      <c r="H22">
        <f t="shared" si="0"/>
        <v>1.1599998474120952</v>
      </c>
      <c r="I22" s="2">
        <f t="shared" si="1"/>
        <v>-1.9996643066399145E-2</v>
      </c>
      <c r="J22" s="3">
        <f t="shared" si="2"/>
        <v>-4.1790268974018982E-4</v>
      </c>
    </row>
    <row r="23" spans="1:10" x14ac:dyDescent="0.35">
      <c r="A23" s="1">
        <v>43838</v>
      </c>
      <c r="B23" t="s">
        <v>8</v>
      </c>
      <c r="C23">
        <v>25.3407173156738</v>
      </c>
      <c r="D23">
        <v>25.7103718234967</v>
      </c>
      <c r="E23">
        <v>25.204529789326301</v>
      </c>
      <c r="F23">
        <v>25.5255445695852</v>
      </c>
      <c r="G23">
        <v>7860800</v>
      </c>
      <c r="H23">
        <f t="shared" si="0"/>
        <v>0.5058420341703993</v>
      </c>
      <c r="I23" s="2">
        <f t="shared" si="1"/>
        <v>-0.18482725391140065</v>
      </c>
      <c r="J23" s="3">
        <f t="shared" si="2"/>
        <v>-7.2408740744998789E-3</v>
      </c>
    </row>
    <row r="24" spans="1:10" x14ac:dyDescent="0.35">
      <c r="A24" s="1">
        <v>43838</v>
      </c>
      <c r="B24" t="s">
        <v>9</v>
      </c>
      <c r="C24">
        <v>151.328521728515</v>
      </c>
      <c r="D24">
        <v>151.999670887642</v>
      </c>
      <c r="E24">
        <v>149.30564115169301</v>
      </c>
      <c r="F24">
        <v>150.23200324889601</v>
      </c>
      <c r="G24">
        <v>27746500</v>
      </c>
      <c r="H24">
        <f t="shared" si="0"/>
        <v>2.6940297359489875</v>
      </c>
      <c r="I24" s="2">
        <f t="shared" si="1"/>
        <v>1.0965184796189931</v>
      </c>
      <c r="J24" s="3">
        <f t="shared" si="2"/>
        <v>7.2988341758469556E-3</v>
      </c>
    </row>
    <row r="25" spans="1:10" x14ac:dyDescent="0.35">
      <c r="A25" s="1">
        <v>43838</v>
      </c>
      <c r="B25" t="s">
        <v>10</v>
      </c>
      <c r="C25">
        <v>5.9754862785339302</v>
      </c>
      <c r="D25">
        <v>6.0167514797202797</v>
      </c>
      <c r="E25">
        <v>5.92005192953697</v>
      </c>
      <c r="F25">
        <v>5.9600739402013199</v>
      </c>
      <c r="G25">
        <v>277108000</v>
      </c>
      <c r="H25">
        <f t="shared" si="0"/>
        <v>9.6699550183309668E-2</v>
      </c>
      <c r="I25" s="2">
        <f t="shared" si="1"/>
        <v>1.5412338332610354E-2</v>
      </c>
      <c r="J25" s="3">
        <f t="shared" si="2"/>
        <v>2.5859307262368885E-3</v>
      </c>
    </row>
    <row r="26" spans="1:10" x14ac:dyDescent="0.35">
      <c r="A26" s="1">
        <v>43838</v>
      </c>
      <c r="B26" t="s">
        <v>11</v>
      </c>
      <c r="C26">
        <v>296.50439453125</v>
      </c>
      <c r="D26">
        <v>297.71982633432401</v>
      </c>
      <c r="E26">
        <v>294.87771109631399</v>
      </c>
      <c r="F26">
        <v>295.12444534201302</v>
      </c>
      <c r="G26">
        <v>68296000</v>
      </c>
      <c r="H26">
        <f t="shared" si="0"/>
        <v>2.8421152380100239</v>
      </c>
      <c r="I26" s="2">
        <f t="shared" si="1"/>
        <v>1.3799491892369815</v>
      </c>
      <c r="J26" s="3">
        <f t="shared" si="2"/>
        <v>4.6758213730407512E-3</v>
      </c>
    </row>
    <row r="27" spans="1:10" x14ac:dyDescent="0.35">
      <c r="A27" s="1">
        <v>43839</v>
      </c>
      <c r="B27" t="s">
        <v>7</v>
      </c>
      <c r="C27">
        <v>48.970001220703097</v>
      </c>
      <c r="D27">
        <v>49.959999084472599</v>
      </c>
      <c r="E27">
        <v>48.389999389648402</v>
      </c>
      <c r="F27">
        <v>48.939998626708899</v>
      </c>
      <c r="G27">
        <v>76512800</v>
      </c>
      <c r="H27">
        <f t="shared" si="0"/>
        <v>1.5699996948241974</v>
      </c>
      <c r="I27" s="2">
        <f t="shared" si="1"/>
        <v>3.0002593994197468E-2</v>
      </c>
      <c r="J27" s="3">
        <f t="shared" si="2"/>
        <v>6.130485254616173E-4</v>
      </c>
    </row>
    <row r="28" spans="1:10" x14ac:dyDescent="0.35">
      <c r="A28" s="1">
        <v>43839</v>
      </c>
      <c r="B28" t="s">
        <v>8</v>
      </c>
      <c r="C28">
        <v>25.389354705810501</v>
      </c>
      <c r="D28">
        <v>25.749279379568801</v>
      </c>
      <c r="E28">
        <v>25.1656175458617</v>
      </c>
      <c r="F28">
        <v>25.749279379568801</v>
      </c>
      <c r="G28">
        <v>8521300</v>
      </c>
      <c r="H28">
        <f t="shared" si="0"/>
        <v>0.5836618337071009</v>
      </c>
      <c r="I28" s="2">
        <f t="shared" si="1"/>
        <v>-0.35992467375830017</v>
      </c>
      <c r="J28" s="3">
        <f t="shared" si="2"/>
        <v>-1.3978048412643674E-2</v>
      </c>
    </row>
    <row r="29" spans="1:10" x14ac:dyDescent="0.35">
      <c r="A29" s="1">
        <v>43839</v>
      </c>
      <c r="B29" t="s">
        <v>9</v>
      </c>
      <c r="C29">
        <v>153.21907043457</v>
      </c>
      <c r="D29">
        <v>153.341960358356</v>
      </c>
      <c r="E29">
        <v>152.21708484471199</v>
      </c>
      <c r="F29">
        <v>152.982752534181</v>
      </c>
      <c r="G29">
        <v>21385000</v>
      </c>
      <c r="H29">
        <f t="shared" si="0"/>
        <v>1.1248755136440138</v>
      </c>
      <c r="I29" s="2">
        <f t="shared" si="1"/>
        <v>0.2363179003889968</v>
      </c>
      <c r="J29" s="3">
        <f t="shared" si="2"/>
        <v>1.5447355762290666E-3</v>
      </c>
    </row>
    <row r="30" spans="1:10" x14ac:dyDescent="0.35">
      <c r="A30" s="1">
        <v>43839</v>
      </c>
      <c r="B30" t="s">
        <v>10</v>
      </c>
      <c r="C30">
        <v>6.0411124229431099</v>
      </c>
      <c r="D30">
        <v>6.1134507458830498</v>
      </c>
      <c r="E30">
        <v>5.9874181638608901</v>
      </c>
      <c r="F30">
        <v>6.0617450225777301</v>
      </c>
      <c r="G30">
        <v>255112000</v>
      </c>
      <c r="H30">
        <f t="shared" si="0"/>
        <v>0.12603258202215972</v>
      </c>
      <c r="I30" s="2">
        <f t="shared" si="1"/>
        <v>-2.0632599634620163E-2</v>
      </c>
      <c r="J30" s="3">
        <f t="shared" si="2"/>
        <v>-3.4037392793282227E-3</v>
      </c>
    </row>
    <row r="31" spans="1:10" x14ac:dyDescent="0.35">
      <c r="A31" s="1">
        <v>43839</v>
      </c>
      <c r="B31" t="s">
        <v>11</v>
      </c>
      <c r="C31">
        <v>298.51483154296801</v>
      </c>
      <c r="D31">
        <v>298.58795656529099</v>
      </c>
      <c r="E31">
        <v>297.48215674260598</v>
      </c>
      <c r="F31">
        <v>298.06704536508602</v>
      </c>
      <c r="G31">
        <v>48473300</v>
      </c>
      <c r="H31">
        <f t="shared" si="0"/>
        <v>1.1057998226850145</v>
      </c>
      <c r="I31" s="2">
        <f t="shared" si="1"/>
        <v>0.44778617788199426</v>
      </c>
      <c r="J31" s="3">
        <f t="shared" si="2"/>
        <v>1.5023001866359478E-3</v>
      </c>
    </row>
    <row r="32" spans="1:10" x14ac:dyDescent="0.35">
      <c r="A32" s="1">
        <v>43840</v>
      </c>
      <c r="B32" t="s">
        <v>7</v>
      </c>
      <c r="C32">
        <v>48.169998168945298</v>
      </c>
      <c r="D32">
        <v>49.290000915527301</v>
      </c>
      <c r="E32">
        <v>48</v>
      </c>
      <c r="F32">
        <v>49.259998321533203</v>
      </c>
      <c r="G32">
        <v>44133700</v>
      </c>
      <c r="H32">
        <f t="shared" si="0"/>
        <v>1.2900009155273011</v>
      </c>
      <c r="I32" s="2">
        <f t="shared" si="1"/>
        <v>-1.0900001525879048</v>
      </c>
      <c r="J32" s="3">
        <f t="shared" si="2"/>
        <v>-2.2127490656276151E-2</v>
      </c>
    </row>
    <row r="33" spans="1:10" x14ac:dyDescent="0.35">
      <c r="A33" s="1">
        <v>43840</v>
      </c>
      <c r="B33" t="s">
        <v>8</v>
      </c>
      <c r="C33">
        <v>25.778469085693299</v>
      </c>
      <c r="D33">
        <v>25.875746698609301</v>
      </c>
      <c r="E33">
        <v>25.330994663862199</v>
      </c>
      <c r="F33">
        <v>25.4866381023614</v>
      </c>
      <c r="G33">
        <v>7200900</v>
      </c>
      <c r="H33">
        <f t="shared" si="0"/>
        <v>0.54475203474710199</v>
      </c>
      <c r="I33" s="2">
        <f t="shared" si="1"/>
        <v>0.29183098333189861</v>
      </c>
      <c r="J33" s="3">
        <f t="shared" si="2"/>
        <v>1.1450352226128236E-2</v>
      </c>
    </row>
    <row r="34" spans="1:10" x14ac:dyDescent="0.35">
      <c r="A34" s="1">
        <v>43840</v>
      </c>
      <c r="B34" t="s">
        <v>9</v>
      </c>
      <c r="C34">
        <v>152.510162353515</v>
      </c>
      <c r="D34">
        <v>154.28727811161099</v>
      </c>
      <c r="E34">
        <v>152.35891539033599</v>
      </c>
      <c r="F34">
        <v>153.90917512736701</v>
      </c>
      <c r="G34">
        <v>20725900</v>
      </c>
      <c r="H34">
        <f t="shared" si="0"/>
        <v>1.9283627212749934</v>
      </c>
      <c r="I34" s="2">
        <f t="shared" si="1"/>
        <v>-1.3990127738520073</v>
      </c>
      <c r="J34" s="3">
        <f t="shared" si="2"/>
        <v>-9.0898594752019113E-3</v>
      </c>
    </row>
    <row r="35" spans="1:10" x14ac:dyDescent="0.35">
      <c r="A35" s="1">
        <v>43840</v>
      </c>
      <c r="B35" t="s">
        <v>10</v>
      </c>
      <c r="C35">
        <v>6.0734295845031703</v>
      </c>
      <c r="D35">
        <v>6.1785811413338898</v>
      </c>
      <c r="E35">
        <v>6.0592604342676601</v>
      </c>
      <c r="F35">
        <v>6.1482538305149301</v>
      </c>
      <c r="G35">
        <v>316296000</v>
      </c>
      <c r="H35">
        <f t="shared" si="0"/>
        <v>0.11932070706622966</v>
      </c>
      <c r="I35" s="2">
        <f t="shared" si="1"/>
        <v>-7.4824246011759854E-2</v>
      </c>
      <c r="J35" s="3">
        <f t="shared" si="2"/>
        <v>-1.2169999494879858E-2</v>
      </c>
    </row>
    <row r="36" spans="1:10" x14ac:dyDescent="0.35">
      <c r="A36" s="1">
        <v>43840</v>
      </c>
      <c r="B36" t="s">
        <v>11</v>
      </c>
      <c r="C36">
        <v>297.65585327148398</v>
      </c>
      <c r="D36">
        <v>299.25512181371698</v>
      </c>
      <c r="E36">
        <v>297.18979968943103</v>
      </c>
      <c r="F36">
        <v>299.09977991604302</v>
      </c>
      <c r="G36">
        <v>53029300</v>
      </c>
      <c r="H36">
        <f t="shared" si="0"/>
        <v>2.0653221242859559</v>
      </c>
      <c r="I36" s="2">
        <f t="shared" si="1"/>
        <v>-1.443926644559042</v>
      </c>
      <c r="J36" s="3">
        <f t="shared" si="2"/>
        <v>-4.8275750820156093E-3</v>
      </c>
    </row>
    <row r="37" spans="1:10" x14ac:dyDescent="0.35">
      <c r="A37" s="1">
        <v>43843</v>
      </c>
      <c r="B37" t="s">
        <v>7</v>
      </c>
      <c r="C37">
        <v>48.75</v>
      </c>
      <c r="D37">
        <v>48.860000610351499</v>
      </c>
      <c r="E37">
        <v>48.240001678466797</v>
      </c>
      <c r="F37">
        <v>48.659999847412102</v>
      </c>
      <c r="G37">
        <v>34266800</v>
      </c>
      <c r="H37">
        <f t="shared" si="0"/>
        <v>0.61999893188470168</v>
      </c>
      <c r="I37" s="2">
        <f t="shared" si="1"/>
        <v>9.000015258789773E-2</v>
      </c>
      <c r="J37" s="3">
        <f t="shared" si="2"/>
        <v>1.8495715756292636E-3</v>
      </c>
    </row>
    <row r="38" spans="1:10" x14ac:dyDescent="0.35">
      <c r="A38" s="1">
        <v>43843</v>
      </c>
      <c r="B38" t="s">
        <v>8</v>
      </c>
      <c r="C38">
        <v>26.7707004547119</v>
      </c>
      <c r="D38">
        <v>26.7901563506</v>
      </c>
      <c r="E38">
        <v>25.924387537740401</v>
      </c>
      <c r="F38">
        <v>26.002209265876701</v>
      </c>
      <c r="G38">
        <v>11619100</v>
      </c>
      <c r="H38">
        <f t="shared" si="0"/>
        <v>0.86576881285959928</v>
      </c>
      <c r="I38" s="2">
        <f t="shared" si="1"/>
        <v>0.76849118883519907</v>
      </c>
      <c r="J38" s="3">
        <f t="shared" si="2"/>
        <v>2.9554842089656887E-2</v>
      </c>
    </row>
    <row r="39" spans="1:10" x14ac:dyDescent="0.35">
      <c r="A39" s="1">
        <v>43843</v>
      </c>
      <c r="B39" t="s">
        <v>9</v>
      </c>
      <c r="C39">
        <v>154.34396362304599</v>
      </c>
      <c r="D39">
        <v>154.37232062044399</v>
      </c>
      <c r="E39">
        <v>152.43451073060399</v>
      </c>
      <c r="F39">
        <v>152.90714658550601</v>
      </c>
      <c r="G39">
        <v>21626500</v>
      </c>
      <c r="H39">
        <f t="shared" si="0"/>
        <v>1.9378098898399969</v>
      </c>
      <c r="I39" s="2">
        <f t="shared" si="1"/>
        <v>1.4368170375399814</v>
      </c>
      <c r="J39" s="3">
        <f t="shared" si="2"/>
        <v>9.3966637245206201E-3</v>
      </c>
    </row>
    <row r="40" spans="1:10" x14ac:dyDescent="0.35">
      <c r="A40" s="1">
        <v>43843</v>
      </c>
      <c r="B40" t="s">
        <v>10</v>
      </c>
      <c r="C40">
        <v>6.2638444900512598</v>
      </c>
      <c r="D40">
        <v>6.2889515320101097</v>
      </c>
      <c r="E40">
        <v>6.1338343635949499</v>
      </c>
      <c r="F40">
        <v>6.1564559729258397</v>
      </c>
      <c r="G40">
        <v>319840000</v>
      </c>
      <c r="H40">
        <f t="shared" si="0"/>
        <v>0.15511716841515977</v>
      </c>
      <c r="I40" s="2">
        <f t="shared" si="1"/>
        <v>0.10738851712542008</v>
      </c>
      <c r="J40" s="3">
        <f t="shared" si="2"/>
        <v>1.7443236433051915E-2</v>
      </c>
    </row>
    <row r="41" spans="1:10" x14ac:dyDescent="0.35">
      <c r="A41" s="1">
        <v>43843</v>
      </c>
      <c r="B41" t="s">
        <v>11</v>
      </c>
      <c r="C41">
        <v>299.702880859375</v>
      </c>
      <c r="D41">
        <v>299.71200057054102</v>
      </c>
      <c r="E41">
        <v>297.84773080707902</v>
      </c>
      <c r="F41">
        <v>298.27724968071499</v>
      </c>
      <c r="G41">
        <v>47086800</v>
      </c>
      <c r="H41">
        <f t="shared" si="0"/>
        <v>1.8642697634620049</v>
      </c>
      <c r="I41" s="2">
        <f t="shared" si="1"/>
        <v>1.4256311786600122</v>
      </c>
      <c r="J41" s="3">
        <f t="shared" si="2"/>
        <v>4.7795505027153464E-3</v>
      </c>
    </row>
    <row r="42" spans="1:10" x14ac:dyDescent="0.35">
      <c r="A42" s="1">
        <v>43844</v>
      </c>
      <c r="B42" t="s">
        <v>7</v>
      </c>
      <c r="C42">
        <v>48.209999084472599</v>
      </c>
      <c r="D42">
        <v>49.040000915527301</v>
      </c>
      <c r="E42">
        <v>47.909999847412102</v>
      </c>
      <c r="F42">
        <v>48.639999389648402</v>
      </c>
      <c r="G42">
        <v>38563200</v>
      </c>
      <c r="H42">
        <f t="shared" si="0"/>
        <v>1.1300010681151988</v>
      </c>
      <c r="I42" s="2">
        <f t="shared" si="1"/>
        <v>-0.43000030517580257</v>
      </c>
      <c r="J42" s="3">
        <f t="shared" si="2"/>
        <v>-8.8404669114226092E-3</v>
      </c>
    </row>
    <row r="43" spans="1:10" x14ac:dyDescent="0.35">
      <c r="A43" s="1">
        <v>43844</v>
      </c>
      <c r="B43" t="s">
        <v>8</v>
      </c>
      <c r="C43">
        <v>26.760969161987301</v>
      </c>
      <c r="D43">
        <v>27.1598057007633</v>
      </c>
      <c r="E43">
        <v>26.566413938255302</v>
      </c>
      <c r="F43">
        <v>26.8582467738532</v>
      </c>
      <c r="G43">
        <v>11438200</v>
      </c>
      <c r="H43">
        <f t="shared" si="0"/>
        <v>0.59339176250799852</v>
      </c>
      <c r="I43" s="2">
        <f t="shared" si="1"/>
        <v>-9.727761186589845E-2</v>
      </c>
      <c r="J43" s="3">
        <f t="shared" si="2"/>
        <v>-3.6218898681279255E-3</v>
      </c>
    </row>
    <row r="44" spans="1:10" x14ac:dyDescent="0.35">
      <c r="A44" s="1">
        <v>43844</v>
      </c>
      <c r="B44" t="s">
        <v>9</v>
      </c>
      <c r="C44">
        <v>153.25694274902301</v>
      </c>
      <c r="D44">
        <v>154.64649364113001</v>
      </c>
      <c r="E44">
        <v>152.86937779572401</v>
      </c>
      <c r="F44">
        <v>154.44798018924101</v>
      </c>
      <c r="G44">
        <v>23477400</v>
      </c>
      <c r="H44">
        <f t="shared" si="0"/>
        <v>1.7771158454060014</v>
      </c>
      <c r="I44" s="2">
        <f t="shared" si="1"/>
        <v>-1.1910374402179968</v>
      </c>
      <c r="J44" s="3">
        <f t="shared" si="2"/>
        <v>-7.7115766665167796E-3</v>
      </c>
    </row>
    <row r="45" spans="1:10" x14ac:dyDescent="0.35">
      <c r="A45" s="1">
        <v>43844</v>
      </c>
      <c r="B45" t="s">
        <v>10</v>
      </c>
      <c r="C45">
        <v>6.14701128005981</v>
      </c>
      <c r="D45">
        <v>6.2464452053024901</v>
      </c>
      <c r="E45">
        <v>6.1338359234346598</v>
      </c>
      <c r="F45">
        <v>6.2210892343222204</v>
      </c>
      <c r="G45">
        <v>359088000</v>
      </c>
      <c r="H45">
        <f t="shared" si="0"/>
        <v>0.11260928186783037</v>
      </c>
      <c r="I45" s="2">
        <f t="shared" si="1"/>
        <v>-7.4077954262410373E-2</v>
      </c>
      <c r="J45" s="3">
        <f t="shared" si="2"/>
        <v>-1.1907553721254582E-2</v>
      </c>
    </row>
    <row r="46" spans="1:10" x14ac:dyDescent="0.35">
      <c r="A46" s="1">
        <v>43844</v>
      </c>
      <c r="B46" t="s">
        <v>11</v>
      </c>
      <c r="C46">
        <v>299.24594116210898</v>
      </c>
      <c r="D46">
        <v>300.31515058046699</v>
      </c>
      <c r="E46">
        <v>298.68846745290199</v>
      </c>
      <c r="F46">
        <v>299.26420847310698</v>
      </c>
      <c r="G46">
        <v>62832800</v>
      </c>
      <c r="H46">
        <f t="shared" si="0"/>
        <v>1.626683127565002</v>
      </c>
      <c r="I46" s="2">
        <f t="shared" si="1"/>
        <v>-1.826731099799872E-2</v>
      </c>
      <c r="J46" s="3">
        <f t="shared" si="2"/>
        <v>-6.1040747542786392E-5</v>
      </c>
    </row>
    <row r="47" spans="1:10" x14ac:dyDescent="0.35">
      <c r="A47" s="1">
        <v>43845</v>
      </c>
      <c r="B47" t="s">
        <v>7</v>
      </c>
      <c r="C47">
        <v>48.549999237060497</v>
      </c>
      <c r="D47">
        <v>49.080001831054602</v>
      </c>
      <c r="E47">
        <v>48.119998931884702</v>
      </c>
      <c r="F47">
        <v>48.2299995422363</v>
      </c>
      <c r="G47">
        <v>40199900</v>
      </c>
      <c r="H47">
        <f t="shared" si="0"/>
        <v>0.96000289916990056</v>
      </c>
      <c r="I47" s="2">
        <f t="shared" si="1"/>
        <v>0.31999969482419743</v>
      </c>
      <c r="J47" s="3">
        <f t="shared" si="2"/>
        <v>6.6348682948662516E-3</v>
      </c>
    </row>
    <row r="48" spans="1:10" x14ac:dyDescent="0.35">
      <c r="A48" s="1">
        <v>43845</v>
      </c>
      <c r="B48" t="s">
        <v>8</v>
      </c>
      <c r="C48">
        <v>25.992473602294901</v>
      </c>
      <c r="D48">
        <v>26.644231077748898</v>
      </c>
      <c r="E48">
        <v>25.895197862562199</v>
      </c>
      <c r="F48">
        <v>26.605321152938998</v>
      </c>
      <c r="G48">
        <v>11387900</v>
      </c>
      <c r="H48">
        <f t="shared" si="0"/>
        <v>0.74903321518669941</v>
      </c>
      <c r="I48" s="2">
        <f t="shared" si="1"/>
        <v>-0.61284755064409779</v>
      </c>
      <c r="J48" s="3">
        <f t="shared" si="2"/>
        <v>-2.3034773650022211E-2</v>
      </c>
    </row>
    <row r="49" spans="1:10" x14ac:dyDescent="0.35">
      <c r="A49" s="1">
        <v>43845</v>
      </c>
      <c r="B49" t="s">
        <v>9</v>
      </c>
      <c r="C49">
        <v>154.24943542480401</v>
      </c>
      <c r="D49">
        <v>154.96785117751199</v>
      </c>
      <c r="E49">
        <v>153.67283351085001</v>
      </c>
      <c r="F49">
        <v>153.72008555883099</v>
      </c>
      <c r="G49">
        <v>21417900</v>
      </c>
      <c r="H49">
        <f t="shared" si="0"/>
        <v>1.2950176666619768</v>
      </c>
      <c r="I49" s="2">
        <f t="shared" si="1"/>
        <v>0.52934986597301759</v>
      </c>
      <c r="J49" s="3">
        <f t="shared" si="2"/>
        <v>3.4435959624185054E-3</v>
      </c>
    </row>
    <row r="50" spans="1:10" x14ac:dyDescent="0.35">
      <c r="A50" s="1">
        <v>43845</v>
      </c>
      <c r="B50" t="s">
        <v>10</v>
      </c>
      <c r="C50">
        <v>6.1045022010803196</v>
      </c>
      <c r="D50">
        <v>6.1820607963862599</v>
      </c>
      <c r="E50">
        <v>6.0786493359783398</v>
      </c>
      <c r="F50">
        <v>6.1596881064273097</v>
      </c>
      <c r="G50">
        <v>263104000</v>
      </c>
      <c r="H50">
        <f t="shared" si="0"/>
        <v>0.10341146040792015</v>
      </c>
      <c r="I50" s="2">
        <f t="shared" si="1"/>
        <v>-5.5185905346990083E-2</v>
      </c>
      <c r="J50" s="3">
        <f t="shared" si="2"/>
        <v>-8.9592044911180647E-3</v>
      </c>
    </row>
    <row r="51" spans="1:10" x14ac:dyDescent="0.35">
      <c r="A51" s="1">
        <v>43845</v>
      </c>
      <c r="B51" t="s">
        <v>11</v>
      </c>
      <c r="C51">
        <v>299.922271728515</v>
      </c>
      <c r="D51">
        <v>300.68076972176999</v>
      </c>
      <c r="E51">
        <v>299.07238137860702</v>
      </c>
      <c r="F51">
        <v>299.15462613288599</v>
      </c>
      <c r="G51">
        <v>72056600</v>
      </c>
      <c r="H51">
        <f t="shared" si="0"/>
        <v>1.6083883431629715</v>
      </c>
      <c r="I51" s="2">
        <f t="shared" si="1"/>
        <v>0.76764559562900558</v>
      </c>
      <c r="J51" s="3">
        <f t="shared" si="2"/>
        <v>2.5660495562185074E-3</v>
      </c>
    </row>
    <row r="52" spans="1:10" x14ac:dyDescent="0.35">
      <c r="A52" s="1">
        <v>43846</v>
      </c>
      <c r="B52" t="s">
        <v>7</v>
      </c>
      <c r="C52">
        <v>49.770000457763601</v>
      </c>
      <c r="D52">
        <v>50.310001373291001</v>
      </c>
      <c r="E52">
        <v>48.990001678466797</v>
      </c>
      <c r="F52">
        <v>49.169998168945298</v>
      </c>
      <c r="G52">
        <v>58898900</v>
      </c>
      <c r="H52">
        <f t="shared" si="0"/>
        <v>1.3199996948242045</v>
      </c>
      <c r="I52" s="2">
        <f t="shared" si="1"/>
        <v>0.60000228881830253</v>
      </c>
      <c r="J52" s="3">
        <f t="shared" si="2"/>
        <v>1.220260954163002E-2</v>
      </c>
    </row>
    <row r="53" spans="1:10" x14ac:dyDescent="0.35">
      <c r="A53" s="1">
        <v>43846</v>
      </c>
      <c r="B53" t="s">
        <v>8</v>
      </c>
      <c r="C53">
        <v>27.480815887451101</v>
      </c>
      <c r="D53">
        <v>27.587821428002599</v>
      </c>
      <c r="E53">
        <v>26.3426722879843</v>
      </c>
      <c r="F53">
        <v>26.381584068336</v>
      </c>
      <c r="G53">
        <v>23666400</v>
      </c>
      <c r="H53">
        <f t="shared" si="0"/>
        <v>1.2451491400182988</v>
      </c>
      <c r="I53" s="2">
        <f t="shared" si="1"/>
        <v>1.0992318191151007</v>
      </c>
      <c r="J53" s="3">
        <f t="shared" si="2"/>
        <v>4.1666634432101182E-2</v>
      </c>
    </row>
    <row r="54" spans="1:10" x14ac:dyDescent="0.35">
      <c r="A54" s="1">
        <v>43846</v>
      </c>
      <c r="B54" t="s">
        <v>9</v>
      </c>
      <c r="C54">
        <v>157.07582092285099</v>
      </c>
      <c r="D54">
        <v>157.14199687544999</v>
      </c>
      <c r="E54">
        <v>155.05293974930899</v>
      </c>
      <c r="F54">
        <v>155.355433663415</v>
      </c>
      <c r="G54">
        <v>23865400</v>
      </c>
      <c r="H54">
        <f t="shared" si="0"/>
        <v>2.0890571261410003</v>
      </c>
      <c r="I54" s="2">
        <f t="shared" si="1"/>
        <v>1.720387259435995</v>
      </c>
      <c r="J54" s="3">
        <f t="shared" si="2"/>
        <v>1.1073878903800021E-2</v>
      </c>
    </row>
    <row r="55" spans="1:10" x14ac:dyDescent="0.35">
      <c r="A55" s="1">
        <v>43846</v>
      </c>
      <c r="B55" t="s">
        <v>10</v>
      </c>
      <c r="C55">
        <v>6.18802738189697</v>
      </c>
      <c r="D55">
        <v>6.19399346464711</v>
      </c>
      <c r="E55">
        <v>6.1345815597749702</v>
      </c>
      <c r="F55">
        <v>6.1579485196553696</v>
      </c>
      <c r="G55">
        <v>284192000</v>
      </c>
      <c r="H55">
        <f t="shared" si="0"/>
        <v>5.9411904872139765E-2</v>
      </c>
      <c r="I55" s="2">
        <f t="shared" si="1"/>
        <v>3.007886224160039E-2</v>
      </c>
      <c r="J55" s="3">
        <f t="shared" si="2"/>
        <v>4.8845588990542189E-3</v>
      </c>
    </row>
    <row r="56" spans="1:10" x14ac:dyDescent="0.35">
      <c r="A56" s="1">
        <v>43846</v>
      </c>
      <c r="B56" t="s">
        <v>11</v>
      </c>
      <c r="C56">
        <v>302.41702270507801</v>
      </c>
      <c r="D56">
        <v>302.41702270507801</v>
      </c>
      <c r="E56">
        <v>301.07363646520298</v>
      </c>
      <c r="F56">
        <v>301.30210332308002</v>
      </c>
      <c r="G56">
        <v>54050300</v>
      </c>
      <c r="H56">
        <f t="shared" si="0"/>
        <v>1.3433862398750307</v>
      </c>
      <c r="I56" s="2">
        <f t="shared" si="1"/>
        <v>1.1149193819979928</v>
      </c>
      <c r="J56" s="3">
        <f t="shared" si="2"/>
        <v>3.7003372021020635E-3</v>
      </c>
    </row>
    <row r="57" spans="1:10" x14ac:dyDescent="0.35">
      <c r="A57" s="1">
        <v>43847</v>
      </c>
      <c r="B57" t="s">
        <v>7</v>
      </c>
      <c r="C57">
        <v>50.930000305175703</v>
      </c>
      <c r="D57">
        <v>51.049999237060497</v>
      </c>
      <c r="E57">
        <v>49.900001525878899</v>
      </c>
      <c r="F57">
        <v>50.200000762939403</v>
      </c>
      <c r="G57">
        <v>57722500</v>
      </c>
      <c r="H57">
        <f t="shared" si="0"/>
        <v>1.149997711181598</v>
      </c>
      <c r="I57" s="2">
        <f t="shared" si="1"/>
        <v>0.7299995422362997</v>
      </c>
      <c r="J57" s="3">
        <f t="shared" si="2"/>
        <v>1.4541823329517324E-2</v>
      </c>
    </row>
    <row r="58" spans="1:10" x14ac:dyDescent="0.35">
      <c r="A58" s="1">
        <v>43847</v>
      </c>
      <c r="B58" t="s">
        <v>8</v>
      </c>
      <c r="C58">
        <v>27.7142829895019</v>
      </c>
      <c r="D58">
        <v>28.074209561886899</v>
      </c>
      <c r="E58">
        <v>27.471089911122199</v>
      </c>
      <c r="F58">
        <v>27.724010935287001</v>
      </c>
      <c r="G58">
        <v>11551200</v>
      </c>
      <c r="H58">
        <f t="shared" si="0"/>
        <v>0.60311965076470031</v>
      </c>
      <c r="I58" s="2">
        <f t="shared" si="1"/>
        <v>-9.7279457851016105E-3</v>
      </c>
      <c r="J58" s="3">
        <f t="shared" si="2"/>
        <v>-3.5088522392407237E-4</v>
      </c>
    </row>
    <row r="59" spans="1:10" x14ac:dyDescent="0.35">
      <c r="A59" s="1">
        <v>43847</v>
      </c>
      <c r="B59" t="s">
        <v>9</v>
      </c>
      <c r="C59">
        <v>157.95492553710901</v>
      </c>
      <c r="D59">
        <v>158.30467149192501</v>
      </c>
      <c r="E59">
        <v>156.376308918386</v>
      </c>
      <c r="F59">
        <v>158.25740501659001</v>
      </c>
      <c r="G59">
        <v>34371700</v>
      </c>
      <c r="H59">
        <f t="shared" si="0"/>
        <v>1.9283625735390046</v>
      </c>
      <c r="I59" s="2">
        <f t="shared" si="1"/>
        <v>-0.30247947948100773</v>
      </c>
      <c r="J59" s="3">
        <f t="shared" si="2"/>
        <v>-1.9113132775638462E-3</v>
      </c>
    </row>
    <row r="60" spans="1:10" x14ac:dyDescent="0.35">
      <c r="A60" s="1">
        <v>43847</v>
      </c>
      <c r="B60" t="s">
        <v>10</v>
      </c>
      <c r="C60">
        <v>6.1967267990112296</v>
      </c>
      <c r="D60">
        <v>6.2146250443113402</v>
      </c>
      <c r="E60">
        <v>6.1492470674657902</v>
      </c>
      <c r="F60">
        <v>6.2071673235683997</v>
      </c>
      <c r="G60">
        <v>253792000</v>
      </c>
      <c r="H60">
        <f t="shared" si="0"/>
        <v>6.5377976845550023E-2</v>
      </c>
      <c r="I60" s="2">
        <f t="shared" si="1"/>
        <v>-1.044052455717015E-2</v>
      </c>
      <c r="J60" s="3">
        <f t="shared" si="2"/>
        <v>-1.6820111353415331E-3</v>
      </c>
    </row>
    <row r="61" spans="1:10" x14ac:dyDescent="0.35">
      <c r="A61" s="1">
        <v>43847</v>
      </c>
      <c r="B61" t="s">
        <v>11</v>
      </c>
      <c r="C61">
        <v>303.35833740234301</v>
      </c>
      <c r="D61">
        <v>303.56850908503498</v>
      </c>
      <c r="E61">
        <v>302.353077542655</v>
      </c>
      <c r="F61">
        <v>303.12987052009697</v>
      </c>
      <c r="G61">
        <v>95846000</v>
      </c>
      <c r="H61">
        <f t="shared" si="0"/>
        <v>1.2154315423799744</v>
      </c>
      <c r="I61" s="2">
        <f t="shared" si="1"/>
        <v>0.22846688224603895</v>
      </c>
      <c r="J61" s="3">
        <f t="shared" si="2"/>
        <v>7.5369306843316186E-4</v>
      </c>
    </row>
    <row r="62" spans="1:10" x14ac:dyDescent="0.35">
      <c r="A62" s="1">
        <v>43851</v>
      </c>
      <c r="B62" t="s">
        <v>7</v>
      </c>
      <c r="C62">
        <v>51.049999237060497</v>
      </c>
      <c r="D62">
        <v>51.810001373291001</v>
      </c>
      <c r="E62">
        <v>50.700000762939403</v>
      </c>
      <c r="F62">
        <v>50.959999084472599</v>
      </c>
      <c r="G62">
        <v>49095000</v>
      </c>
      <c r="H62">
        <f t="shared" si="0"/>
        <v>1.110000610351598</v>
      </c>
      <c r="I62" s="2">
        <f t="shared" si="1"/>
        <v>9.000015258789773E-2</v>
      </c>
      <c r="J62" s="3">
        <f t="shared" si="2"/>
        <v>1.7660940778023008E-3</v>
      </c>
    </row>
    <row r="63" spans="1:10" x14ac:dyDescent="0.35">
      <c r="A63" s="1">
        <v>43851</v>
      </c>
      <c r="B63" t="s">
        <v>8</v>
      </c>
      <c r="C63">
        <v>26.760969161987301</v>
      </c>
      <c r="D63">
        <v>27.529458399354699</v>
      </c>
      <c r="E63">
        <v>26.4885922198457</v>
      </c>
      <c r="F63">
        <v>27.422454696176601</v>
      </c>
      <c r="G63">
        <v>16252500</v>
      </c>
      <c r="H63">
        <f t="shared" si="0"/>
        <v>1.0408661795089991</v>
      </c>
      <c r="I63" s="2">
        <f t="shared" si="1"/>
        <v>-0.66148553418929978</v>
      </c>
      <c r="J63" s="3">
        <f t="shared" si="2"/>
        <v>-2.4122039457012138E-2</v>
      </c>
    </row>
    <row r="64" spans="1:10" x14ac:dyDescent="0.35">
      <c r="A64" s="1">
        <v>43851</v>
      </c>
      <c r="B64" t="s">
        <v>9</v>
      </c>
      <c r="C64">
        <v>157.38772583007801</v>
      </c>
      <c r="D64">
        <v>158.985237186836</v>
      </c>
      <c r="E64">
        <v>157.32154989283899</v>
      </c>
      <c r="F64">
        <v>157.55786779949099</v>
      </c>
      <c r="G64">
        <v>29517200</v>
      </c>
      <c r="H64">
        <f t="shared" si="0"/>
        <v>1.6636872939970146</v>
      </c>
      <c r="I64" s="2">
        <f t="shared" si="1"/>
        <v>-0.1701419694129811</v>
      </c>
      <c r="J64" s="3">
        <f t="shared" si="2"/>
        <v>-1.0798697125649396E-3</v>
      </c>
    </row>
    <row r="65" spans="1:10" x14ac:dyDescent="0.35">
      <c r="A65" s="1">
        <v>43851</v>
      </c>
      <c r="B65" t="s">
        <v>10</v>
      </c>
      <c r="C65">
        <v>6.1634173393249503</v>
      </c>
      <c r="D65">
        <v>6.1969763749992302</v>
      </c>
      <c r="E65">
        <v>6.1293609325600498</v>
      </c>
      <c r="F65">
        <v>6.1601856125817598</v>
      </c>
      <c r="G65">
        <v>217916000</v>
      </c>
      <c r="H65">
        <f t="shared" si="0"/>
        <v>6.7615442439180384E-2</v>
      </c>
      <c r="I65" s="2">
        <f t="shared" si="1"/>
        <v>3.2317267431904995E-3</v>
      </c>
      <c r="J65" s="3">
        <f t="shared" si="2"/>
        <v>5.2461515714557648E-4</v>
      </c>
    </row>
    <row r="66" spans="1:10" x14ac:dyDescent="0.35">
      <c r="A66" s="1">
        <v>43851</v>
      </c>
      <c r="B66" t="s">
        <v>11</v>
      </c>
      <c r="C66">
        <v>302.76422119140602</v>
      </c>
      <c r="D66">
        <v>303.56842886664401</v>
      </c>
      <c r="E66">
        <v>302.32558274237903</v>
      </c>
      <c r="F66">
        <v>302.39867985421103</v>
      </c>
      <c r="G66">
        <v>77742400</v>
      </c>
      <c r="H66">
        <f t="shared" ref="H66:H129" si="3">D66-E66</f>
        <v>1.242846124264986</v>
      </c>
      <c r="I66" s="2">
        <f t="shared" ref="I66:I129" si="4">C66-F66</f>
        <v>0.3655413371949976</v>
      </c>
      <c r="J66" s="3">
        <f t="shared" ref="J66:J129" si="5">(C66-F66)/F66</f>
        <v>1.2088059953543058E-3</v>
      </c>
    </row>
    <row r="67" spans="1:10" x14ac:dyDescent="0.35">
      <c r="A67" s="1">
        <v>43852</v>
      </c>
      <c r="B67" t="s">
        <v>7</v>
      </c>
      <c r="C67">
        <v>51.430000305175703</v>
      </c>
      <c r="D67">
        <v>51.880001068115199</v>
      </c>
      <c r="E67">
        <v>51.200000762939403</v>
      </c>
      <c r="F67">
        <v>51.630001068115199</v>
      </c>
      <c r="G67">
        <v>40772200</v>
      </c>
      <c r="H67">
        <f t="shared" si="3"/>
        <v>0.68000030517579546</v>
      </c>
      <c r="I67" s="2">
        <f t="shared" si="4"/>
        <v>-0.20000076293949576</v>
      </c>
      <c r="J67" s="3">
        <f t="shared" si="5"/>
        <v>-3.8737315282181724E-3</v>
      </c>
    </row>
    <row r="68" spans="1:10" x14ac:dyDescent="0.35">
      <c r="A68" s="1">
        <v>43852</v>
      </c>
      <c r="B68" t="s">
        <v>8</v>
      </c>
      <c r="C68">
        <v>27.023618698120099</v>
      </c>
      <c r="D68">
        <v>27.373815510262201</v>
      </c>
      <c r="E68">
        <v>26.858247311263799</v>
      </c>
      <c r="F68">
        <v>26.926341084307602</v>
      </c>
      <c r="G68">
        <v>7084300</v>
      </c>
      <c r="H68">
        <f t="shared" si="3"/>
        <v>0.51556819899840178</v>
      </c>
      <c r="I68" s="2">
        <f t="shared" si="4"/>
        <v>9.7277613812497776E-2</v>
      </c>
      <c r="J68" s="3">
        <f t="shared" si="5"/>
        <v>3.6127305045983459E-3</v>
      </c>
    </row>
    <row r="69" spans="1:10" x14ac:dyDescent="0.35">
      <c r="A69" s="1">
        <v>43852</v>
      </c>
      <c r="B69" t="s">
        <v>9</v>
      </c>
      <c r="C69">
        <v>156.63153076171801</v>
      </c>
      <c r="D69">
        <v>158.32357532195601</v>
      </c>
      <c r="E69">
        <v>156.61262128751801</v>
      </c>
      <c r="F69">
        <v>158.23848989990501</v>
      </c>
      <c r="G69">
        <v>24138800</v>
      </c>
      <c r="H69">
        <f t="shared" si="3"/>
        <v>1.7109540344380036</v>
      </c>
      <c r="I69" s="2">
        <f t="shared" si="4"/>
        <v>-1.6069591381869941</v>
      </c>
      <c r="J69" s="3">
        <f t="shared" si="5"/>
        <v>-1.015529874686929E-2</v>
      </c>
    </row>
    <row r="70" spans="1:10" x14ac:dyDescent="0.35">
      <c r="A70" s="1">
        <v>43852</v>
      </c>
      <c r="B70" t="s">
        <v>10</v>
      </c>
      <c r="C70">
        <v>6.2173604965209899</v>
      </c>
      <c r="D70">
        <v>6.3038679861921896</v>
      </c>
      <c r="E70">
        <v>6.1897675412839703</v>
      </c>
      <c r="F70">
        <v>6.2086600578551199</v>
      </c>
      <c r="G70">
        <v>239240000</v>
      </c>
      <c r="H70">
        <f t="shared" si="3"/>
        <v>0.11410044490821925</v>
      </c>
      <c r="I70" s="2">
        <f t="shared" si="4"/>
        <v>8.7004386658700028E-3</v>
      </c>
      <c r="J70" s="3">
        <f t="shared" si="5"/>
        <v>1.4013391915156177E-3</v>
      </c>
    </row>
    <row r="71" spans="1:10" x14ac:dyDescent="0.35">
      <c r="A71" s="1">
        <v>43852</v>
      </c>
      <c r="B71" t="s">
        <v>11</v>
      </c>
      <c r="C71">
        <v>302.80093383789</v>
      </c>
      <c r="D71">
        <v>304.27227540262101</v>
      </c>
      <c r="E71">
        <v>302.64559193983803</v>
      </c>
      <c r="F71">
        <v>303.623409226663</v>
      </c>
      <c r="G71">
        <v>48914900</v>
      </c>
      <c r="H71">
        <f t="shared" si="3"/>
        <v>1.626683462782978</v>
      </c>
      <c r="I71" s="2">
        <f t="shared" si="4"/>
        <v>-0.8224753887730003</v>
      </c>
      <c r="J71" s="3">
        <f t="shared" si="5"/>
        <v>-2.7088668520911063E-3</v>
      </c>
    </row>
    <row r="72" spans="1:10" x14ac:dyDescent="0.35">
      <c r="A72" s="1">
        <v>43853</v>
      </c>
      <c r="B72" t="s">
        <v>7</v>
      </c>
      <c r="C72">
        <v>51.709999084472599</v>
      </c>
      <c r="D72">
        <v>51.75</v>
      </c>
      <c r="E72">
        <v>50.740001678466797</v>
      </c>
      <c r="F72">
        <v>51.340000152587798</v>
      </c>
      <c r="G72">
        <v>40135400</v>
      </c>
      <c r="H72">
        <f t="shared" si="3"/>
        <v>1.0099983215332031</v>
      </c>
      <c r="I72" s="2">
        <f t="shared" si="4"/>
        <v>0.36999893188480115</v>
      </c>
      <c r="J72" s="3">
        <f t="shared" si="5"/>
        <v>7.2068354262782627E-3</v>
      </c>
    </row>
    <row r="73" spans="1:10" x14ac:dyDescent="0.35">
      <c r="A73" s="1">
        <v>43853</v>
      </c>
      <c r="B73" t="s">
        <v>8</v>
      </c>
      <c r="C73">
        <v>27.257081985473601</v>
      </c>
      <c r="D73">
        <v>27.276537877982701</v>
      </c>
      <c r="E73">
        <v>26.6442343593489</v>
      </c>
      <c r="F73">
        <v>27.05279882496</v>
      </c>
      <c r="G73">
        <v>6735100</v>
      </c>
      <c r="H73">
        <f t="shared" si="3"/>
        <v>0.63230351863380108</v>
      </c>
      <c r="I73" s="2">
        <f t="shared" si="4"/>
        <v>0.20428316051360085</v>
      </c>
      <c r="J73" s="3">
        <f t="shared" si="5"/>
        <v>7.5512763701595636E-3</v>
      </c>
    </row>
    <row r="74" spans="1:10" x14ac:dyDescent="0.35">
      <c r="A74" s="1">
        <v>43853</v>
      </c>
      <c r="B74" t="s">
        <v>9</v>
      </c>
      <c r="C74">
        <v>157.59568786621</v>
      </c>
      <c r="D74">
        <v>157.671311327723</v>
      </c>
      <c r="E74">
        <v>156.22504688259099</v>
      </c>
      <c r="F74">
        <v>157.09469505442999</v>
      </c>
      <c r="G74">
        <v>19680800</v>
      </c>
      <c r="H74">
        <f t="shared" si="3"/>
        <v>1.4462644451320159</v>
      </c>
      <c r="I74" s="2">
        <f t="shared" si="4"/>
        <v>0.50099281178000865</v>
      </c>
      <c r="J74" s="3">
        <f t="shared" si="5"/>
        <v>3.1891134936569642E-3</v>
      </c>
    </row>
    <row r="75" spans="1:10" x14ac:dyDescent="0.35">
      <c r="A75" s="1">
        <v>43853</v>
      </c>
      <c r="B75" t="s">
        <v>10</v>
      </c>
      <c r="C75">
        <v>6.2857203483581499</v>
      </c>
      <c r="D75">
        <v>6.2941723372650999</v>
      </c>
      <c r="E75">
        <v>6.1686371166351801</v>
      </c>
      <c r="F75">
        <v>6.2573820518816197</v>
      </c>
      <c r="G75">
        <v>244516000</v>
      </c>
      <c r="H75">
        <f t="shared" si="3"/>
        <v>0.12553522062991984</v>
      </c>
      <c r="I75" s="2">
        <f t="shared" si="4"/>
        <v>2.8338296476530189E-2</v>
      </c>
      <c r="J75" s="3">
        <f t="shared" si="5"/>
        <v>4.5287783679452253E-3</v>
      </c>
    </row>
    <row r="76" spans="1:10" x14ac:dyDescent="0.35">
      <c r="A76" s="1">
        <v>43853</v>
      </c>
      <c r="B76" t="s">
        <v>11</v>
      </c>
      <c r="C76">
        <v>303.148193359375</v>
      </c>
      <c r="D76">
        <v>303.55944497835799</v>
      </c>
      <c r="E76">
        <v>301.03716121185499</v>
      </c>
      <c r="F76">
        <v>302.15208091700202</v>
      </c>
      <c r="G76">
        <v>51963000</v>
      </c>
      <c r="H76">
        <f t="shared" si="3"/>
        <v>2.5222837665029942</v>
      </c>
      <c r="I76" s="2">
        <f t="shared" si="4"/>
        <v>0.99611244237297569</v>
      </c>
      <c r="J76" s="3">
        <f t="shared" si="5"/>
        <v>3.2967254084429001E-3</v>
      </c>
    </row>
    <row r="77" spans="1:10" x14ac:dyDescent="0.35">
      <c r="A77" s="1">
        <v>43854</v>
      </c>
      <c r="B77" t="s">
        <v>7</v>
      </c>
      <c r="C77">
        <v>50.349998474121001</v>
      </c>
      <c r="D77">
        <v>52.810001373291001</v>
      </c>
      <c r="E77">
        <v>49.470001220703097</v>
      </c>
      <c r="F77">
        <v>52.279998779296797</v>
      </c>
      <c r="G77">
        <v>80004900</v>
      </c>
      <c r="H77">
        <f t="shared" si="3"/>
        <v>3.3400001525879048</v>
      </c>
      <c r="I77" s="2">
        <f t="shared" si="4"/>
        <v>-1.9300003051757955</v>
      </c>
      <c r="J77" s="3">
        <f t="shared" si="5"/>
        <v>-3.691660960673334E-2</v>
      </c>
    </row>
    <row r="78" spans="1:10" x14ac:dyDescent="0.35">
      <c r="A78" s="1">
        <v>43854</v>
      </c>
      <c r="B78" t="s">
        <v>8</v>
      </c>
      <c r="C78">
        <v>26.566413879394499</v>
      </c>
      <c r="D78">
        <v>27.568370125186799</v>
      </c>
      <c r="E78">
        <v>26.225943166325902</v>
      </c>
      <c r="F78">
        <v>27.539186285066801</v>
      </c>
      <c r="G78">
        <v>7317200</v>
      </c>
      <c r="H78">
        <f t="shared" si="3"/>
        <v>1.3424269588608979</v>
      </c>
      <c r="I78" s="2">
        <f t="shared" si="4"/>
        <v>-0.97277240567230194</v>
      </c>
      <c r="J78" s="3">
        <f t="shared" si="5"/>
        <v>-3.5323208013585732E-2</v>
      </c>
    </row>
    <row r="79" spans="1:10" x14ac:dyDescent="0.35">
      <c r="A79" s="1">
        <v>43854</v>
      </c>
      <c r="B79" t="s">
        <v>9</v>
      </c>
      <c r="C79">
        <v>156.00761413574199</v>
      </c>
      <c r="D79">
        <v>158.36134554616399</v>
      </c>
      <c r="E79">
        <v>155.44990736909401</v>
      </c>
      <c r="F79">
        <v>158.34243607605899</v>
      </c>
      <c r="G79">
        <v>24918100</v>
      </c>
      <c r="H79">
        <f t="shared" si="3"/>
        <v>2.9114381770699822</v>
      </c>
      <c r="I79" s="2">
        <f t="shared" si="4"/>
        <v>-2.3348219403169992</v>
      </c>
      <c r="J79" s="3">
        <f t="shared" si="5"/>
        <v>-1.4745396105914899E-2</v>
      </c>
    </row>
    <row r="80" spans="1:10" x14ac:dyDescent="0.35">
      <c r="A80" s="1">
        <v>43854</v>
      </c>
      <c r="B80" t="s">
        <v>10</v>
      </c>
      <c r="C80">
        <v>6.22655773162841</v>
      </c>
      <c r="D80">
        <v>6.4507815282960497</v>
      </c>
      <c r="E80">
        <v>6.1723660942695</v>
      </c>
      <c r="F80">
        <v>6.4010643341039897</v>
      </c>
      <c r="G80">
        <v>373512000</v>
      </c>
      <c r="H80">
        <f t="shared" si="3"/>
        <v>0.27841543402654967</v>
      </c>
      <c r="I80" s="2">
        <f t="shared" si="4"/>
        <v>-0.1745066024755797</v>
      </c>
      <c r="J80" s="3">
        <f t="shared" si="5"/>
        <v>-2.7262122885694576E-2</v>
      </c>
    </row>
    <row r="81" spans="1:10" x14ac:dyDescent="0.35">
      <c r="A81" s="1">
        <v>43854</v>
      </c>
      <c r="B81" t="s">
        <v>11</v>
      </c>
      <c r="C81">
        <v>300.45223999023398</v>
      </c>
      <c r="D81">
        <v>303.88839108132498</v>
      </c>
      <c r="E81">
        <v>299.16368333107499</v>
      </c>
      <c r="F81">
        <v>303.80614634423301</v>
      </c>
      <c r="G81">
        <v>87578400</v>
      </c>
      <c r="H81">
        <f t="shared" si="3"/>
        <v>4.7247077502499906</v>
      </c>
      <c r="I81" s="2">
        <f t="shared" si="4"/>
        <v>-3.3539063539990366</v>
      </c>
      <c r="J81" s="3">
        <f t="shared" si="5"/>
        <v>-1.1039626401102606E-2</v>
      </c>
    </row>
    <row r="82" spans="1:10" x14ac:dyDescent="0.35">
      <c r="A82" s="1">
        <v>43857</v>
      </c>
      <c r="B82" t="s">
        <v>7</v>
      </c>
      <c r="C82">
        <v>49.259998321533203</v>
      </c>
      <c r="D82">
        <v>49.790000915527301</v>
      </c>
      <c r="E82">
        <v>47.900001525878899</v>
      </c>
      <c r="F82">
        <v>48.450000762939403</v>
      </c>
      <c r="G82">
        <v>48878600</v>
      </c>
      <c r="H82">
        <f t="shared" si="3"/>
        <v>1.889999389648402</v>
      </c>
      <c r="I82" s="2">
        <f t="shared" si="4"/>
        <v>0.80999755859379974</v>
      </c>
      <c r="J82" s="3">
        <f t="shared" si="5"/>
        <v>1.6718215600388324E-2</v>
      </c>
    </row>
    <row r="83" spans="1:10" x14ac:dyDescent="0.35">
      <c r="A83" s="1">
        <v>43857</v>
      </c>
      <c r="B83" t="s">
        <v>8</v>
      </c>
      <c r="C83">
        <v>25.165620803833001</v>
      </c>
      <c r="D83">
        <v>25.690916893257999</v>
      </c>
      <c r="E83">
        <v>25.1364369662031</v>
      </c>
      <c r="F83">
        <v>25.545001415940799</v>
      </c>
      <c r="G83">
        <v>8398100</v>
      </c>
      <c r="H83">
        <f t="shared" si="3"/>
        <v>0.55447992705489924</v>
      </c>
      <c r="I83" s="2">
        <f t="shared" si="4"/>
        <v>-0.3793806121077985</v>
      </c>
      <c r="J83" s="3">
        <f t="shared" si="5"/>
        <v>-1.4851461776434051E-2</v>
      </c>
    </row>
    <row r="84" spans="1:10" x14ac:dyDescent="0.35">
      <c r="A84" s="1">
        <v>43857</v>
      </c>
      <c r="B84" t="s">
        <v>9</v>
      </c>
      <c r="C84">
        <v>153.39869689941401</v>
      </c>
      <c r="D84">
        <v>154.438501583478</v>
      </c>
      <c r="E84">
        <v>151.43252994826599</v>
      </c>
      <c r="F84">
        <v>152.330535217029</v>
      </c>
      <c r="G84">
        <v>32078100</v>
      </c>
      <c r="H84">
        <f t="shared" si="3"/>
        <v>3.0059716352120063</v>
      </c>
      <c r="I84" s="2">
        <f t="shared" si="4"/>
        <v>1.0681616823850106</v>
      </c>
      <c r="J84" s="3">
        <f t="shared" si="5"/>
        <v>7.0121310928447462E-3</v>
      </c>
    </row>
    <row r="85" spans="1:10" x14ac:dyDescent="0.35">
      <c r="A85" s="1">
        <v>43857</v>
      </c>
      <c r="B85" t="s">
        <v>10</v>
      </c>
      <c r="C85">
        <v>5.9710121154785103</v>
      </c>
      <c r="D85">
        <v>6.0219720240877299</v>
      </c>
      <c r="E85">
        <v>5.77288964046822</v>
      </c>
      <c r="F85">
        <v>5.92228919129247</v>
      </c>
      <c r="G85">
        <v>470536000</v>
      </c>
      <c r="H85">
        <f t="shared" si="3"/>
        <v>0.24908238361950996</v>
      </c>
      <c r="I85" s="2">
        <f t="shared" si="4"/>
        <v>4.8722924186040295E-2</v>
      </c>
      <c r="J85" s="3">
        <f t="shared" si="5"/>
        <v>8.2270423838264294E-3</v>
      </c>
    </row>
    <row r="86" spans="1:10" x14ac:dyDescent="0.35">
      <c r="A86" s="1">
        <v>43857</v>
      </c>
      <c r="B86" t="s">
        <v>11</v>
      </c>
      <c r="C86">
        <v>295.63610839843699</v>
      </c>
      <c r="D86">
        <v>297.11656914672102</v>
      </c>
      <c r="E86">
        <v>294.86846311743898</v>
      </c>
      <c r="F86">
        <v>295.206589598341</v>
      </c>
      <c r="G86">
        <v>84062500</v>
      </c>
      <c r="H86">
        <f t="shared" si="3"/>
        <v>2.2481060292820416</v>
      </c>
      <c r="I86" s="2">
        <f t="shared" si="4"/>
        <v>0.42951880009599108</v>
      </c>
      <c r="J86" s="3">
        <f t="shared" si="5"/>
        <v>1.454977006713826E-3</v>
      </c>
    </row>
    <row r="87" spans="1:10" x14ac:dyDescent="0.35">
      <c r="A87" s="1">
        <v>43858</v>
      </c>
      <c r="B87" t="s">
        <v>7</v>
      </c>
      <c r="C87">
        <v>50.529998779296797</v>
      </c>
      <c r="D87">
        <v>50.849998474121001</v>
      </c>
      <c r="E87">
        <v>49.4799995422363</v>
      </c>
      <c r="F87">
        <v>50.029998779296797</v>
      </c>
      <c r="G87">
        <v>62343800</v>
      </c>
      <c r="H87">
        <f t="shared" si="3"/>
        <v>1.3699989318847017</v>
      </c>
      <c r="I87" s="2">
        <f t="shared" si="4"/>
        <v>0.5</v>
      </c>
      <c r="J87" s="3">
        <f t="shared" si="5"/>
        <v>9.994003841689237E-3</v>
      </c>
    </row>
    <row r="88" spans="1:10" x14ac:dyDescent="0.35">
      <c r="A88" s="1">
        <v>43858</v>
      </c>
      <c r="B88" t="s">
        <v>8</v>
      </c>
      <c r="C88">
        <v>25.613094329833899</v>
      </c>
      <c r="D88">
        <v>25.875743293519399</v>
      </c>
      <c r="E88">
        <v>25.350445366148499</v>
      </c>
      <c r="F88">
        <v>25.476906802922599</v>
      </c>
      <c r="G88">
        <v>6130600</v>
      </c>
      <c r="H88">
        <f t="shared" si="3"/>
        <v>0.5252979273709002</v>
      </c>
      <c r="I88" s="2">
        <f t="shared" si="4"/>
        <v>0.13618752691129998</v>
      </c>
      <c r="J88" s="3">
        <f t="shared" si="5"/>
        <v>5.3455283235434668E-3</v>
      </c>
    </row>
    <row r="89" spans="1:10" x14ac:dyDescent="0.35">
      <c r="A89" s="1">
        <v>43858</v>
      </c>
      <c r="B89" t="s">
        <v>9</v>
      </c>
      <c r="C89">
        <v>156.404693603515</v>
      </c>
      <c r="D89">
        <v>156.68826363216399</v>
      </c>
      <c r="E89">
        <v>154.14549435848599</v>
      </c>
      <c r="F89">
        <v>154.81662932456001</v>
      </c>
      <c r="G89">
        <v>24899900</v>
      </c>
      <c r="H89">
        <f t="shared" si="3"/>
        <v>2.5427692736780045</v>
      </c>
      <c r="I89" s="2">
        <f t="shared" si="4"/>
        <v>1.5880642789549881</v>
      </c>
      <c r="J89" s="3">
        <f t="shared" si="5"/>
        <v>1.0257711241250094E-2</v>
      </c>
    </row>
    <row r="90" spans="1:10" x14ac:dyDescent="0.35">
      <c r="A90" s="1">
        <v>43858</v>
      </c>
      <c r="B90" t="s">
        <v>10</v>
      </c>
      <c r="C90">
        <v>6.16416311264038</v>
      </c>
      <c r="D90">
        <v>6.1964789574148202</v>
      </c>
      <c r="E90">
        <v>5.9836899512648003</v>
      </c>
      <c r="F90">
        <v>6.0368873213368799</v>
      </c>
      <c r="G90">
        <v>310976000</v>
      </c>
      <c r="H90">
        <f t="shared" si="3"/>
        <v>0.21278900615001994</v>
      </c>
      <c r="I90" s="2">
        <f t="shared" si="4"/>
        <v>0.12727579130350009</v>
      </c>
      <c r="J90" s="3">
        <f t="shared" si="5"/>
        <v>2.1083015886954576E-2</v>
      </c>
    </row>
    <row r="91" spans="1:10" x14ac:dyDescent="0.35">
      <c r="A91" s="1">
        <v>43858</v>
      </c>
      <c r="B91" t="s">
        <v>11</v>
      </c>
      <c r="C91">
        <v>298.73416137695301</v>
      </c>
      <c r="D91">
        <v>299.61146637071403</v>
      </c>
      <c r="E91">
        <v>295.72752948381498</v>
      </c>
      <c r="F91">
        <v>297.06176822897601</v>
      </c>
      <c r="G91">
        <v>63834000</v>
      </c>
      <c r="H91">
        <f t="shared" si="3"/>
        <v>3.8839368868990505</v>
      </c>
      <c r="I91" s="2">
        <f t="shared" si="4"/>
        <v>1.6723931479770044</v>
      </c>
      <c r="J91" s="3">
        <f t="shared" si="5"/>
        <v>5.6297825127329055E-3</v>
      </c>
    </row>
    <row r="92" spans="1:10" x14ac:dyDescent="0.35">
      <c r="A92" s="1">
        <v>43859</v>
      </c>
      <c r="B92" t="s">
        <v>7</v>
      </c>
      <c r="C92">
        <v>47.509998321533203</v>
      </c>
      <c r="D92">
        <v>48.069999694824197</v>
      </c>
      <c r="E92">
        <v>46.099998474121001</v>
      </c>
      <c r="F92">
        <v>47.840000152587798</v>
      </c>
      <c r="G92">
        <v>112349900</v>
      </c>
      <c r="H92">
        <f t="shared" si="3"/>
        <v>1.9700012207031961</v>
      </c>
      <c r="I92" s="2">
        <f t="shared" si="4"/>
        <v>-0.33000183105459513</v>
      </c>
      <c r="J92" s="3">
        <f t="shared" si="5"/>
        <v>-6.8980315635877856E-3</v>
      </c>
    </row>
    <row r="93" spans="1:10" x14ac:dyDescent="0.35">
      <c r="A93" s="1">
        <v>43859</v>
      </c>
      <c r="B93" t="s">
        <v>8</v>
      </c>
      <c r="C93">
        <v>24.4068584442138</v>
      </c>
      <c r="D93">
        <v>25.476908401799999</v>
      </c>
      <c r="E93">
        <v>24.358220568811898</v>
      </c>
      <c r="F93">
        <v>25.3990866879073</v>
      </c>
      <c r="G93">
        <v>17658200</v>
      </c>
      <c r="H93">
        <f t="shared" si="3"/>
        <v>1.1186878329881011</v>
      </c>
      <c r="I93" s="2">
        <f t="shared" si="4"/>
        <v>-0.99222824369349993</v>
      </c>
      <c r="J93" s="3">
        <f t="shared" si="5"/>
        <v>-3.9065508767522239E-2</v>
      </c>
    </row>
    <row r="94" spans="1:10" x14ac:dyDescent="0.35">
      <c r="A94" s="1">
        <v>43859</v>
      </c>
      <c r="B94" t="s">
        <v>9</v>
      </c>
      <c r="C94">
        <v>158.84341430664</v>
      </c>
      <c r="D94">
        <v>159.51456340874299</v>
      </c>
      <c r="E94">
        <v>156.62203496672299</v>
      </c>
      <c r="F94">
        <v>158.654362894006</v>
      </c>
      <c r="G94">
        <v>34754500</v>
      </c>
      <c r="H94">
        <f t="shared" si="3"/>
        <v>2.8925284420199944</v>
      </c>
      <c r="I94" s="2">
        <f t="shared" si="4"/>
        <v>0.18905141263400083</v>
      </c>
      <c r="J94" s="3">
        <f t="shared" si="5"/>
        <v>1.1915929016102918E-3</v>
      </c>
    </row>
    <row r="95" spans="1:10" x14ac:dyDescent="0.35">
      <c r="A95" s="1">
        <v>43859</v>
      </c>
      <c r="B95" t="s">
        <v>10</v>
      </c>
      <c r="C95">
        <v>6.1037569046020499</v>
      </c>
      <c r="D95">
        <v>6.1857899437297803</v>
      </c>
      <c r="E95">
        <v>6.0639828644708</v>
      </c>
      <c r="F95">
        <v>6.1497450013804498</v>
      </c>
      <c r="G95">
        <v>258848000</v>
      </c>
      <c r="H95">
        <f t="shared" si="3"/>
        <v>0.12180707925898027</v>
      </c>
      <c r="I95" s="2">
        <f t="shared" si="4"/>
        <v>-4.5988096778399878E-2</v>
      </c>
      <c r="J95" s="3">
        <f t="shared" si="5"/>
        <v>-7.4780493773443949E-3</v>
      </c>
    </row>
    <row r="96" spans="1:10" x14ac:dyDescent="0.35">
      <c r="A96" s="1">
        <v>43859</v>
      </c>
      <c r="B96" t="s">
        <v>11</v>
      </c>
      <c r="C96">
        <v>298.48742675781199</v>
      </c>
      <c r="D96">
        <v>300.32430953188799</v>
      </c>
      <c r="E96">
        <v>298.28637477314197</v>
      </c>
      <c r="F96">
        <v>300.09584263517303</v>
      </c>
      <c r="G96">
        <v>53888900</v>
      </c>
      <c r="H96">
        <f t="shared" si="3"/>
        <v>2.0379347587460188</v>
      </c>
      <c r="I96" s="2">
        <f t="shared" si="4"/>
        <v>-1.6084158773610397</v>
      </c>
      <c r="J96" s="3">
        <f t="shared" si="5"/>
        <v>-5.3596739736124681E-3</v>
      </c>
    </row>
    <row r="97" spans="1:10" x14ac:dyDescent="0.35">
      <c r="A97" s="1">
        <v>43860</v>
      </c>
      <c r="B97" t="s">
        <v>7</v>
      </c>
      <c r="C97">
        <v>48.779998779296797</v>
      </c>
      <c r="D97">
        <v>48.810001373291001</v>
      </c>
      <c r="E97">
        <v>46.130001068115199</v>
      </c>
      <c r="F97">
        <v>46.490001678466797</v>
      </c>
      <c r="G97">
        <v>70460200</v>
      </c>
      <c r="H97">
        <f t="shared" si="3"/>
        <v>2.6800003051758026</v>
      </c>
      <c r="I97" s="2">
        <f t="shared" si="4"/>
        <v>2.28999710083</v>
      </c>
      <c r="J97" s="3">
        <f t="shared" si="5"/>
        <v>4.9257840786241118E-2</v>
      </c>
    </row>
    <row r="98" spans="1:10" x14ac:dyDescent="0.35">
      <c r="A98" s="1">
        <v>43860</v>
      </c>
      <c r="B98" t="s">
        <v>8</v>
      </c>
      <c r="C98">
        <v>24.124757766723601</v>
      </c>
      <c r="D98">
        <v>24.533322299558499</v>
      </c>
      <c r="E98">
        <v>23.511911895179299</v>
      </c>
      <c r="F98">
        <v>24.241491285569101</v>
      </c>
      <c r="G98">
        <v>17019000</v>
      </c>
      <c r="H98">
        <f t="shared" si="3"/>
        <v>1.0214104043791998</v>
      </c>
      <c r="I98" s="2">
        <f t="shared" si="4"/>
        <v>-0.11673351884549987</v>
      </c>
      <c r="J98" s="3">
        <f t="shared" si="5"/>
        <v>-4.8154429721487908E-3</v>
      </c>
    </row>
    <row r="99" spans="1:10" x14ac:dyDescent="0.35">
      <c r="A99" s="1">
        <v>43860</v>
      </c>
      <c r="B99" t="s">
        <v>9</v>
      </c>
      <c r="C99">
        <v>163.32405090332</v>
      </c>
      <c r="D99">
        <v>164.52455005778401</v>
      </c>
      <c r="E99">
        <v>161.44295493874199</v>
      </c>
      <c r="F99">
        <v>164.52455005778401</v>
      </c>
      <c r="G99">
        <v>51597500</v>
      </c>
      <c r="H99">
        <f t="shared" si="3"/>
        <v>3.0815951190420208</v>
      </c>
      <c r="I99" s="2">
        <f t="shared" si="4"/>
        <v>-1.200499154464012</v>
      </c>
      <c r="J99" s="3">
        <f t="shared" si="5"/>
        <v>-7.2967782257564286E-3</v>
      </c>
    </row>
    <row r="100" spans="1:10" x14ac:dyDescent="0.35">
      <c r="A100" s="1">
        <v>43860</v>
      </c>
      <c r="B100" t="s">
        <v>10</v>
      </c>
      <c r="C100">
        <v>6.1104683876037598</v>
      </c>
      <c r="D100">
        <v>6.1238921914634901</v>
      </c>
      <c r="E100">
        <v>5.9511256737179901</v>
      </c>
      <c r="F100">
        <v>6.0060626573933202</v>
      </c>
      <c r="G100">
        <v>290504000</v>
      </c>
      <c r="H100">
        <f t="shared" si="3"/>
        <v>0.1727665177455</v>
      </c>
      <c r="I100" s="2">
        <f t="shared" si="4"/>
        <v>0.10440573021043953</v>
      </c>
      <c r="J100" s="3">
        <f t="shared" si="5"/>
        <v>1.7383390111976031E-2</v>
      </c>
    </row>
    <row r="101" spans="1:10" x14ac:dyDescent="0.35">
      <c r="A101" s="1">
        <v>43860</v>
      </c>
      <c r="B101" t="s">
        <v>11</v>
      </c>
      <c r="C101">
        <v>299.45617675781199</v>
      </c>
      <c r="D101">
        <v>299.66637637975299</v>
      </c>
      <c r="E101">
        <v>295.67277878608502</v>
      </c>
      <c r="F101">
        <v>296.42212914324699</v>
      </c>
      <c r="G101">
        <v>75491800</v>
      </c>
      <c r="H101">
        <f t="shared" si="3"/>
        <v>3.9935975936679711</v>
      </c>
      <c r="I101" s="2">
        <f t="shared" si="4"/>
        <v>3.0340476145649973</v>
      </c>
      <c r="J101" s="3">
        <f t="shared" si="5"/>
        <v>1.0235563799957673E-2</v>
      </c>
    </row>
    <row r="102" spans="1:10" x14ac:dyDescent="0.35">
      <c r="A102" s="1">
        <v>43861</v>
      </c>
      <c r="B102" t="s">
        <v>7</v>
      </c>
      <c r="C102">
        <v>47</v>
      </c>
      <c r="D102">
        <v>48.580001831054602</v>
      </c>
      <c r="E102">
        <v>46.790000915527301</v>
      </c>
      <c r="F102">
        <v>48.400001525878899</v>
      </c>
      <c r="G102">
        <v>60322400</v>
      </c>
      <c r="H102">
        <f t="shared" si="3"/>
        <v>1.7900009155273011</v>
      </c>
      <c r="I102" s="2">
        <f t="shared" si="4"/>
        <v>-1.4000015258788991</v>
      </c>
      <c r="J102" s="3">
        <f t="shared" si="5"/>
        <v>-2.8925650449211974E-2</v>
      </c>
    </row>
    <row r="103" spans="1:10" x14ac:dyDescent="0.35">
      <c r="A103" s="1">
        <v>43861</v>
      </c>
      <c r="B103" t="s">
        <v>8</v>
      </c>
      <c r="C103">
        <v>23.3854465484619</v>
      </c>
      <c r="D103">
        <v>24.1150257599176</v>
      </c>
      <c r="E103">
        <v>23.2589851127766</v>
      </c>
      <c r="F103">
        <v>24.1150257599176</v>
      </c>
      <c r="G103">
        <v>10871000</v>
      </c>
      <c r="H103">
        <f t="shared" si="3"/>
        <v>0.85604064714100048</v>
      </c>
      <c r="I103" s="2">
        <f t="shared" si="4"/>
        <v>-0.72957921145570026</v>
      </c>
      <c r="J103" s="3">
        <f t="shared" si="5"/>
        <v>-3.0254133614418879E-2</v>
      </c>
    </row>
    <row r="104" spans="1:10" x14ac:dyDescent="0.35">
      <c r="A104" s="1">
        <v>43861</v>
      </c>
      <c r="B104" t="s">
        <v>9</v>
      </c>
      <c r="C104">
        <v>160.91361999511699</v>
      </c>
      <c r="D104">
        <v>162.96485814063499</v>
      </c>
      <c r="E104">
        <v>160.299199073522</v>
      </c>
      <c r="F104">
        <v>162.785268608385</v>
      </c>
      <c r="G104">
        <v>36142700</v>
      </c>
      <c r="H104">
        <f t="shared" si="3"/>
        <v>2.6656590671129834</v>
      </c>
      <c r="I104" s="2">
        <f t="shared" si="4"/>
        <v>-1.8716486132680075</v>
      </c>
      <c r="J104" s="3">
        <f t="shared" si="5"/>
        <v>-1.1497653499412536E-2</v>
      </c>
    </row>
    <row r="105" spans="1:10" x14ac:dyDescent="0.35">
      <c r="A105" s="1">
        <v>43861</v>
      </c>
      <c r="B105" t="s">
        <v>10</v>
      </c>
      <c r="C105">
        <v>5.87729692459106</v>
      </c>
      <c r="D105">
        <v>6.0766621689564504</v>
      </c>
      <c r="E105">
        <v>5.8355348134661202</v>
      </c>
      <c r="F105">
        <v>6.0647300017383499</v>
      </c>
      <c r="G105">
        <v>370420000</v>
      </c>
      <c r="H105">
        <f t="shared" si="3"/>
        <v>0.24112735549033015</v>
      </c>
      <c r="I105" s="2">
        <f t="shared" si="4"/>
        <v>-0.18743307714728985</v>
      </c>
      <c r="J105" s="3">
        <f t="shared" si="5"/>
        <v>-3.0905428121872764E-2</v>
      </c>
    </row>
    <row r="106" spans="1:10" x14ac:dyDescent="0.35">
      <c r="A106" s="1">
        <v>43861</v>
      </c>
      <c r="B106" t="s">
        <v>11</v>
      </c>
      <c r="C106">
        <v>294.01876831054602</v>
      </c>
      <c r="D106">
        <v>298.990212573782</v>
      </c>
      <c r="E106">
        <v>293.10490028993797</v>
      </c>
      <c r="F106">
        <v>298.83484273910102</v>
      </c>
      <c r="G106">
        <v>113845600</v>
      </c>
      <c r="H106">
        <f t="shared" si="3"/>
        <v>5.8853122838440299</v>
      </c>
      <c r="I106" s="2">
        <f t="shared" si="4"/>
        <v>-4.8160744285549981</v>
      </c>
      <c r="J106" s="3">
        <f t="shared" si="5"/>
        <v>-1.6116174353737231E-2</v>
      </c>
    </row>
    <row r="107" spans="1:10" x14ac:dyDescent="0.35">
      <c r="A107" s="1">
        <v>43864</v>
      </c>
      <c r="B107" t="s">
        <v>7</v>
      </c>
      <c r="C107">
        <v>48.020000457763601</v>
      </c>
      <c r="D107">
        <v>48.099998474121001</v>
      </c>
      <c r="E107">
        <v>46.2299995422363</v>
      </c>
      <c r="F107">
        <v>46.400001525878899</v>
      </c>
      <c r="G107">
        <v>46983500</v>
      </c>
      <c r="H107">
        <f t="shared" si="3"/>
        <v>1.8699989318847017</v>
      </c>
      <c r="I107" s="2">
        <f t="shared" si="4"/>
        <v>1.6199989318847017</v>
      </c>
      <c r="J107" s="3">
        <f t="shared" si="5"/>
        <v>3.4913768935571514E-2</v>
      </c>
    </row>
    <row r="108" spans="1:10" x14ac:dyDescent="0.35">
      <c r="A108" s="1">
        <v>43864</v>
      </c>
      <c r="B108" t="s">
        <v>8</v>
      </c>
      <c r="C108">
        <v>23.550819396972599</v>
      </c>
      <c r="D108">
        <v>23.832924289364801</v>
      </c>
      <c r="E108">
        <v>23.453543639308101</v>
      </c>
      <c r="F108">
        <v>23.648097010053199</v>
      </c>
      <c r="G108">
        <v>9256100</v>
      </c>
      <c r="H108">
        <f t="shared" si="3"/>
        <v>0.37938065005669941</v>
      </c>
      <c r="I108" s="2">
        <f t="shared" si="4"/>
        <v>-9.7277613080599679E-2</v>
      </c>
      <c r="J108" s="3">
        <f t="shared" si="5"/>
        <v>-4.1135493075508504E-3</v>
      </c>
    </row>
    <row r="109" spans="1:10" x14ac:dyDescent="0.35">
      <c r="A109" s="1">
        <v>43864</v>
      </c>
      <c r="B109" t="s">
        <v>9</v>
      </c>
      <c r="C109">
        <v>164.83648681640599</v>
      </c>
      <c r="D109">
        <v>164.94991480699201</v>
      </c>
      <c r="E109">
        <v>161.074294993336</v>
      </c>
      <c r="F109">
        <v>161.102651990982</v>
      </c>
      <c r="G109">
        <v>30107000</v>
      </c>
      <c r="H109">
        <f t="shared" si="3"/>
        <v>3.8756198136560158</v>
      </c>
      <c r="I109" s="2">
        <f t="shared" si="4"/>
        <v>3.7338348254239975</v>
      </c>
      <c r="J109" s="3">
        <f t="shared" si="5"/>
        <v>2.3176743394844955E-2</v>
      </c>
    </row>
    <row r="110" spans="1:10" x14ac:dyDescent="0.35">
      <c r="A110" s="1">
        <v>43864</v>
      </c>
      <c r="B110" t="s">
        <v>10</v>
      </c>
      <c r="C110">
        <v>5.9742441177368102</v>
      </c>
      <c r="D110">
        <v>5.9936335296111398</v>
      </c>
      <c r="E110">
        <v>5.8529344098020601</v>
      </c>
      <c r="F110">
        <v>5.85914894057521</v>
      </c>
      <c r="G110">
        <v>255564000</v>
      </c>
      <c r="H110">
        <f t="shared" si="3"/>
        <v>0.14069911980907968</v>
      </c>
      <c r="I110" s="2">
        <f t="shared" si="4"/>
        <v>0.11509517716160023</v>
      </c>
      <c r="J110" s="3">
        <f t="shared" si="5"/>
        <v>1.9643668104177087E-2</v>
      </c>
    </row>
    <row r="111" spans="1:10" x14ac:dyDescent="0.35">
      <c r="A111" s="1">
        <v>43864</v>
      </c>
      <c r="B111" t="s">
        <v>11</v>
      </c>
      <c r="C111">
        <v>296.20281982421801</v>
      </c>
      <c r="D111">
        <v>298.06711790077799</v>
      </c>
      <c r="E111">
        <v>295.38034440159902</v>
      </c>
      <c r="F111">
        <v>295.499151675017</v>
      </c>
      <c r="G111">
        <v>69083000</v>
      </c>
      <c r="H111">
        <f t="shared" si="3"/>
        <v>2.6867734991789689</v>
      </c>
      <c r="I111" s="2">
        <f t="shared" si="4"/>
        <v>0.70366814920100751</v>
      </c>
      <c r="J111" s="3">
        <f t="shared" si="5"/>
        <v>2.3812865289538467E-3</v>
      </c>
    </row>
    <row r="112" spans="1:10" x14ac:dyDescent="0.35">
      <c r="A112" s="1">
        <v>43865</v>
      </c>
      <c r="B112" t="s">
        <v>7</v>
      </c>
      <c r="C112">
        <v>49.450000762939403</v>
      </c>
      <c r="D112">
        <v>49.75</v>
      </c>
      <c r="E112">
        <v>48.610000610351499</v>
      </c>
      <c r="F112">
        <v>49.209999084472599</v>
      </c>
      <c r="G112">
        <v>46302100</v>
      </c>
      <c r="H112">
        <f t="shared" si="3"/>
        <v>1.1399993896485014</v>
      </c>
      <c r="I112" s="2">
        <f t="shared" si="4"/>
        <v>0.24000167846680398</v>
      </c>
      <c r="J112" s="3">
        <f t="shared" si="5"/>
        <v>4.8770917076186764E-3</v>
      </c>
    </row>
    <row r="113" spans="1:10" x14ac:dyDescent="0.35">
      <c r="A113" s="1">
        <v>43865</v>
      </c>
      <c r="B113" t="s">
        <v>8</v>
      </c>
      <c r="C113">
        <v>24.085840225219702</v>
      </c>
      <c r="D113">
        <v>24.4944046290437</v>
      </c>
      <c r="E113">
        <v>23.8426471718819</v>
      </c>
      <c r="F113">
        <v>24.1733898728545</v>
      </c>
      <c r="G113">
        <v>10544100</v>
      </c>
      <c r="H113">
        <f t="shared" si="3"/>
        <v>0.65175745716179989</v>
      </c>
      <c r="I113" s="2">
        <f t="shared" si="4"/>
        <v>-8.7549647634798333E-2</v>
      </c>
      <c r="J113" s="3">
        <f t="shared" si="5"/>
        <v>-3.6217364670526487E-3</v>
      </c>
    </row>
    <row r="114" spans="1:10" x14ac:dyDescent="0.35">
      <c r="A114" s="1">
        <v>43865</v>
      </c>
      <c r="B114" t="s">
        <v>9</v>
      </c>
      <c r="C114">
        <v>170.26234436035099</v>
      </c>
      <c r="D114">
        <v>170.753889712931</v>
      </c>
      <c r="E114">
        <v>166.66086127175001</v>
      </c>
      <c r="F114">
        <v>167.44543856138901</v>
      </c>
      <c r="G114">
        <v>36433300</v>
      </c>
      <c r="H114">
        <f t="shared" si="3"/>
        <v>4.0930284411809907</v>
      </c>
      <c r="I114" s="2">
        <f t="shared" si="4"/>
        <v>2.816905798961983</v>
      </c>
      <c r="J114" s="3">
        <f t="shared" si="5"/>
        <v>1.6822827920327292E-2</v>
      </c>
    </row>
    <row r="115" spans="1:10" x14ac:dyDescent="0.35">
      <c r="A115" s="1">
        <v>43865</v>
      </c>
      <c r="B115" t="s">
        <v>10</v>
      </c>
      <c r="C115">
        <v>6.1432828903198198</v>
      </c>
      <c r="D115">
        <v>6.1624243320807102</v>
      </c>
      <c r="E115">
        <v>6.0659732001105597</v>
      </c>
      <c r="F115">
        <v>6.1159388540613104</v>
      </c>
      <c r="G115">
        <v>271544000</v>
      </c>
      <c r="H115">
        <f t="shared" si="3"/>
        <v>9.6451131970150428E-2</v>
      </c>
      <c r="I115" s="2">
        <f t="shared" si="4"/>
        <v>2.7344036258509341E-2</v>
      </c>
      <c r="J115" s="3">
        <f t="shared" si="5"/>
        <v>4.4709466381194175E-3</v>
      </c>
    </row>
    <row r="116" spans="1:10" x14ac:dyDescent="0.35">
      <c r="A116" s="1">
        <v>43865</v>
      </c>
      <c r="B116" t="s">
        <v>11</v>
      </c>
      <c r="C116">
        <v>300.71725463867102</v>
      </c>
      <c r="D116">
        <v>301.58543996928398</v>
      </c>
      <c r="E116">
        <v>299.49267546482503</v>
      </c>
      <c r="F116">
        <v>299.81253468605098</v>
      </c>
      <c r="G116">
        <v>62573200</v>
      </c>
      <c r="H116">
        <f t="shared" si="3"/>
        <v>2.0927645044589553</v>
      </c>
      <c r="I116" s="2">
        <f t="shared" si="4"/>
        <v>0.90471995262004157</v>
      </c>
      <c r="J116" s="3">
        <f t="shared" si="5"/>
        <v>3.0176188382764584E-3</v>
      </c>
    </row>
    <row r="117" spans="1:10" x14ac:dyDescent="0.35">
      <c r="A117" s="1">
        <v>43866</v>
      </c>
      <c r="B117" t="s">
        <v>7</v>
      </c>
      <c r="C117">
        <v>49.840000152587798</v>
      </c>
      <c r="D117">
        <v>50.419998168945298</v>
      </c>
      <c r="E117">
        <v>49.310001373291001</v>
      </c>
      <c r="F117">
        <v>50.290000915527301</v>
      </c>
      <c r="G117">
        <v>42737100</v>
      </c>
      <c r="H117">
        <f t="shared" si="3"/>
        <v>1.1099967956542969</v>
      </c>
      <c r="I117" s="2">
        <f t="shared" si="4"/>
        <v>-0.45000076293950286</v>
      </c>
      <c r="J117" s="3">
        <f t="shared" si="5"/>
        <v>-8.948116022017465E-3</v>
      </c>
    </row>
    <row r="118" spans="1:10" x14ac:dyDescent="0.35">
      <c r="A118" s="1">
        <v>43866</v>
      </c>
      <c r="B118" t="s">
        <v>8</v>
      </c>
      <c r="C118">
        <v>25.1364421844482</v>
      </c>
      <c r="D118">
        <v>25.3407235240172</v>
      </c>
      <c r="E118">
        <v>24.338769011131699</v>
      </c>
      <c r="F118">
        <v>24.640327974245299</v>
      </c>
      <c r="G118">
        <v>10777700</v>
      </c>
      <c r="H118">
        <f t="shared" si="3"/>
        <v>1.0019545128855007</v>
      </c>
      <c r="I118" s="2">
        <f t="shared" si="4"/>
        <v>0.49611421020290081</v>
      </c>
      <c r="J118" s="3">
        <f t="shared" si="5"/>
        <v>2.0134237284562612E-2</v>
      </c>
    </row>
    <row r="119" spans="1:10" x14ac:dyDescent="0.35">
      <c r="A119" s="1">
        <v>43866</v>
      </c>
      <c r="B119" t="s">
        <v>9</v>
      </c>
      <c r="C119">
        <v>170.05441284179599</v>
      </c>
      <c r="D119">
        <v>174.11908498739601</v>
      </c>
      <c r="E119">
        <v>168.64596691048399</v>
      </c>
      <c r="F119">
        <v>173.958390491649</v>
      </c>
      <c r="G119">
        <v>39186300</v>
      </c>
      <c r="H119">
        <f t="shared" si="3"/>
        <v>5.4731180769120158</v>
      </c>
      <c r="I119" s="2">
        <f t="shared" si="4"/>
        <v>-3.9039776498530046</v>
      </c>
      <c r="J119" s="3">
        <f t="shared" si="5"/>
        <v>-2.2442019834854807E-2</v>
      </c>
    </row>
    <row r="120" spans="1:10" x14ac:dyDescent="0.35">
      <c r="A120" s="1">
        <v>43866</v>
      </c>
      <c r="B120" t="s">
        <v>10</v>
      </c>
      <c r="C120">
        <v>6.2335186004638601</v>
      </c>
      <c r="D120">
        <v>6.2742864375752303</v>
      </c>
      <c r="E120">
        <v>6.15024236438546</v>
      </c>
      <c r="F120">
        <v>6.2640943597628</v>
      </c>
      <c r="G120">
        <v>208220000</v>
      </c>
      <c r="H120">
        <f t="shared" si="3"/>
        <v>0.12404407318977029</v>
      </c>
      <c r="I120" s="2">
        <f t="shared" si="4"/>
        <v>-3.0575759298939964E-2</v>
      </c>
      <c r="J120" s="3">
        <f t="shared" si="5"/>
        <v>-4.8811140993249283E-3</v>
      </c>
    </row>
    <row r="121" spans="1:10" x14ac:dyDescent="0.35">
      <c r="A121" s="1">
        <v>43866</v>
      </c>
      <c r="B121" t="s">
        <v>11</v>
      </c>
      <c r="C121">
        <v>304.18997192382801</v>
      </c>
      <c r="D121">
        <v>304.40017152291603</v>
      </c>
      <c r="E121">
        <v>302.18862743263099</v>
      </c>
      <c r="F121">
        <v>303.65079335819598</v>
      </c>
      <c r="G121">
        <v>65951100</v>
      </c>
      <c r="H121">
        <f t="shared" si="3"/>
        <v>2.211544090285031</v>
      </c>
      <c r="I121" s="2">
        <f t="shared" si="4"/>
        <v>0.53917856563202804</v>
      </c>
      <c r="J121" s="3">
        <f t="shared" si="5"/>
        <v>1.7756534065629663E-3</v>
      </c>
    </row>
    <row r="122" spans="1:10" x14ac:dyDescent="0.35">
      <c r="A122" s="1">
        <v>43867</v>
      </c>
      <c r="B122" t="s">
        <v>7</v>
      </c>
      <c r="C122">
        <v>49.319999694824197</v>
      </c>
      <c r="D122">
        <v>49.389999389648402</v>
      </c>
      <c r="E122">
        <v>47.630001068115199</v>
      </c>
      <c r="F122">
        <v>48.799999237060497</v>
      </c>
      <c r="G122">
        <v>48670600</v>
      </c>
      <c r="H122">
        <f t="shared" si="3"/>
        <v>1.7599983215332031</v>
      </c>
      <c r="I122" s="2">
        <f t="shared" si="4"/>
        <v>0.5200004577637003</v>
      </c>
      <c r="J122" s="3">
        <f t="shared" si="5"/>
        <v>1.0655747251913745E-2</v>
      </c>
    </row>
    <row r="123" spans="1:10" x14ac:dyDescent="0.35">
      <c r="A123" s="1">
        <v>43867</v>
      </c>
      <c r="B123" t="s">
        <v>8</v>
      </c>
      <c r="C123">
        <v>25.048885345458899</v>
      </c>
      <c r="D123">
        <v>25.292078407065301</v>
      </c>
      <c r="E123">
        <v>24.7765084485101</v>
      </c>
      <c r="F123">
        <v>25.194800811339601</v>
      </c>
      <c r="G123">
        <v>4263900</v>
      </c>
      <c r="H123">
        <f t="shared" si="3"/>
        <v>0.51556995855520071</v>
      </c>
      <c r="I123" s="2">
        <f t="shared" si="4"/>
        <v>-0.14591546588070159</v>
      </c>
      <c r="J123" s="3">
        <f t="shared" si="5"/>
        <v>-5.7914911482462835E-3</v>
      </c>
    </row>
    <row r="124" spans="1:10" x14ac:dyDescent="0.35">
      <c r="A124" s="1">
        <v>43867</v>
      </c>
      <c r="B124" t="s">
        <v>9</v>
      </c>
      <c r="C124">
        <v>173.58027648925699</v>
      </c>
      <c r="D124">
        <v>173.75988045067999</v>
      </c>
      <c r="E124">
        <v>170.20564902136601</v>
      </c>
      <c r="F124">
        <v>171.06584987675399</v>
      </c>
      <c r="G124">
        <v>27751400</v>
      </c>
      <c r="H124">
        <f t="shared" si="3"/>
        <v>3.5542314293139725</v>
      </c>
      <c r="I124" s="2">
        <f t="shared" si="4"/>
        <v>2.5144266125030015</v>
      </c>
      <c r="J124" s="3">
        <f t="shared" si="5"/>
        <v>1.4698588960418131E-2</v>
      </c>
    </row>
    <row r="125" spans="1:10" x14ac:dyDescent="0.35">
      <c r="A125" s="1">
        <v>43867</v>
      </c>
      <c r="B125" t="s">
        <v>10</v>
      </c>
      <c r="C125">
        <v>6.3202738761901802</v>
      </c>
      <c r="D125">
        <v>6.3202738761901802</v>
      </c>
      <c r="E125">
        <v>6.1867840329138302</v>
      </c>
      <c r="F125">
        <v>6.2678228016698503</v>
      </c>
      <c r="G125">
        <v>218284000</v>
      </c>
      <c r="H125">
        <f t="shared" si="3"/>
        <v>0.13348984327635005</v>
      </c>
      <c r="I125" s="2">
        <f t="shared" si="4"/>
        <v>5.2451074520329932E-2</v>
      </c>
      <c r="J125" s="3">
        <f t="shared" si="5"/>
        <v>8.3683084509594153E-3</v>
      </c>
    </row>
    <row r="126" spans="1:10" x14ac:dyDescent="0.35">
      <c r="A126" s="1">
        <v>43867</v>
      </c>
      <c r="B126" t="s">
        <v>11</v>
      </c>
      <c r="C126">
        <v>305.21359252929602</v>
      </c>
      <c r="D126">
        <v>305.40549696757603</v>
      </c>
      <c r="E126">
        <v>304.13520727788699</v>
      </c>
      <c r="F126">
        <v>305.149615086859</v>
      </c>
      <c r="G126">
        <v>50359700</v>
      </c>
      <c r="H126">
        <f t="shared" si="3"/>
        <v>1.2702896896890365</v>
      </c>
      <c r="I126" s="2">
        <f t="shared" si="4"/>
        <v>6.3977442437021637E-2</v>
      </c>
      <c r="J126" s="3">
        <f t="shared" si="5"/>
        <v>2.0965925983164305E-4</v>
      </c>
    </row>
    <row r="127" spans="1:10" x14ac:dyDescent="0.35">
      <c r="A127" s="1">
        <v>43868</v>
      </c>
      <c r="B127" t="s">
        <v>7</v>
      </c>
      <c r="C127">
        <v>49.7299995422363</v>
      </c>
      <c r="D127">
        <v>50.669998168945298</v>
      </c>
      <c r="E127">
        <v>48.639999389648402</v>
      </c>
      <c r="F127">
        <v>48.909999847412102</v>
      </c>
      <c r="G127">
        <v>53107600</v>
      </c>
      <c r="H127">
        <f t="shared" si="3"/>
        <v>2.0299987792968963</v>
      </c>
      <c r="I127" s="2">
        <f t="shared" si="4"/>
        <v>0.81999969482419743</v>
      </c>
      <c r="J127" s="3">
        <f t="shared" si="5"/>
        <v>1.6765481443107893E-2</v>
      </c>
    </row>
    <row r="128" spans="1:10" x14ac:dyDescent="0.35">
      <c r="A128" s="1">
        <v>43868</v>
      </c>
      <c r="B128" t="s">
        <v>8</v>
      </c>
      <c r="C128">
        <v>23.365991592407202</v>
      </c>
      <c r="D128">
        <v>23.794010077686998</v>
      </c>
      <c r="E128">
        <v>23.210348169502499</v>
      </c>
      <c r="F128">
        <v>23.570272889188601</v>
      </c>
      <c r="G128">
        <v>20910400</v>
      </c>
      <c r="H128">
        <f t="shared" si="3"/>
        <v>0.58366190818449937</v>
      </c>
      <c r="I128" s="2">
        <f t="shared" si="4"/>
        <v>-0.20428129678139939</v>
      </c>
      <c r="J128" s="3">
        <f t="shared" si="5"/>
        <v>-8.6669041865485037E-3</v>
      </c>
    </row>
    <row r="129" spans="1:10" x14ac:dyDescent="0.35">
      <c r="A129" s="1">
        <v>43868</v>
      </c>
      <c r="B129" t="s">
        <v>9</v>
      </c>
      <c r="C129">
        <v>173.82603454589801</v>
      </c>
      <c r="D129">
        <v>175.47081270658501</v>
      </c>
      <c r="E129">
        <v>172.49319781691199</v>
      </c>
      <c r="F129">
        <v>172.84295819871801</v>
      </c>
      <c r="G129">
        <v>33529100</v>
      </c>
      <c r="H129">
        <f t="shared" si="3"/>
        <v>2.9776148896730206</v>
      </c>
      <c r="I129" s="2">
        <f t="shared" si="4"/>
        <v>0.98307634718000259</v>
      </c>
      <c r="J129" s="3">
        <f t="shared" si="5"/>
        <v>5.6876852689003218E-3</v>
      </c>
    </row>
    <row r="130" spans="1:10" x14ac:dyDescent="0.35">
      <c r="A130" s="1">
        <v>43868</v>
      </c>
      <c r="B130" t="s">
        <v>10</v>
      </c>
      <c r="C130">
        <v>6.2541518211364702</v>
      </c>
      <c r="D130">
        <v>6.30237738499277</v>
      </c>
      <c r="E130">
        <v>6.2287958483514796</v>
      </c>
      <c r="F130">
        <v>6.2802531394695</v>
      </c>
      <c r="G130">
        <v>189752000</v>
      </c>
      <c r="H130">
        <f t="shared" ref="H130:H193" si="6">D130-E130</f>
        <v>7.3581536641290413E-2</v>
      </c>
      <c r="I130" s="2">
        <f t="shared" ref="I130:I193" si="7">C130-F130</f>
        <v>-2.6101318333029866E-2</v>
      </c>
      <c r="J130" s="3">
        <f t="shared" ref="J130:J193" si="8">(C130-F130)/F130</f>
        <v>-4.1560933537839323E-3</v>
      </c>
    </row>
    <row r="131" spans="1:10" x14ac:dyDescent="0.35">
      <c r="A131" s="1">
        <v>43868</v>
      </c>
      <c r="B131" t="s">
        <v>11</v>
      </c>
      <c r="C131">
        <v>303.586822509765</v>
      </c>
      <c r="D131">
        <v>305.22262540475401</v>
      </c>
      <c r="E131">
        <v>303.03849638165201</v>
      </c>
      <c r="F131">
        <v>304.15341594950701</v>
      </c>
      <c r="G131">
        <v>64139400</v>
      </c>
      <c r="H131">
        <f t="shared" si="6"/>
        <v>2.1841290231020025</v>
      </c>
      <c r="I131" s="2">
        <f t="shared" si="7"/>
        <v>-0.56659343974200738</v>
      </c>
      <c r="J131" s="3">
        <f t="shared" si="8"/>
        <v>-1.8628541059557539E-3</v>
      </c>
    </row>
    <row r="132" spans="1:10" x14ac:dyDescent="0.35">
      <c r="A132" s="1">
        <v>43871</v>
      </c>
      <c r="B132" t="s">
        <v>7</v>
      </c>
      <c r="C132">
        <v>52.259998321533203</v>
      </c>
      <c r="D132">
        <v>52.299999237060497</v>
      </c>
      <c r="E132">
        <v>49.349998474121001</v>
      </c>
      <c r="F132">
        <v>49.470001220703097</v>
      </c>
      <c r="G132">
        <v>60971700</v>
      </c>
      <c r="H132">
        <f t="shared" si="6"/>
        <v>2.9500007629394958</v>
      </c>
      <c r="I132" s="2">
        <f t="shared" si="7"/>
        <v>2.7899971008301065</v>
      </c>
      <c r="J132" s="3">
        <f t="shared" si="8"/>
        <v>5.6397756862445726E-2</v>
      </c>
    </row>
    <row r="133" spans="1:10" x14ac:dyDescent="0.35">
      <c r="A133" s="1">
        <v>43871</v>
      </c>
      <c r="B133" t="s">
        <v>8</v>
      </c>
      <c r="C133">
        <v>23.492452621459901</v>
      </c>
      <c r="D133">
        <v>23.492452621459901</v>
      </c>
      <c r="E133">
        <v>22.821239159299299</v>
      </c>
      <c r="F133">
        <v>23.132527879654798</v>
      </c>
      <c r="G133">
        <v>13403400</v>
      </c>
      <c r="H133">
        <f t="shared" si="6"/>
        <v>0.67121346216060118</v>
      </c>
      <c r="I133" s="2">
        <f t="shared" si="7"/>
        <v>0.35992474180510214</v>
      </c>
      <c r="J133" s="3">
        <f t="shared" si="8"/>
        <v>1.5559248158159929E-2</v>
      </c>
    </row>
    <row r="134" spans="1:10" x14ac:dyDescent="0.35">
      <c r="A134" s="1">
        <v>43871</v>
      </c>
      <c r="B134" t="s">
        <v>9</v>
      </c>
      <c r="C134">
        <v>178.37277221679599</v>
      </c>
      <c r="D134">
        <v>178.50510968178901</v>
      </c>
      <c r="E134">
        <v>173.22104418313</v>
      </c>
      <c r="F134">
        <v>173.532985584263</v>
      </c>
      <c r="G134">
        <v>35844300</v>
      </c>
      <c r="H134">
        <f t="shared" si="6"/>
        <v>5.2840654986590039</v>
      </c>
      <c r="I134" s="2">
        <f t="shared" si="7"/>
        <v>4.8397866325329915</v>
      </c>
      <c r="J134" s="3">
        <f t="shared" si="8"/>
        <v>2.7889721462683644E-2</v>
      </c>
    </row>
    <row r="135" spans="1:10" x14ac:dyDescent="0.35">
      <c r="A135" s="1">
        <v>43871</v>
      </c>
      <c r="B135" t="s">
        <v>10</v>
      </c>
      <c r="C135">
        <v>6.5370411872863698</v>
      </c>
      <c r="D135">
        <v>6.53778653277028</v>
      </c>
      <c r="E135">
        <v>6.2718006088987499</v>
      </c>
      <c r="F135">
        <v>6.2767724236215496</v>
      </c>
      <c r="G135">
        <v>529608000</v>
      </c>
      <c r="H135">
        <f t="shared" si="6"/>
        <v>0.26598592387153008</v>
      </c>
      <c r="I135" s="2">
        <f t="shared" si="7"/>
        <v>0.26026876366482021</v>
      </c>
      <c r="J135" s="3">
        <f t="shared" si="8"/>
        <v>4.1465381584545533E-2</v>
      </c>
    </row>
    <row r="136" spans="1:10" x14ac:dyDescent="0.35">
      <c r="A136" s="1">
        <v>43871</v>
      </c>
      <c r="B136" t="s">
        <v>11</v>
      </c>
      <c r="C136">
        <v>305.85321044921801</v>
      </c>
      <c r="D136">
        <v>305.91718787641997</v>
      </c>
      <c r="E136">
        <v>302.66382135820697</v>
      </c>
      <c r="F136">
        <v>302.70038387218301</v>
      </c>
      <c r="G136">
        <v>42070000</v>
      </c>
      <c r="H136">
        <f t="shared" si="6"/>
        <v>3.2533665182129994</v>
      </c>
      <c r="I136" s="2">
        <f t="shared" si="7"/>
        <v>3.1528265770350004</v>
      </c>
      <c r="J136" s="3">
        <f t="shared" si="8"/>
        <v>1.0415667587545247E-2</v>
      </c>
    </row>
    <row r="137" spans="1:10" x14ac:dyDescent="0.35">
      <c r="A137" s="1">
        <v>43872</v>
      </c>
      <c r="B137" t="s">
        <v>7</v>
      </c>
      <c r="C137">
        <v>53.799999237060497</v>
      </c>
      <c r="D137">
        <v>54.4799995422363</v>
      </c>
      <c r="E137">
        <v>52.909999847412102</v>
      </c>
      <c r="F137">
        <v>53.220001220703097</v>
      </c>
      <c r="G137">
        <v>74719100</v>
      </c>
      <c r="H137">
        <f t="shared" si="6"/>
        <v>1.5699996948241974</v>
      </c>
      <c r="I137" s="2">
        <f t="shared" si="7"/>
        <v>0.57999801635740056</v>
      </c>
      <c r="J137" s="3">
        <f t="shared" si="8"/>
        <v>1.0898121064525186E-2</v>
      </c>
    </row>
    <row r="138" spans="1:10" x14ac:dyDescent="0.35">
      <c r="A138" s="1">
        <v>43872</v>
      </c>
      <c r="B138" t="s">
        <v>8</v>
      </c>
      <c r="C138">
        <v>24.8056926727294</v>
      </c>
      <c r="D138">
        <v>25.078069573948301</v>
      </c>
      <c r="E138">
        <v>23.9204700630379</v>
      </c>
      <c r="F138">
        <v>23.939925953571201</v>
      </c>
      <c r="G138">
        <v>19616800</v>
      </c>
      <c r="H138">
        <f t="shared" si="6"/>
        <v>1.1575995109104014</v>
      </c>
      <c r="I138" s="2">
        <f t="shared" si="7"/>
        <v>0.86576671915819858</v>
      </c>
      <c r="J138" s="3">
        <f t="shared" si="8"/>
        <v>3.6164135212333401E-2</v>
      </c>
    </row>
    <row r="139" spans="1:10" x14ac:dyDescent="0.35">
      <c r="A139" s="1">
        <v>43872</v>
      </c>
      <c r="B139" t="s">
        <v>9</v>
      </c>
      <c r="C139">
        <v>174.34596252441401</v>
      </c>
      <c r="D139">
        <v>180.26335979856799</v>
      </c>
      <c r="E139">
        <v>173.457404574658</v>
      </c>
      <c r="F139">
        <v>180.21609331585</v>
      </c>
      <c r="G139">
        <v>53159900</v>
      </c>
      <c r="H139">
        <f t="shared" si="6"/>
        <v>6.8059552239099901</v>
      </c>
      <c r="I139" s="2">
        <f t="shared" si="7"/>
        <v>-5.8701307914359973</v>
      </c>
      <c r="J139" s="3">
        <f t="shared" si="8"/>
        <v>-3.2572733563521986E-2</v>
      </c>
    </row>
    <row r="140" spans="1:10" x14ac:dyDescent="0.35">
      <c r="A140" s="1">
        <v>43872</v>
      </c>
      <c r="B140" t="s">
        <v>10</v>
      </c>
      <c r="C140">
        <v>6.6593432426452601</v>
      </c>
      <c r="D140">
        <v>6.7739410339910098</v>
      </c>
      <c r="E140">
        <v>6.5832762957605997</v>
      </c>
      <c r="F140">
        <v>6.6451740953386</v>
      </c>
      <c r="G140">
        <v>638556000</v>
      </c>
      <c r="H140">
        <f t="shared" si="6"/>
        <v>0.19066473823041008</v>
      </c>
      <c r="I140" s="2">
        <f t="shared" si="7"/>
        <v>1.4169147306660079E-2</v>
      </c>
      <c r="J140" s="3">
        <f t="shared" si="8"/>
        <v>2.1322462140757653E-3</v>
      </c>
    </row>
    <row r="141" spans="1:10" x14ac:dyDescent="0.35">
      <c r="A141" s="1">
        <v>43872</v>
      </c>
      <c r="B141" t="s">
        <v>11</v>
      </c>
      <c r="C141">
        <v>306.38323974609301</v>
      </c>
      <c r="D141">
        <v>307.99162764860398</v>
      </c>
      <c r="E141">
        <v>305.85318095614502</v>
      </c>
      <c r="F141">
        <v>307.205714952574</v>
      </c>
      <c r="G141">
        <v>54864500</v>
      </c>
      <c r="H141">
        <f t="shared" si="6"/>
        <v>2.138446692458956</v>
      </c>
      <c r="I141" s="2">
        <f t="shared" si="7"/>
        <v>-0.82247520648098771</v>
      </c>
      <c r="J141" s="3">
        <f t="shared" si="8"/>
        <v>-2.6772783397208621E-3</v>
      </c>
    </row>
    <row r="142" spans="1:10" x14ac:dyDescent="0.35">
      <c r="A142" s="1">
        <v>43873</v>
      </c>
      <c r="B142" t="s">
        <v>7</v>
      </c>
      <c r="C142">
        <v>53.889999389648402</v>
      </c>
      <c r="D142">
        <v>54.849998474121001</v>
      </c>
      <c r="E142">
        <v>53.529998779296797</v>
      </c>
      <c r="F142">
        <v>54.529998779296797</v>
      </c>
      <c r="G142">
        <v>45994900</v>
      </c>
      <c r="H142">
        <f t="shared" si="6"/>
        <v>1.3199996948242045</v>
      </c>
      <c r="I142" s="2">
        <f t="shared" si="7"/>
        <v>-0.63999938964839487</v>
      </c>
      <c r="J142" s="3">
        <f t="shared" si="8"/>
        <v>-1.1736647789755335E-2</v>
      </c>
    </row>
    <row r="143" spans="1:10" x14ac:dyDescent="0.35">
      <c r="A143" s="1">
        <v>43873</v>
      </c>
      <c r="B143" t="s">
        <v>8</v>
      </c>
      <c r="C143">
        <v>24.786237716674801</v>
      </c>
      <c r="D143">
        <v>25.0877984650629</v>
      </c>
      <c r="E143">
        <v>24.562500533353901</v>
      </c>
      <c r="F143">
        <v>24.941881135977599</v>
      </c>
      <c r="G143">
        <v>9362400</v>
      </c>
      <c r="H143">
        <f t="shared" si="6"/>
        <v>0.52529793170899808</v>
      </c>
      <c r="I143" s="2">
        <f t="shared" si="7"/>
        <v>-0.15564341930279824</v>
      </c>
      <c r="J143" s="3">
        <f t="shared" si="8"/>
        <v>-6.2402438073642028E-3</v>
      </c>
    </row>
    <row r="144" spans="1:10" x14ac:dyDescent="0.35">
      <c r="A144" s="1">
        <v>43873</v>
      </c>
      <c r="B144" t="s">
        <v>9</v>
      </c>
      <c r="C144">
        <v>174.601150512695</v>
      </c>
      <c r="D144">
        <v>175.67875972595601</v>
      </c>
      <c r="E144">
        <v>171.89767274276599</v>
      </c>
      <c r="F144">
        <v>175.42353231595399</v>
      </c>
      <c r="G144">
        <v>47062900</v>
      </c>
      <c r="H144">
        <f t="shared" si="6"/>
        <v>3.781086983190022</v>
      </c>
      <c r="I144" s="2">
        <f t="shared" si="7"/>
        <v>-0.82238180325899179</v>
      </c>
      <c r="J144" s="3">
        <f t="shared" si="8"/>
        <v>-4.6879788156232432E-3</v>
      </c>
    </row>
    <row r="145" spans="1:10" x14ac:dyDescent="0.35">
      <c r="A145" s="1">
        <v>43873</v>
      </c>
      <c r="B145" t="s">
        <v>10</v>
      </c>
      <c r="C145">
        <v>6.7749361991882298</v>
      </c>
      <c r="D145">
        <v>6.7813996525969502</v>
      </c>
      <c r="E145">
        <v>6.6732648253438498</v>
      </c>
      <c r="F145">
        <v>6.71204412338128</v>
      </c>
      <c r="G145">
        <v>374644000</v>
      </c>
      <c r="H145">
        <f t="shared" si="6"/>
        <v>0.10813482725310042</v>
      </c>
      <c r="I145" s="2">
        <f t="shared" si="7"/>
        <v>6.2892075806949777E-2</v>
      </c>
      <c r="J145" s="3">
        <f t="shared" si="8"/>
        <v>9.3700331301259498E-3</v>
      </c>
    </row>
    <row r="146" spans="1:10" x14ac:dyDescent="0.35">
      <c r="A146" s="1">
        <v>43873</v>
      </c>
      <c r="B146" t="s">
        <v>11</v>
      </c>
      <c r="C146">
        <v>308.35720825195301</v>
      </c>
      <c r="D146">
        <v>308.567379944425</v>
      </c>
      <c r="E146">
        <v>307.45246039161498</v>
      </c>
      <c r="F146">
        <v>307.81800184241598</v>
      </c>
      <c r="G146">
        <v>43992700</v>
      </c>
      <c r="H146">
        <f t="shared" si="6"/>
        <v>1.1149195528100222</v>
      </c>
      <c r="I146" s="2">
        <f t="shared" si="7"/>
        <v>0.53920640953703014</v>
      </c>
      <c r="J146" s="3">
        <f t="shared" si="8"/>
        <v>1.7517052489122156E-3</v>
      </c>
    </row>
    <row r="147" spans="1:10" x14ac:dyDescent="0.35">
      <c r="A147" s="1">
        <v>43874</v>
      </c>
      <c r="B147" t="s">
        <v>7</v>
      </c>
      <c r="C147">
        <v>54.529998779296797</v>
      </c>
      <c r="D147">
        <v>55.029998779296797</v>
      </c>
      <c r="E147">
        <v>53.340000152587798</v>
      </c>
      <c r="F147">
        <v>53.430000305175703</v>
      </c>
      <c r="G147">
        <v>51640000</v>
      </c>
      <c r="H147">
        <f t="shared" si="6"/>
        <v>1.6899986267089986</v>
      </c>
      <c r="I147" s="2">
        <f t="shared" si="7"/>
        <v>1.0999984741210938</v>
      </c>
      <c r="J147" s="3">
        <f t="shared" si="8"/>
        <v>2.0587656145203841E-2</v>
      </c>
    </row>
    <row r="148" spans="1:10" x14ac:dyDescent="0.35">
      <c r="A148" s="1">
        <v>43874</v>
      </c>
      <c r="B148" t="s">
        <v>8</v>
      </c>
      <c r="C148">
        <v>24.5333137512207</v>
      </c>
      <c r="D148">
        <v>24.825146518940802</v>
      </c>
      <c r="E148">
        <v>24.105295327229602</v>
      </c>
      <c r="F148">
        <v>24.436038017396299</v>
      </c>
      <c r="G148">
        <v>6782600</v>
      </c>
      <c r="H148">
        <f t="shared" si="6"/>
        <v>0.71985119171120004</v>
      </c>
      <c r="I148" s="2">
        <f t="shared" si="7"/>
        <v>9.7275733824400135E-2</v>
      </c>
      <c r="J148" s="3">
        <f t="shared" si="8"/>
        <v>3.9808308431648542E-3</v>
      </c>
    </row>
    <row r="149" spans="1:10" x14ac:dyDescent="0.35">
      <c r="A149" s="1">
        <v>43874</v>
      </c>
      <c r="B149" t="s">
        <v>9</v>
      </c>
      <c r="C149">
        <v>173.65586853027301</v>
      </c>
      <c r="D149">
        <v>176.03794280419899</v>
      </c>
      <c r="E149">
        <v>172.86182934859599</v>
      </c>
      <c r="F149">
        <v>173.06034274994099</v>
      </c>
      <c r="G149">
        <v>35295800</v>
      </c>
      <c r="H149">
        <f t="shared" si="6"/>
        <v>3.1761134556030015</v>
      </c>
      <c r="I149" s="2">
        <f t="shared" si="7"/>
        <v>0.59552578033202508</v>
      </c>
      <c r="J149" s="3">
        <f t="shared" si="8"/>
        <v>3.4411452726203972E-3</v>
      </c>
    </row>
    <row r="150" spans="1:10" x14ac:dyDescent="0.35">
      <c r="A150" s="1">
        <v>43874</v>
      </c>
      <c r="B150" t="s">
        <v>10</v>
      </c>
      <c r="C150">
        <v>6.7311863899230904</v>
      </c>
      <c r="D150">
        <v>6.7983044734585096</v>
      </c>
      <c r="E150">
        <v>6.6896727282294597</v>
      </c>
      <c r="F150">
        <v>6.7170172379968696</v>
      </c>
      <c r="G150">
        <v>528016000</v>
      </c>
      <c r="H150">
        <f t="shared" si="6"/>
        <v>0.10863174522904995</v>
      </c>
      <c r="I150" s="2">
        <f t="shared" si="7"/>
        <v>1.4169151926220813E-2</v>
      </c>
      <c r="J150" s="3">
        <f t="shared" si="8"/>
        <v>2.1094410545902213E-3</v>
      </c>
    </row>
    <row r="151" spans="1:10" x14ac:dyDescent="0.35">
      <c r="A151" s="1">
        <v>43874</v>
      </c>
      <c r="B151" t="s">
        <v>11</v>
      </c>
      <c r="C151">
        <v>308.028228759765</v>
      </c>
      <c r="D151">
        <v>308.99692624041597</v>
      </c>
      <c r="E151">
        <v>306.65742728084098</v>
      </c>
      <c r="F151">
        <v>306.93157642101397</v>
      </c>
      <c r="G151">
        <v>54501900</v>
      </c>
      <c r="H151">
        <f t="shared" si="6"/>
        <v>2.3394989595749962</v>
      </c>
      <c r="I151" s="2">
        <f t="shared" si="7"/>
        <v>1.0966523387510279</v>
      </c>
      <c r="J151" s="3">
        <f t="shared" si="8"/>
        <v>3.572953788393425E-3</v>
      </c>
    </row>
    <row r="152" spans="1:10" x14ac:dyDescent="0.35">
      <c r="A152" s="1">
        <v>43875</v>
      </c>
      <c r="B152" t="s">
        <v>7</v>
      </c>
      <c r="C152">
        <v>55.310001373291001</v>
      </c>
      <c r="D152">
        <v>55.400001525878899</v>
      </c>
      <c r="E152">
        <v>54.560001373291001</v>
      </c>
      <c r="F152">
        <v>55.189998626708899</v>
      </c>
      <c r="G152">
        <v>52365400</v>
      </c>
      <c r="H152">
        <f t="shared" si="6"/>
        <v>0.84000015258789773</v>
      </c>
      <c r="I152" s="2">
        <f t="shared" si="7"/>
        <v>0.1200027465821023</v>
      </c>
      <c r="J152" s="3">
        <f t="shared" si="8"/>
        <v>2.1743567597051474E-3</v>
      </c>
    </row>
    <row r="153" spans="1:10" x14ac:dyDescent="0.35">
      <c r="A153" s="1">
        <v>43875</v>
      </c>
      <c r="B153" t="s">
        <v>8</v>
      </c>
      <c r="C153">
        <v>24.436040878295898</v>
      </c>
      <c r="D153">
        <v>24.795965588582501</v>
      </c>
      <c r="E153">
        <v>24.076114312593301</v>
      </c>
      <c r="F153">
        <v>24.6597780609514</v>
      </c>
      <c r="G153">
        <v>5264500</v>
      </c>
      <c r="H153">
        <f t="shared" si="6"/>
        <v>0.71985127598919973</v>
      </c>
      <c r="I153" s="2">
        <f t="shared" si="7"/>
        <v>-0.22373718265550124</v>
      </c>
      <c r="J153" s="3">
        <f t="shared" si="8"/>
        <v>-9.072960109474287E-3</v>
      </c>
    </row>
    <row r="154" spans="1:10" x14ac:dyDescent="0.35">
      <c r="A154" s="1">
        <v>43875</v>
      </c>
      <c r="B154" t="s">
        <v>9</v>
      </c>
      <c r="C154">
        <v>175.20611572265599</v>
      </c>
      <c r="D154">
        <v>175.26282971697901</v>
      </c>
      <c r="E154">
        <v>172.65387058847699</v>
      </c>
      <c r="F154">
        <v>173.221039379117</v>
      </c>
      <c r="G154">
        <v>23149500</v>
      </c>
      <c r="H154">
        <f t="shared" si="6"/>
        <v>2.6089591285020219</v>
      </c>
      <c r="I154" s="2">
        <f t="shared" si="7"/>
        <v>1.9850763435389922</v>
      </c>
      <c r="J154" s="3">
        <f t="shared" si="8"/>
        <v>1.1459787740878241E-2</v>
      </c>
    </row>
    <row r="155" spans="1:10" x14ac:dyDescent="0.35">
      <c r="A155" s="1">
        <v>43875</v>
      </c>
      <c r="B155" t="s">
        <v>10</v>
      </c>
      <c r="C155">
        <v>7.2037453651428196</v>
      </c>
      <c r="D155">
        <v>7.3325123191158701</v>
      </c>
      <c r="E155">
        <v>7.1095317140066401</v>
      </c>
      <c r="F155">
        <v>7.14085329018266</v>
      </c>
      <c r="G155">
        <v>1041924000</v>
      </c>
      <c r="H155">
        <f t="shared" si="6"/>
        <v>0.22298060510923001</v>
      </c>
      <c r="I155" s="2">
        <f t="shared" si="7"/>
        <v>6.2892074960159583E-2</v>
      </c>
      <c r="J155" s="3">
        <f t="shared" si="8"/>
        <v>8.8073613060534999E-3</v>
      </c>
    </row>
    <row r="156" spans="1:10" x14ac:dyDescent="0.35">
      <c r="A156" s="1">
        <v>43875</v>
      </c>
      <c r="B156" t="s">
        <v>11</v>
      </c>
      <c r="C156">
        <v>308.52166748046801</v>
      </c>
      <c r="D156">
        <v>308.64047471536401</v>
      </c>
      <c r="E156">
        <v>307.242258583558</v>
      </c>
      <c r="F156">
        <v>308.439422753776</v>
      </c>
      <c r="G156">
        <v>64582200</v>
      </c>
      <c r="H156">
        <f t="shared" si="6"/>
        <v>1.3982161318060093</v>
      </c>
      <c r="I156" s="2">
        <f t="shared" si="7"/>
        <v>8.2244726692010772E-2</v>
      </c>
      <c r="J156" s="3">
        <f t="shared" si="8"/>
        <v>2.6664790757848709E-4</v>
      </c>
    </row>
    <row r="157" spans="1:10" x14ac:dyDescent="0.35">
      <c r="A157" s="1">
        <v>43879</v>
      </c>
      <c r="B157" t="s">
        <v>7</v>
      </c>
      <c r="C157">
        <v>56.889999389648402</v>
      </c>
      <c r="D157">
        <v>58.130001068115199</v>
      </c>
      <c r="E157">
        <v>54.840000152587798</v>
      </c>
      <c r="F157">
        <v>54.939998626708899</v>
      </c>
      <c r="G157">
        <v>70133200</v>
      </c>
      <c r="H157">
        <f t="shared" si="6"/>
        <v>3.2900009155274006</v>
      </c>
      <c r="I157" s="2">
        <f t="shared" si="7"/>
        <v>1.9500007629395029</v>
      </c>
      <c r="J157" s="3">
        <f t="shared" si="8"/>
        <v>3.549328015438858E-2</v>
      </c>
    </row>
    <row r="158" spans="1:10" x14ac:dyDescent="0.35">
      <c r="A158" s="1">
        <v>43879</v>
      </c>
      <c r="B158" t="s">
        <v>8</v>
      </c>
      <c r="C158">
        <v>24.115024566650298</v>
      </c>
      <c r="D158">
        <v>24.290122010186199</v>
      </c>
      <c r="E158">
        <v>23.891285542759</v>
      </c>
      <c r="F158">
        <v>24.037201006746699</v>
      </c>
      <c r="G158">
        <v>6081400</v>
      </c>
      <c r="H158">
        <f t="shared" si="6"/>
        <v>0.39883646742719847</v>
      </c>
      <c r="I158" s="2">
        <f t="shared" si="7"/>
        <v>7.782355990359946E-2</v>
      </c>
      <c r="J158" s="3">
        <f t="shared" si="8"/>
        <v>3.2376298672110843E-3</v>
      </c>
    </row>
    <row r="159" spans="1:10" x14ac:dyDescent="0.35">
      <c r="A159" s="1">
        <v>43879</v>
      </c>
      <c r="B159" t="s">
        <v>9</v>
      </c>
      <c r="C159">
        <v>176.98321533203099</v>
      </c>
      <c r="D159">
        <v>177.42749418236599</v>
      </c>
      <c r="E159">
        <v>175.34789933909499</v>
      </c>
      <c r="F159">
        <v>175.45187980244401</v>
      </c>
      <c r="G159">
        <v>27792200</v>
      </c>
      <c r="H159">
        <f t="shared" si="6"/>
        <v>2.0795948432709963</v>
      </c>
      <c r="I159" s="2">
        <f t="shared" si="7"/>
        <v>1.5313355295869826</v>
      </c>
      <c r="J159" s="3">
        <f t="shared" si="8"/>
        <v>8.7279516828844567E-3</v>
      </c>
    </row>
    <row r="160" spans="1:10" x14ac:dyDescent="0.35">
      <c r="A160" s="1">
        <v>43879</v>
      </c>
      <c r="B160" t="s">
        <v>10</v>
      </c>
      <c r="C160">
        <v>7.3722872734069798</v>
      </c>
      <c r="D160">
        <v>7.3906828946814898</v>
      </c>
      <c r="E160">
        <v>7.0811942758067898</v>
      </c>
      <c r="F160">
        <v>7.1005836911477802</v>
      </c>
      <c r="G160">
        <v>620164000</v>
      </c>
      <c r="H160">
        <f t="shared" si="6"/>
        <v>0.30948861887469992</v>
      </c>
      <c r="I160" s="2">
        <f t="shared" si="7"/>
        <v>0.27170358225919955</v>
      </c>
      <c r="J160" s="3">
        <f t="shared" si="8"/>
        <v>3.8264964413831135E-2</v>
      </c>
    </row>
    <row r="161" spans="1:10" x14ac:dyDescent="0.35">
      <c r="A161" s="1">
        <v>43879</v>
      </c>
      <c r="B161" t="s">
        <v>11</v>
      </c>
      <c r="C161">
        <v>307.72671508789</v>
      </c>
      <c r="D161">
        <v>308.585753053117</v>
      </c>
      <c r="E161">
        <v>306.33761817950699</v>
      </c>
      <c r="F161">
        <v>307.52566305583599</v>
      </c>
      <c r="G161">
        <v>57226200</v>
      </c>
      <c r="H161">
        <f t="shared" si="6"/>
        <v>2.2481348736100131</v>
      </c>
      <c r="I161" s="2">
        <f t="shared" si="7"/>
        <v>0.20105203205400812</v>
      </c>
      <c r="J161" s="3">
        <f t="shared" si="8"/>
        <v>6.5377318450819514E-4</v>
      </c>
    </row>
    <row r="162" spans="1:10" x14ac:dyDescent="0.35">
      <c r="A162" s="1">
        <v>43880</v>
      </c>
      <c r="B162" t="s">
        <v>7</v>
      </c>
      <c r="C162">
        <v>58.900001525878899</v>
      </c>
      <c r="D162">
        <v>59.270000457763601</v>
      </c>
      <c r="E162">
        <v>57.509998321533203</v>
      </c>
      <c r="F162">
        <v>57.990001678466797</v>
      </c>
      <c r="G162">
        <v>58597300</v>
      </c>
      <c r="H162">
        <f t="shared" si="6"/>
        <v>1.7600021362303977</v>
      </c>
      <c r="I162" s="2">
        <f t="shared" si="7"/>
        <v>0.90999984741210227</v>
      </c>
      <c r="J162" s="3">
        <f t="shared" si="8"/>
        <v>1.569235766637353E-2</v>
      </c>
    </row>
    <row r="163" spans="1:10" x14ac:dyDescent="0.35">
      <c r="A163" s="1">
        <v>43880</v>
      </c>
      <c r="B163" t="s">
        <v>8</v>
      </c>
      <c r="C163">
        <v>24.523591995239201</v>
      </c>
      <c r="D163">
        <v>24.825152783523201</v>
      </c>
      <c r="E163">
        <v>24.3484945169204</v>
      </c>
      <c r="F163">
        <v>24.455498222212501</v>
      </c>
      <c r="G163">
        <v>6274800</v>
      </c>
      <c r="H163">
        <f t="shared" si="6"/>
        <v>0.47665826660280075</v>
      </c>
      <c r="I163" s="2">
        <f t="shared" si="7"/>
        <v>6.8093773026699722E-2</v>
      </c>
      <c r="J163" s="3">
        <f t="shared" si="8"/>
        <v>2.7843952475624209E-3</v>
      </c>
    </row>
    <row r="164" spans="1:10" x14ac:dyDescent="0.35">
      <c r="A164" s="1">
        <v>43880</v>
      </c>
      <c r="B164" t="s">
        <v>9</v>
      </c>
      <c r="C164">
        <v>177.51402282714801</v>
      </c>
      <c r="D164">
        <v>178.36708529044401</v>
      </c>
      <c r="E164">
        <v>176.74626371756199</v>
      </c>
      <c r="F164">
        <v>178.25334748549801</v>
      </c>
      <c r="G164">
        <v>29997500</v>
      </c>
      <c r="H164">
        <f t="shared" si="6"/>
        <v>1.6208215728820221</v>
      </c>
      <c r="I164" s="2">
        <f t="shared" si="7"/>
        <v>-0.73932465835000016</v>
      </c>
      <c r="J164" s="3">
        <f t="shared" si="8"/>
        <v>-4.1476060269227131E-3</v>
      </c>
    </row>
    <row r="165" spans="1:10" x14ac:dyDescent="0.35">
      <c r="A165" s="1">
        <v>43880</v>
      </c>
      <c r="B165" t="s">
        <v>10</v>
      </c>
      <c r="C165">
        <v>7.8229694366454998</v>
      </c>
      <c r="D165">
        <v>7.8406192325967199</v>
      </c>
      <c r="E165">
        <v>7.4945888784432997</v>
      </c>
      <c r="F165">
        <v>7.4945888784432997</v>
      </c>
      <c r="G165">
        <v>694332000</v>
      </c>
      <c r="H165">
        <f t="shared" si="6"/>
        <v>0.34603035415342021</v>
      </c>
      <c r="I165" s="2">
        <f t="shared" si="7"/>
        <v>0.32838055820220013</v>
      </c>
      <c r="J165" s="3">
        <f t="shared" si="8"/>
        <v>4.3815686694532605E-2</v>
      </c>
    </row>
    <row r="166" spans="1:10" x14ac:dyDescent="0.35">
      <c r="A166" s="1">
        <v>43880</v>
      </c>
      <c r="B166" t="s">
        <v>11</v>
      </c>
      <c r="C166">
        <v>309.197998046875</v>
      </c>
      <c r="D166">
        <v>309.874251228643</v>
      </c>
      <c r="E166">
        <v>308.41208520201201</v>
      </c>
      <c r="F166">
        <v>308.69538196134903</v>
      </c>
      <c r="G166">
        <v>48814700</v>
      </c>
      <c r="H166">
        <f t="shared" si="6"/>
        <v>1.4621660266309959</v>
      </c>
      <c r="I166" s="2">
        <f t="shared" si="7"/>
        <v>0.50261608552597181</v>
      </c>
      <c r="J166" s="3">
        <f t="shared" si="8"/>
        <v>1.6281943783302308E-3</v>
      </c>
    </row>
    <row r="167" spans="1:10" x14ac:dyDescent="0.35">
      <c r="A167" s="1">
        <v>43881</v>
      </c>
      <c r="B167" t="s">
        <v>7</v>
      </c>
      <c r="C167">
        <v>57.270000457763601</v>
      </c>
      <c r="D167">
        <v>59.020000457763601</v>
      </c>
      <c r="E167">
        <v>56.150001525878899</v>
      </c>
      <c r="F167">
        <v>58.439998626708899</v>
      </c>
      <c r="G167">
        <v>74203400</v>
      </c>
      <c r="H167">
        <f t="shared" si="6"/>
        <v>2.8699989318847017</v>
      </c>
      <c r="I167" s="2">
        <f t="shared" si="7"/>
        <v>-1.1699981689452983</v>
      </c>
      <c r="J167" s="3">
        <f t="shared" si="8"/>
        <v>-2.0020503019152581E-2</v>
      </c>
    </row>
    <row r="168" spans="1:10" x14ac:dyDescent="0.35">
      <c r="A168" s="1">
        <v>43881</v>
      </c>
      <c r="B168" t="s">
        <v>8</v>
      </c>
      <c r="C168">
        <v>24.445766448974599</v>
      </c>
      <c r="D168">
        <v>24.795965061630401</v>
      </c>
      <c r="E168">
        <v>24.066385855541299</v>
      </c>
      <c r="F168">
        <v>24.4749502851678</v>
      </c>
      <c r="G168">
        <v>5778000</v>
      </c>
      <c r="H168">
        <f t="shared" si="6"/>
        <v>0.72957920608910243</v>
      </c>
      <c r="I168" s="2">
        <f t="shared" si="7"/>
        <v>-2.9183836193201529E-2</v>
      </c>
      <c r="J168" s="3">
        <f t="shared" si="8"/>
        <v>-1.1923961378130924E-3</v>
      </c>
    </row>
    <row r="169" spans="1:10" x14ac:dyDescent="0.35">
      <c r="A169" s="1">
        <v>43881</v>
      </c>
      <c r="B169" t="s">
        <v>9</v>
      </c>
      <c r="C169">
        <v>174.80317687988199</v>
      </c>
      <c r="D169">
        <v>177.48560457512099</v>
      </c>
      <c r="E169">
        <v>171.65631012999</v>
      </c>
      <c r="F169">
        <v>177.20124557370201</v>
      </c>
      <c r="G169">
        <v>36862400</v>
      </c>
      <c r="H169">
        <f t="shared" si="6"/>
        <v>5.8292944451309836</v>
      </c>
      <c r="I169" s="2">
        <f t="shared" si="7"/>
        <v>-2.3980686938200222</v>
      </c>
      <c r="J169" s="3">
        <f t="shared" si="8"/>
        <v>-1.3533023913325774E-2</v>
      </c>
    </row>
    <row r="170" spans="1:10" x14ac:dyDescent="0.35">
      <c r="A170" s="1">
        <v>43881</v>
      </c>
      <c r="B170" t="s">
        <v>10</v>
      </c>
      <c r="C170">
        <v>7.6738214492797798</v>
      </c>
      <c r="D170">
        <v>7.8632430596156597</v>
      </c>
      <c r="E170">
        <v>7.3668187309143001</v>
      </c>
      <c r="F170">
        <v>7.7749954720666699</v>
      </c>
      <c r="G170">
        <v>810052000</v>
      </c>
      <c r="H170">
        <f t="shared" si="6"/>
        <v>0.49642432870135966</v>
      </c>
      <c r="I170" s="2">
        <f t="shared" si="7"/>
        <v>-0.10117402278689003</v>
      </c>
      <c r="J170" s="3">
        <f t="shared" si="8"/>
        <v>-1.3012743628003295E-2</v>
      </c>
    </row>
    <row r="171" spans="1:10" x14ac:dyDescent="0.35">
      <c r="A171" s="1">
        <v>43881</v>
      </c>
      <c r="B171" t="s">
        <v>11</v>
      </c>
      <c r="C171">
        <v>307.92767333984301</v>
      </c>
      <c r="D171">
        <v>309.472111686387</v>
      </c>
      <c r="E171">
        <v>304.93930868765602</v>
      </c>
      <c r="F171">
        <v>308.64960860364198</v>
      </c>
      <c r="G171">
        <v>74163400</v>
      </c>
      <c r="H171">
        <f t="shared" si="6"/>
        <v>4.5328029987309719</v>
      </c>
      <c r="I171" s="2">
        <f t="shared" si="7"/>
        <v>-0.72193526379896866</v>
      </c>
      <c r="J171" s="3">
        <f t="shared" si="8"/>
        <v>-2.3390124065443252E-3</v>
      </c>
    </row>
    <row r="172" spans="1:10" x14ac:dyDescent="0.35">
      <c r="A172" s="1">
        <v>43882</v>
      </c>
      <c r="B172" t="s">
        <v>7</v>
      </c>
      <c r="C172">
        <v>53.279998779296797</v>
      </c>
      <c r="D172">
        <v>56.799999237060497</v>
      </c>
      <c r="E172">
        <v>52.889999389648402</v>
      </c>
      <c r="F172">
        <v>56.709999084472599</v>
      </c>
      <c r="G172">
        <v>88271100</v>
      </c>
      <c r="H172">
        <f t="shared" si="6"/>
        <v>3.9099998474120952</v>
      </c>
      <c r="I172" s="2">
        <f t="shared" si="7"/>
        <v>-3.4300003051758026</v>
      </c>
      <c r="J172" s="3">
        <f t="shared" si="8"/>
        <v>-6.0483166294300804E-2</v>
      </c>
    </row>
    <row r="173" spans="1:10" x14ac:dyDescent="0.35">
      <c r="A173" s="1">
        <v>43882</v>
      </c>
      <c r="B173" t="s">
        <v>8</v>
      </c>
      <c r="C173">
        <v>23.764827728271399</v>
      </c>
      <c r="D173">
        <v>24.299851754311099</v>
      </c>
      <c r="E173">
        <v>23.570272524939199</v>
      </c>
      <c r="F173">
        <v>24.2901238086029</v>
      </c>
      <c r="G173">
        <v>6709900</v>
      </c>
      <c r="H173">
        <f t="shared" si="6"/>
        <v>0.72957922937190034</v>
      </c>
      <c r="I173" s="2">
        <f t="shared" si="7"/>
        <v>-0.52529608033150055</v>
      </c>
      <c r="J173" s="3">
        <f t="shared" si="8"/>
        <v>-2.1625912015543331E-2</v>
      </c>
    </row>
    <row r="174" spans="1:10" x14ac:dyDescent="0.35">
      <c r="A174" s="1">
        <v>43882</v>
      </c>
      <c r="B174" t="s">
        <v>9</v>
      </c>
      <c r="C174">
        <v>169.27719116210901</v>
      </c>
      <c r="D174">
        <v>173.931156364869</v>
      </c>
      <c r="E174">
        <v>168.00707065761799</v>
      </c>
      <c r="F174">
        <v>173.61836290395399</v>
      </c>
      <c r="G174">
        <v>48572600</v>
      </c>
      <c r="H174">
        <f t="shared" si="6"/>
        <v>5.9240857072510096</v>
      </c>
      <c r="I174" s="2">
        <f t="shared" si="7"/>
        <v>-4.3411717418449882</v>
      </c>
      <c r="J174" s="3">
        <f t="shared" si="8"/>
        <v>-2.5004104803398777E-2</v>
      </c>
    </row>
    <row r="175" spans="1:10" x14ac:dyDescent="0.35">
      <c r="A175" s="1">
        <v>43882</v>
      </c>
      <c r="B175" t="s">
        <v>10</v>
      </c>
      <c r="C175">
        <v>7.3101396560668901</v>
      </c>
      <c r="D175">
        <v>7.5868150023854604</v>
      </c>
      <c r="E175">
        <v>7.2253722619940097</v>
      </c>
      <c r="F175">
        <v>7.5617079568308698</v>
      </c>
      <c r="G175">
        <v>768180000</v>
      </c>
      <c r="H175">
        <f t="shared" si="6"/>
        <v>0.36144274039145063</v>
      </c>
      <c r="I175" s="2">
        <f t="shared" si="7"/>
        <v>-0.25156830076397974</v>
      </c>
      <c r="J175" s="3">
        <f t="shared" si="8"/>
        <v>-3.3268714184700225E-2</v>
      </c>
    </row>
    <row r="176" spans="1:10" x14ac:dyDescent="0.35">
      <c r="A176" s="1">
        <v>43882</v>
      </c>
      <c r="B176" t="s">
        <v>11</v>
      </c>
      <c r="C176">
        <v>304.75665283203102</v>
      </c>
      <c r="D176">
        <v>306.88595259667699</v>
      </c>
      <c r="E176">
        <v>303.934149476926</v>
      </c>
      <c r="F176">
        <v>306.57524088233998</v>
      </c>
      <c r="G176">
        <v>113788200</v>
      </c>
      <c r="H176">
        <f t="shared" si="6"/>
        <v>2.9518031197509913</v>
      </c>
      <c r="I176" s="2">
        <f t="shared" si="7"/>
        <v>-1.8185880503089606</v>
      </c>
      <c r="J176" s="3">
        <f t="shared" si="8"/>
        <v>-5.9319469017620821E-3</v>
      </c>
    </row>
    <row r="177" spans="1:10" x14ac:dyDescent="0.35">
      <c r="A177" s="1">
        <v>43885</v>
      </c>
      <c r="B177" t="s">
        <v>7</v>
      </c>
      <c r="C177">
        <v>49.119998931884702</v>
      </c>
      <c r="D177">
        <v>50.279998779296797</v>
      </c>
      <c r="E177">
        <v>47.490001678466797</v>
      </c>
      <c r="F177">
        <v>48.180000305175703</v>
      </c>
      <c r="G177">
        <v>86624100</v>
      </c>
      <c r="H177">
        <f t="shared" si="6"/>
        <v>2.78999710083</v>
      </c>
      <c r="I177" s="2">
        <f t="shared" si="7"/>
        <v>0.93999862670899859</v>
      </c>
      <c r="J177" s="3">
        <f t="shared" si="8"/>
        <v>1.9510141568181351E-2</v>
      </c>
    </row>
    <row r="178" spans="1:10" x14ac:dyDescent="0.35">
      <c r="A178" s="1">
        <v>43885</v>
      </c>
      <c r="B178" t="s">
        <v>8</v>
      </c>
      <c r="C178">
        <v>22.3348484039306</v>
      </c>
      <c r="D178">
        <v>22.782324572382802</v>
      </c>
      <c r="E178">
        <v>21.858190257489898</v>
      </c>
      <c r="F178">
        <v>22.3056664259421</v>
      </c>
      <c r="G178">
        <v>13623000</v>
      </c>
      <c r="H178">
        <f t="shared" si="6"/>
        <v>0.92413431489290332</v>
      </c>
      <c r="I178" s="2">
        <f t="shared" si="7"/>
        <v>2.9181977988500307E-2</v>
      </c>
      <c r="J178" s="3">
        <f t="shared" si="8"/>
        <v>1.3082764456013236E-3</v>
      </c>
    </row>
    <row r="179" spans="1:10" x14ac:dyDescent="0.35">
      <c r="A179" s="1">
        <v>43885</v>
      </c>
      <c r="B179" t="s">
        <v>9</v>
      </c>
      <c r="C179">
        <v>161.97869873046801</v>
      </c>
      <c r="D179">
        <v>165.44784632631701</v>
      </c>
      <c r="E179">
        <v>154.71813679067901</v>
      </c>
      <c r="F179">
        <v>159.02140017038599</v>
      </c>
      <c r="G179">
        <v>68311100</v>
      </c>
      <c r="H179">
        <f t="shared" si="6"/>
        <v>10.729709535637994</v>
      </c>
      <c r="I179" s="2">
        <f t="shared" si="7"/>
        <v>2.9572985600820232</v>
      </c>
      <c r="J179" s="3">
        <f t="shared" si="8"/>
        <v>1.8596859019687783E-2</v>
      </c>
    </row>
    <row r="180" spans="1:10" x14ac:dyDescent="0.35">
      <c r="A180" s="1">
        <v>43885</v>
      </c>
      <c r="B180" t="s">
        <v>10</v>
      </c>
      <c r="C180">
        <v>6.7933320999145499</v>
      </c>
      <c r="D180">
        <v>7.0068669484514601</v>
      </c>
      <c r="E180">
        <v>6.6620792224390302</v>
      </c>
      <c r="F180">
        <v>6.7165193148402</v>
      </c>
      <c r="G180">
        <v>856916000</v>
      </c>
      <c r="H180">
        <f t="shared" si="6"/>
        <v>0.34478772601242991</v>
      </c>
      <c r="I180" s="2">
        <f t="shared" si="7"/>
        <v>7.6812785074349854E-2</v>
      </c>
      <c r="J180" s="3">
        <f t="shared" si="8"/>
        <v>1.1436397555595713E-2</v>
      </c>
    </row>
    <row r="181" spans="1:10" x14ac:dyDescent="0.35">
      <c r="A181" s="1">
        <v>43885</v>
      </c>
      <c r="B181" t="s">
        <v>11</v>
      </c>
      <c r="C181">
        <v>294.64920043945301</v>
      </c>
      <c r="D181">
        <v>304.82967088286603</v>
      </c>
      <c r="E181">
        <v>293.57081548832298</v>
      </c>
      <c r="F181">
        <v>295.30718621936802</v>
      </c>
      <c r="G181">
        <v>161088400</v>
      </c>
      <c r="H181">
        <f t="shared" si="6"/>
        <v>11.258855394543048</v>
      </c>
      <c r="I181" s="2">
        <f t="shared" si="7"/>
        <v>-0.65798577991500906</v>
      </c>
      <c r="J181" s="3">
        <f t="shared" si="8"/>
        <v>-2.2281400880851793E-3</v>
      </c>
    </row>
    <row r="182" spans="1:10" x14ac:dyDescent="0.35">
      <c r="A182" s="1">
        <v>43886</v>
      </c>
      <c r="B182" t="s">
        <v>7</v>
      </c>
      <c r="C182">
        <v>47.569999694824197</v>
      </c>
      <c r="D182">
        <v>51.240001678466797</v>
      </c>
      <c r="E182">
        <v>47.119998931884702</v>
      </c>
      <c r="F182">
        <v>51.139999389648402</v>
      </c>
      <c r="G182">
        <v>88699400</v>
      </c>
      <c r="H182">
        <f t="shared" si="6"/>
        <v>4.1200027465820952</v>
      </c>
      <c r="I182" s="2">
        <f t="shared" si="7"/>
        <v>-3.5699996948242045</v>
      </c>
      <c r="J182" s="3">
        <f t="shared" si="8"/>
        <v>-6.9808364048334987E-2</v>
      </c>
    </row>
    <row r="183" spans="1:10" x14ac:dyDescent="0.35">
      <c r="A183" s="1">
        <v>43886</v>
      </c>
      <c r="B183" t="s">
        <v>8</v>
      </c>
      <c r="C183">
        <v>22.0332927703857</v>
      </c>
      <c r="D183">
        <v>22.811511742936599</v>
      </c>
      <c r="E183">
        <v>21.936015166889799</v>
      </c>
      <c r="F183">
        <v>22.723962085331902</v>
      </c>
      <c r="G183">
        <v>12658300</v>
      </c>
      <c r="H183">
        <f t="shared" si="6"/>
        <v>0.87549657604679965</v>
      </c>
      <c r="I183" s="2">
        <f t="shared" si="7"/>
        <v>-0.69066931494620221</v>
      </c>
      <c r="J183" s="3">
        <f t="shared" si="8"/>
        <v>-3.0393877280407124E-2</v>
      </c>
    </row>
    <row r="184" spans="1:10" x14ac:dyDescent="0.35">
      <c r="A184" s="1">
        <v>43886</v>
      </c>
      <c r="B184" t="s">
        <v>9</v>
      </c>
      <c r="C184">
        <v>159.30578613281199</v>
      </c>
      <c r="D184">
        <v>165.72274558384001</v>
      </c>
      <c r="E184">
        <v>158.907674831713</v>
      </c>
      <c r="F184">
        <v>165.11611976454199</v>
      </c>
      <c r="G184">
        <v>68073300</v>
      </c>
      <c r="H184">
        <f t="shared" si="6"/>
        <v>6.8150707521270135</v>
      </c>
      <c r="I184" s="2">
        <f t="shared" si="7"/>
        <v>-5.8103336317300034</v>
      </c>
      <c r="J184" s="3">
        <f t="shared" si="8"/>
        <v>-3.5189378481129671E-2</v>
      </c>
    </row>
    <row r="185" spans="1:10" x14ac:dyDescent="0.35">
      <c r="A185" s="1">
        <v>43886</v>
      </c>
      <c r="B185" t="s">
        <v>10</v>
      </c>
      <c r="C185">
        <v>6.5141711235046298</v>
      </c>
      <c r="D185">
        <v>6.9303024381742802</v>
      </c>
      <c r="E185">
        <v>6.4124997408819402</v>
      </c>
      <c r="F185">
        <v>6.8684046250540298</v>
      </c>
      <c r="G185">
        <v>1055496000</v>
      </c>
      <c r="H185">
        <f t="shared" si="6"/>
        <v>0.51780269729233996</v>
      </c>
      <c r="I185" s="2">
        <f t="shared" si="7"/>
        <v>-0.35423350154940003</v>
      </c>
      <c r="J185" s="3">
        <f t="shared" si="8"/>
        <v>-5.1574349632410234E-2</v>
      </c>
    </row>
    <row r="186" spans="1:10" x14ac:dyDescent="0.35">
      <c r="A186" s="1">
        <v>43886</v>
      </c>
      <c r="B186" t="s">
        <v>11</v>
      </c>
      <c r="C186">
        <v>285.72067260742102</v>
      </c>
      <c r="D186">
        <v>296.65052026337702</v>
      </c>
      <c r="E186">
        <v>284.84336760311299</v>
      </c>
      <c r="F186">
        <v>296.03824464699301</v>
      </c>
      <c r="G186">
        <v>218913200</v>
      </c>
      <c r="H186">
        <f t="shared" si="6"/>
        <v>11.807152660264023</v>
      </c>
      <c r="I186" s="2">
        <f t="shared" si="7"/>
        <v>-10.317572039571985</v>
      </c>
      <c r="J186" s="3">
        <f t="shared" si="8"/>
        <v>-3.4852159226504809E-2</v>
      </c>
    </row>
    <row r="187" spans="1:10" x14ac:dyDescent="0.35">
      <c r="A187" s="1">
        <v>43887</v>
      </c>
      <c r="B187" t="s">
        <v>7</v>
      </c>
      <c r="C187">
        <v>47.490001678466797</v>
      </c>
      <c r="D187">
        <v>49.290000915527301</v>
      </c>
      <c r="E187">
        <v>47.069999694824197</v>
      </c>
      <c r="F187">
        <v>47.700000762939403</v>
      </c>
      <c r="G187">
        <v>86378400</v>
      </c>
      <c r="H187">
        <f t="shared" si="6"/>
        <v>2.2200012207031037</v>
      </c>
      <c r="I187" s="2">
        <f t="shared" si="7"/>
        <v>-0.20999908447260651</v>
      </c>
      <c r="J187" s="3">
        <f t="shared" si="8"/>
        <v>-4.4024964594081449E-3</v>
      </c>
    </row>
    <row r="188" spans="1:10" x14ac:dyDescent="0.35">
      <c r="A188" s="1">
        <v>43887</v>
      </c>
      <c r="B188" t="s">
        <v>8</v>
      </c>
      <c r="C188">
        <v>21.7511901855468</v>
      </c>
      <c r="D188">
        <v>22.714234582570199</v>
      </c>
      <c r="E188">
        <v>21.576090866921501</v>
      </c>
      <c r="F188">
        <v>22.198664572775201</v>
      </c>
      <c r="G188">
        <v>11222100</v>
      </c>
      <c r="H188">
        <f t="shared" si="6"/>
        <v>1.1381437156486989</v>
      </c>
      <c r="I188" s="2">
        <f t="shared" si="7"/>
        <v>-0.44747438722840016</v>
      </c>
      <c r="J188" s="3">
        <f t="shared" si="8"/>
        <v>-2.0157716504135566E-2</v>
      </c>
    </row>
    <row r="189" spans="1:10" x14ac:dyDescent="0.35">
      <c r="A189" s="1">
        <v>43887</v>
      </c>
      <c r="B189" t="s">
        <v>9</v>
      </c>
      <c r="C189">
        <v>161.29624938964801</v>
      </c>
      <c r="D189">
        <v>164.22511361537801</v>
      </c>
      <c r="E189">
        <v>159.43846438675899</v>
      </c>
      <c r="F189">
        <v>160.860244822135</v>
      </c>
      <c r="G189">
        <v>56206100</v>
      </c>
      <c r="H189">
        <f t="shared" si="6"/>
        <v>4.7866492286190123</v>
      </c>
      <c r="I189" s="2">
        <f t="shared" si="7"/>
        <v>0.43600456751300953</v>
      </c>
      <c r="J189" s="3">
        <f t="shared" si="8"/>
        <v>2.7104557001955626E-3</v>
      </c>
    </row>
    <row r="190" spans="1:10" x14ac:dyDescent="0.35">
      <c r="A190" s="1">
        <v>43887</v>
      </c>
      <c r="B190" t="s">
        <v>10</v>
      </c>
      <c r="C190">
        <v>6.6533789634704501</v>
      </c>
      <c r="D190">
        <v>6.8472754805025797</v>
      </c>
      <c r="E190">
        <v>6.5129287462816201</v>
      </c>
      <c r="F190">
        <v>6.5144199114653603</v>
      </c>
      <c r="G190">
        <v>747732000</v>
      </c>
      <c r="H190">
        <f t="shared" si="6"/>
        <v>0.33434673422095962</v>
      </c>
      <c r="I190" s="2">
        <f t="shared" si="7"/>
        <v>0.13895905200508984</v>
      </c>
      <c r="J190" s="3">
        <f t="shared" si="8"/>
        <v>2.1330993993881529E-2</v>
      </c>
    </row>
    <row r="191" spans="1:10" x14ac:dyDescent="0.35">
      <c r="A191" s="1">
        <v>43887</v>
      </c>
      <c r="B191" t="s">
        <v>11</v>
      </c>
      <c r="C191">
        <v>284.66979980468699</v>
      </c>
      <c r="D191">
        <v>290.71045215377598</v>
      </c>
      <c r="E191">
        <v>283.93871677139498</v>
      </c>
      <c r="F191">
        <v>287.11895864414998</v>
      </c>
      <c r="G191">
        <v>194773800</v>
      </c>
      <c r="H191">
        <f t="shared" si="6"/>
        <v>6.7717353823809958</v>
      </c>
      <c r="I191" s="2">
        <f t="shared" si="7"/>
        <v>-2.4491588394629957</v>
      </c>
      <c r="J191" s="3">
        <f t="shared" si="8"/>
        <v>-8.5301188435224114E-3</v>
      </c>
    </row>
    <row r="192" spans="1:10" x14ac:dyDescent="0.35">
      <c r="A192" s="1">
        <v>43888</v>
      </c>
      <c r="B192" t="s">
        <v>7</v>
      </c>
      <c r="C192">
        <v>44.009998321533203</v>
      </c>
      <c r="D192">
        <v>46.240001678466797</v>
      </c>
      <c r="E192">
        <v>42.209999084472599</v>
      </c>
      <c r="F192">
        <v>45.380001068115199</v>
      </c>
      <c r="G192">
        <v>106416200</v>
      </c>
      <c r="H192">
        <f t="shared" si="6"/>
        <v>4.0300025939941975</v>
      </c>
      <c r="I192" s="2">
        <f t="shared" si="7"/>
        <v>-1.3700027465819957</v>
      </c>
      <c r="J192" s="3">
        <f t="shared" si="8"/>
        <v>-3.0189570611195603E-2</v>
      </c>
    </row>
    <row r="193" spans="1:10" x14ac:dyDescent="0.35">
      <c r="A193" s="1">
        <v>43888</v>
      </c>
      <c r="B193" t="s">
        <v>8</v>
      </c>
      <c r="C193">
        <v>19.9904689788818</v>
      </c>
      <c r="D193">
        <v>21.118884639519901</v>
      </c>
      <c r="E193">
        <v>19.9807428891557</v>
      </c>
      <c r="F193">
        <v>21.021608898932602</v>
      </c>
      <c r="G193">
        <v>20046800</v>
      </c>
      <c r="H193">
        <f t="shared" si="6"/>
        <v>1.138141750364202</v>
      </c>
      <c r="I193" s="2">
        <f t="shared" si="7"/>
        <v>-1.0311399200508014</v>
      </c>
      <c r="J193" s="3">
        <f t="shared" si="8"/>
        <v>-4.9051427272208396E-2</v>
      </c>
    </row>
    <row r="194" spans="1:10" x14ac:dyDescent="0.35">
      <c r="A194" s="1">
        <v>43888</v>
      </c>
      <c r="B194" t="s">
        <v>9</v>
      </c>
      <c r="C194">
        <v>149.93148803710901</v>
      </c>
      <c r="D194">
        <v>158.31999888346701</v>
      </c>
      <c r="E194">
        <v>149.741920193884</v>
      </c>
      <c r="F194">
        <v>154.803469832887</v>
      </c>
      <c r="G194">
        <v>93174900</v>
      </c>
      <c r="H194">
        <f t="shared" ref="H194:H257" si="9">D194-E194</f>
        <v>8.578078689583009</v>
      </c>
      <c r="I194" s="2">
        <f t="shared" ref="I194:I257" si="10">C194-F194</f>
        <v>-4.8719817957779981</v>
      </c>
      <c r="J194" s="3">
        <f t="shared" ref="J194:J257" si="11">(C194-F194)/F194</f>
        <v>-3.1472045174681072E-2</v>
      </c>
    </row>
    <row r="195" spans="1:10" x14ac:dyDescent="0.35">
      <c r="A195" s="1">
        <v>43888</v>
      </c>
      <c r="B195" t="s">
        <v>10</v>
      </c>
      <c r="C195">
        <v>6.2830133438110298</v>
      </c>
      <c r="D195">
        <v>6.6411900060675197</v>
      </c>
      <c r="E195">
        <v>6.1907330686334801</v>
      </c>
      <c r="F195">
        <v>6.3402219811763203</v>
      </c>
      <c r="G195">
        <v>906416000</v>
      </c>
      <c r="H195">
        <f t="shared" si="9"/>
        <v>0.45045693743403969</v>
      </c>
      <c r="I195" s="2">
        <f t="shared" si="10"/>
        <v>-5.7208637365290471E-2</v>
      </c>
      <c r="J195" s="3">
        <f t="shared" si="11"/>
        <v>-9.0231284543567953E-3</v>
      </c>
    </row>
    <row r="196" spans="1:10" x14ac:dyDescent="0.35">
      <c r="A196" s="1">
        <v>43888</v>
      </c>
      <c r="B196" t="s">
        <v>11</v>
      </c>
      <c r="C196">
        <v>271.88479614257801</v>
      </c>
      <c r="D196">
        <v>284.72462653990198</v>
      </c>
      <c r="E196">
        <v>271.88479614257801</v>
      </c>
      <c r="F196">
        <v>279.15002783235201</v>
      </c>
      <c r="G196">
        <v>284353500</v>
      </c>
      <c r="H196">
        <f t="shared" si="9"/>
        <v>12.839830397323965</v>
      </c>
      <c r="I196" s="2">
        <f t="shared" si="10"/>
        <v>-7.2652316897739979</v>
      </c>
      <c r="J196" s="3">
        <f t="shared" si="11"/>
        <v>-2.6026261742439261E-2</v>
      </c>
    </row>
    <row r="197" spans="1:10" x14ac:dyDescent="0.35">
      <c r="A197" s="1">
        <v>43889</v>
      </c>
      <c r="B197" t="s">
        <v>7</v>
      </c>
      <c r="C197">
        <v>45.4799995422363</v>
      </c>
      <c r="D197">
        <v>46.150001525878899</v>
      </c>
      <c r="E197">
        <v>41.040000915527301</v>
      </c>
      <c r="F197">
        <v>41.360000610351499</v>
      </c>
      <c r="G197">
        <v>100331800</v>
      </c>
      <c r="H197">
        <f t="shared" si="9"/>
        <v>5.110000610351598</v>
      </c>
      <c r="I197" s="2">
        <f t="shared" si="10"/>
        <v>4.1199989318848012</v>
      </c>
      <c r="J197" s="3">
        <f t="shared" si="11"/>
        <v>9.961312550981094E-2</v>
      </c>
    </row>
    <row r="198" spans="1:10" x14ac:dyDescent="0.35">
      <c r="A198" s="1">
        <v>43889</v>
      </c>
      <c r="B198" t="s">
        <v>8</v>
      </c>
      <c r="C198">
        <v>20.720048904418899</v>
      </c>
      <c r="D198">
        <v>20.758960686373602</v>
      </c>
      <c r="E198">
        <v>18.969059535606199</v>
      </c>
      <c r="F198">
        <v>19.0566091895884</v>
      </c>
      <c r="G198">
        <v>23321800</v>
      </c>
      <c r="H198">
        <f t="shared" si="9"/>
        <v>1.7899011507674025</v>
      </c>
      <c r="I198" s="2">
        <f t="shared" si="10"/>
        <v>1.6634397148304991</v>
      </c>
      <c r="J198" s="3">
        <f t="shared" si="11"/>
        <v>8.728938597005606E-2</v>
      </c>
    </row>
    <row r="199" spans="1:10" x14ac:dyDescent="0.35">
      <c r="A199" s="1">
        <v>43889</v>
      </c>
      <c r="B199" t="s">
        <v>9</v>
      </c>
      <c r="C199">
        <v>153.561752319335</v>
      </c>
      <c r="D199">
        <v>155.17311496563801</v>
      </c>
      <c r="E199">
        <v>144.07374325016801</v>
      </c>
      <c r="F199">
        <v>144.46236668665699</v>
      </c>
      <c r="G199">
        <v>97012700</v>
      </c>
      <c r="H199">
        <f t="shared" si="9"/>
        <v>11.099371715469999</v>
      </c>
      <c r="I199" s="2">
        <f t="shared" si="10"/>
        <v>9.0993856326780076</v>
      </c>
      <c r="J199" s="3">
        <f t="shared" si="11"/>
        <v>6.298793133034318E-2</v>
      </c>
    </row>
    <row r="200" spans="1:10" x14ac:dyDescent="0.35">
      <c r="A200" s="1">
        <v>43889</v>
      </c>
      <c r="B200" t="s">
        <v>10</v>
      </c>
      <c r="C200">
        <v>6.7175512313842702</v>
      </c>
      <c r="D200">
        <v>6.7769986671842801</v>
      </c>
      <c r="E200">
        <v>6.0141325266513199</v>
      </c>
      <c r="F200">
        <v>6.0307975446262301</v>
      </c>
      <c r="G200">
        <v>1133252000</v>
      </c>
      <c r="H200">
        <f t="shared" si="9"/>
        <v>0.7628661405329602</v>
      </c>
      <c r="I200" s="2">
        <f t="shared" si="10"/>
        <v>0.68675368675804016</v>
      </c>
      <c r="J200" s="3">
        <f t="shared" si="11"/>
        <v>0.11387443894049722</v>
      </c>
    </row>
    <row r="201" spans="1:10" x14ac:dyDescent="0.35">
      <c r="A201" s="1">
        <v>43889</v>
      </c>
      <c r="B201" t="s">
        <v>11</v>
      </c>
      <c r="C201">
        <v>270.74240112304602</v>
      </c>
      <c r="D201">
        <v>272.23200964686998</v>
      </c>
      <c r="E201">
        <v>260.94574016691098</v>
      </c>
      <c r="F201">
        <v>263.83356488451</v>
      </c>
      <c r="G201">
        <v>384975800</v>
      </c>
      <c r="H201">
        <f t="shared" si="9"/>
        <v>11.286269479959003</v>
      </c>
      <c r="I201" s="2">
        <f t="shared" si="10"/>
        <v>6.9088362385360256</v>
      </c>
      <c r="J201" s="3">
        <f t="shared" si="11"/>
        <v>2.6186343051386531E-2</v>
      </c>
    </row>
    <row r="202" spans="1:10" x14ac:dyDescent="0.35">
      <c r="A202" s="1">
        <v>43892</v>
      </c>
      <c r="B202" t="s">
        <v>7</v>
      </c>
      <c r="C202">
        <v>47.459999084472599</v>
      </c>
      <c r="D202">
        <v>47.680000305175703</v>
      </c>
      <c r="E202">
        <v>44.659999847412102</v>
      </c>
      <c r="F202">
        <v>47.419998168945298</v>
      </c>
      <c r="G202">
        <v>102324700</v>
      </c>
      <c r="H202">
        <f t="shared" si="9"/>
        <v>3.0200004577636008</v>
      </c>
      <c r="I202" s="2">
        <f t="shared" si="10"/>
        <v>4.0000915527301117E-2</v>
      </c>
      <c r="J202" s="3">
        <f t="shared" si="11"/>
        <v>8.4354527777053283E-4</v>
      </c>
    </row>
    <row r="203" spans="1:10" x14ac:dyDescent="0.35">
      <c r="A203" s="1">
        <v>43892</v>
      </c>
      <c r="B203" t="s">
        <v>8</v>
      </c>
      <c r="C203">
        <v>21.362081527709901</v>
      </c>
      <c r="D203">
        <v>21.400993315246499</v>
      </c>
      <c r="E203">
        <v>20.2239395735077</v>
      </c>
      <c r="F203">
        <v>21.0118847169616</v>
      </c>
      <c r="G203">
        <v>13312400</v>
      </c>
      <c r="H203">
        <f t="shared" si="9"/>
        <v>1.1770537417387992</v>
      </c>
      <c r="I203" s="2">
        <f t="shared" si="10"/>
        <v>0.35019681074830089</v>
      </c>
      <c r="J203" s="3">
        <f t="shared" si="11"/>
        <v>1.6666606326162098E-2</v>
      </c>
    </row>
    <row r="204" spans="1:10" x14ac:dyDescent="0.35">
      <c r="A204" s="1">
        <v>43892</v>
      </c>
      <c r="B204" t="s">
        <v>9</v>
      </c>
      <c r="C204">
        <v>163.77963256835901</v>
      </c>
      <c r="D204">
        <v>163.90285817612801</v>
      </c>
      <c r="E204">
        <v>153.84612995671199</v>
      </c>
      <c r="F204">
        <v>156.68969102388201</v>
      </c>
      <c r="G204">
        <v>71030800</v>
      </c>
      <c r="H204">
        <f t="shared" si="9"/>
        <v>10.056728219416016</v>
      </c>
      <c r="I204" s="2">
        <f t="shared" si="10"/>
        <v>7.089941544477</v>
      </c>
      <c r="J204" s="3">
        <f t="shared" si="11"/>
        <v>4.5248296158784181E-2</v>
      </c>
    </row>
    <row r="205" spans="1:10" x14ac:dyDescent="0.35">
      <c r="A205" s="1">
        <v>43892</v>
      </c>
      <c r="B205" t="s">
        <v>10</v>
      </c>
      <c r="C205">
        <v>6.8757457733154297</v>
      </c>
      <c r="D205">
        <v>6.9045991641768296</v>
      </c>
      <c r="E205">
        <v>6.49194984570362</v>
      </c>
      <c r="F205">
        <v>6.8874364776728001</v>
      </c>
      <c r="G205">
        <v>890744000</v>
      </c>
      <c r="H205">
        <f t="shared" si="9"/>
        <v>0.41264931847320963</v>
      </c>
      <c r="I205" s="2">
        <f t="shared" si="10"/>
        <v>-1.1690704357370407E-2</v>
      </c>
      <c r="J205" s="3">
        <f t="shared" si="11"/>
        <v>-1.6973955978060195E-3</v>
      </c>
    </row>
    <row r="206" spans="1:10" x14ac:dyDescent="0.35">
      <c r="A206" s="1">
        <v>43892</v>
      </c>
      <c r="B206" t="s">
        <v>11</v>
      </c>
      <c r="C206">
        <v>282.46737670898398</v>
      </c>
      <c r="D206">
        <v>282.53135414421899</v>
      </c>
      <c r="E206">
        <v>269.09748719638299</v>
      </c>
      <c r="F206">
        <v>272.52449122501201</v>
      </c>
      <c r="G206">
        <v>238703600</v>
      </c>
      <c r="H206">
        <f t="shared" si="9"/>
        <v>13.433866947836009</v>
      </c>
      <c r="I206" s="2">
        <f t="shared" si="10"/>
        <v>9.9428854839719634</v>
      </c>
      <c r="J206" s="3">
        <f t="shared" si="11"/>
        <v>3.64843740805759E-2</v>
      </c>
    </row>
    <row r="207" spans="1:10" x14ac:dyDescent="0.35">
      <c r="A207" s="1">
        <v>43893</v>
      </c>
      <c r="B207" t="s">
        <v>7</v>
      </c>
      <c r="C207">
        <v>46.75</v>
      </c>
      <c r="D207">
        <v>50.200000762939403</v>
      </c>
      <c r="E207">
        <v>45.669998168945298</v>
      </c>
      <c r="F207">
        <v>49.029998779296797</v>
      </c>
      <c r="G207">
        <v>141972300</v>
      </c>
      <c r="H207">
        <f t="shared" si="9"/>
        <v>4.5300025939941051</v>
      </c>
      <c r="I207" s="2">
        <f t="shared" si="10"/>
        <v>-2.2799987792967968</v>
      </c>
      <c r="J207" s="3">
        <f t="shared" si="11"/>
        <v>-4.6502117806691431E-2</v>
      </c>
    </row>
    <row r="208" spans="1:10" x14ac:dyDescent="0.35">
      <c r="A208" s="1">
        <v>43893</v>
      </c>
      <c r="B208" t="s">
        <v>8</v>
      </c>
      <c r="C208">
        <v>20.720048904418899</v>
      </c>
      <c r="D208">
        <v>22.101385621741201</v>
      </c>
      <c r="E208">
        <v>20.681138977880099</v>
      </c>
      <c r="F208">
        <v>21.517723735747602</v>
      </c>
      <c r="G208">
        <v>12016700</v>
      </c>
      <c r="H208">
        <f t="shared" si="9"/>
        <v>1.4202466438611019</v>
      </c>
      <c r="I208" s="2">
        <f t="shared" si="10"/>
        <v>-0.79767483132870254</v>
      </c>
      <c r="J208" s="3">
        <f t="shared" si="11"/>
        <v>-3.707059543679881E-2</v>
      </c>
    </row>
    <row r="209" spans="1:10" x14ac:dyDescent="0.35">
      <c r="A209" s="1">
        <v>43893</v>
      </c>
      <c r="B209" t="s">
        <v>9</v>
      </c>
      <c r="C209">
        <v>155.93136596679599</v>
      </c>
      <c r="D209">
        <v>165.87435387128099</v>
      </c>
      <c r="E209">
        <v>153.79869570273701</v>
      </c>
      <c r="F209">
        <v>164.73693262306799</v>
      </c>
      <c r="G209">
        <v>71677000</v>
      </c>
      <c r="H209">
        <f t="shared" si="9"/>
        <v>12.075658168543981</v>
      </c>
      <c r="I209" s="2">
        <f t="shared" si="10"/>
        <v>-8.8055666562719921</v>
      </c>
      <c r="J209" s="3">
        <f t="shared" si="11"/>
        <v>-5.3452292185261652E-2</v>
      </c>
    </row>
    <row r="210" spans="1:10" x14ac:dyDescent="0.35">
      <c r="A210" s="1">
        <v>43893</v>
      </c>
      <c r="B210" t="s">
        <v>10</v>
      </c>
      <c r="C210">
        <v>6.6135802268981898</v>
      </c>
      <c r="D210">
        <v>6.9911578792490801</v>
      </c>
      <c r="E210">
        <v>6.5282644691542497</v>
      </c>
      <c r="F210">
        <v>6.9314618508604102</v>
      </c>
      <c r="G210">
        <v>652792000</v>
      </c>
      <c r="H210">
        <f t="shared" si="9"/>
        <v>0.46289341009483032</v>
      </c>
      <c r="I210" s="2">
        <f t="shared" si="10"/>
        <v>-0.31788162396222042</v>
      </c>
      <c r="J210" s="3">
        <f t="shared" si="11"/>
        <v>-4.5860690111532737E-2</v>
      </c>
    </row>
    <row r="211" spans="1:10" x14ac:dyDescent="0.35">
      <c r="A211" s="1">
        <v>43893</v>
      </c>
      <c r="B211" t="s">
        <v>11</v>
      </c>
      <c r="C211">
        <v>274.37966918945301</v>
      </c>
      <c r="D211">
        <v>286.808277293071</v>
      </c>
      <c r="E211">
        <v>271.93965769378798</v>
      </c>
      <c r="F211">
        <v>282.842094245488</v>
      </c>
      <c r="G211">
        <v>300139100</v>
      </c>
      <c r="H211">
        <f t="shared" si="9"/>
        <v>14.868619599283022</v>
      </c>
      <c r="I211" s="2">
        <f t="shared" si="10"/>
        <v>-8.4624250560349878</v>
      </c>
      <c r="J211" s="3">
        <f t="shared" si="11"/>
        <v>-2.9919256108640498E-2</v>
      </c>
    </row>
    <row r="212" spans="1:10" x14ac:dyDescent="0.35">
      <c r="A212" s="1">
        <v>43894</v>
      </c>
      <c r="B212" t="s">
        <v>7</v>
      </c>
      <c r="C212">
        <v>50.110000610351499</v>
      </c>
      <c r="D212">
        <v>50.139999389648402</v>
      </c>
      <c r="E212">
        <v>47.209999084472599</v>
      </c>
      <c r="F212">
        <v>48.25</v>
      </c>
      <c r="G212">
        <v>93311800</v>
      </c>
      <c r="H212">
        <f t="shared" si="9"/>
        <v>2.9300003051758026</v>
      </c>
      <c r="I212" s="2">
        <f t="shared" si="10"/>
        <v>1.8600006103514986</v>
      </c>
      <c r="J212" s="3">
        <f t="shared" si="11"/>
        <v>3.8549235447699455E-2</v>
      </c>
    </row>
    <row r="213" spans="1:10" x14ac:dyDescent="0.35">
      <c r="A213" s="1">
        <v>43894</v>
      </c>
      <c r="B213" t="s">
        <v>8</v>
      </c>
      <c r="C213">
        <v>21.9749240875244</v>
      </c>
      <c r="D213">
        <v>21.984652032148201</v>
      </c>
      <c r="E213">
        <v>21.128611459410202</v>
      </c>
      <c r="F213">
        <v>21.186979127152998</v>
      </c>
      <c r="G213">
        <v>10687000</v>
      </c>
      <c r="H213">
        <f t="shared" si="9"/>
        <v>0.85604057273799938</v>
      </c>
      <c r="I213" s="2">
        <f t="shared" si="10"/>
        <v>0.78794496037140149</v>
      </c>
      <c r="J213" s="3">
        <f t="shared" si="11"/>
        <v>3.7190056951610435E-2</v>
      </c>
    </row>
    <row r="214" spans="1:10" x14ac:dyDescent="0.35">
      <c r="A214" s="1">
        <v>43894</v>
      </c>
      <c r="B214" t="s">
        <v>9</v>
      </c>
      <c r="C214">
        <v>161.65641784667901</v>
      </c>
      <c r="D214">
        <v>161.79859008690599</v>
      </c>
      <c r="E214">
        <v>156.98349255557599</v>
      </c>
      <c r="F214">
        <v>159.70384194438401</v>
      </c>
      <c r="G214">
        <v>49814400</v>
      </c>
      <c r="H214">
        <f t="shared" si="9"/>
        <v>4.8150975313299966</v>
      </c>
      <c r="I214" s="2">
        <f t="shared" si="10"/>
        <v>1.9525759022949956</v>
      </c>
      <c r="J214" s="3">
        <f t="shared" si="11"/>
        <v>1.2226229992481769E-2</v>
      </c>
    </row>
    <row r="215" spans="1:10" x14ac:dyDescent="0.35">
      <c r="A215" s="1">
        <v>43894</v>
      </c>
      <c r="B215" t="s">
        <v>10</v>
      </c>
      <c r="C215">
        <v>7.0767240524291903</v>
      </c>
      <c r="D215">
        <v>7.08617596160106</v>
      </c>
      <c r="E215">
        <v>6.6461657025037102</v>
      </c>
      <c r="F215">
        <v>6.7207861129798303</v>
      </c>
      <c r="G215">
        <v>597408000</v>
      </c>
      <c r="H215">
        <f t="shared" si="9"/>
        <v>0.44001025909734981</v>
      </c>
      <c r="I215" s="2">
        <f t="shared" si="10"/>
        <v>0.35593793944936003</v>
      </c>
      <c r="J215" s="3">
        <f t="shared" si="11"/>
        <v>5.2960759867352179E-2</v>
      </c>
    </row>
    <row r="216" spans="1:10" x14ac:dyDescent="0.35">
      <c r="A216" s="1">
        <v>43894</v>
      </c>
      <c r="B216" t="s">
        <v>11</v>
      </c>
      <c r="C216">
        <v>285.91262817382801</v>
      </c>
      <c r="D216">
        <v>286.13197538095</v>
      </c>
      <c r="E216">
        <v>277.20347032348701</v>
      </c>
      <c r="F216">
        <v>279.75316895244299</v>
      </c>
      <c r="G216">
        <v>176613400</v>
      </c>
      <c r="H216">
        <f t="shared" si="9"/>
        <v>8.928505057462985</v>
      </c>
      <c r="I216" s="2">
        <f t="shared" si="10"/>
        <v>6.1594592213850206</v>
      </c>
      <c r="J216" s="3">
        <f t="shared" si="11"/>
        <v>2.2017477923304975E-2</v>
      </c>
    </row>
    <row r="217" spans="1:10" x14ac:dyDescent="0.35">
      <c r="A217" s="1">
        <v>43895</v>
      </c>
      <c r="B217" t="s">
        <v>7</v>
      </c>
      <c r="C217">
        <v>48.110000610351499</v>
      </c>
      <c r="D217">
        <v>49.720001220703097</v>
      </c>
      <c r="E217">
        <v>47.509998321533203</v>
      </c>
      <c r="F217">
        <v>48.680000305175703</v>
      </c>
      <c r="G217">
        <v>98302700</v>
      </c>
      <c r="H217">
        <f t="shared" si="9"/>
        <v>2.2100028991698935</v>
      </c>
      <c r="I217" s="2">
        <f t="shared" si="10"/>
        <v>-0.56999969482420454</v>
      </c>
      <c r="J217" s="3">
        <f t="shared" si="11"/>
        <v>-1.1709114446402368E-2</v>
      </c>
    </row>
    <row r="218" spans="1:10" x14ac:dyDescent="0.35">
      <c r="A218" s="1">
        <v>43895</v>
      </c>
      <c r="B218" t="s">
        <v>8</v>
      </c>
      <c r="C218">
        <v>24.251213073730401</v>
      </c>
      <c r="D218">
        <v>25.0975239125905</v>
      </c>
      <c r="E218">
        <v>23.6675493385831</v>
      </c>
      <c r="F218">
        <v>23.784282827778899</v>
      </c>
      <c r="G218">
        <v>30864700</v>
      </c>
      <c r="H218">
        <f t="shared" si="9"/>
        <v>1.4299745740073995</v>
      </c>
      <c r="I218" s="2">
        <f t="shared" si="10"/>
        <v>0.46693024595150234</v>
      </c>
      <c r="J218" s="3">
        <f t="shared" si="11"/>
        <v>1.9631882505456513E-2</v>
      </c>
    </row>
    <row r="219" spans="1:10" x14ac:dyDescent="0.35">
      <c r="A219" s="1">
        <v>43895</v>
      </c>
      <c r="B219" t="s">
        <v>9</v>
      </c>
      <c r="C219">
        <v>157.59967041015599</v>
      </c>
      <c r="D219">
        <v>161.959789628236</v>
      </c>
      <c r="E219">
        <v>157.049913418139</v>
      </c>
      <c r="F219">
        <v>157.39114139721499</v>
      </c>
      <c r="G219">
        <v>47817300</v>
      </c>
      <c r="H219">
        <f t="shared" si="9"/>
        <v>4.9098762100969964</v>
      </c>
      <c r="I219" s="2">
        <f t="shared" si="10"/>
        <v>0.20852901294099979</v>
      </c>
      <c r="J219" s="3">
        <f t="shared" si="11"/>
        <v>1.3249094649788826E-3</v>
      </c>
    </row>
    <row r="220" spans="1:10" x14ac:dyDescent="0.35">
      <c r="A220" s="1">
        <v>43895</v>
      </c>
      <c r="B220" t="s">
        <v>10</v>
      </c>
      <c r="C220">
        <v>6.7976431846618599</v>
      </c>
      <c r="D220">
        <v>7.0441380798094402</v>
      </c>
      <c r="E220">
        <v>6.7531196412637504</v>
      </c>
      <c r="F220">
        <v>6.8774864872333303</v>
      </c>
      <c r="G220">
        <v>540328000</v>
      </c>
      <c r="H220">
        <f t="shared" si="9"/>
        <v>0.29101843854568976</v>
      </c>
      <c r="I220" s="2">
        <f t="shared" si="10"/>
        <v>-7.9843302571470431E-2</v>
      </c>
      <c r="J220" s="3">
        <f t="shared" si="11"/>
        <v>-1.1609372511263157E-2</v>
      </c>
    </row>
    <row r="221" spans="1:10" x14ac:dyDescent="0.35">
      <c r="A221" s="1">
        <v>43895</v>
      </c>
      <c r="B221" t="s">
        <v>11</v>
      </c>
      <c r="C221">
        <v>276.40838623046801</v>
      </c>
      <c r="D221">
        <v>281.90073942585798</v>
      </c>
      <c r="E221">
        <v>274.16942734596199</v>
      </c>
      <c r="F221">
        <v>278.711350429307</v>
      </c>
      <c r="G221">
        <v>186366800</v>
      </c>
      <c r="H221">
        <f t="shared" si="9"/>
        <v>7.7313120798959858</v>
      </c>
      <c r="I221" s="2">
        <f t="shared" si="10"/>
        <v>-2.3029641988389926</v>
      </c>
      <c r="J221" s="3">
        <f t="shared" si="11"/>
        <v>-8.2629006507688747E-3</v>
      </c>
    </row>
    <row r="222" spans="1:10" x14ac:dyDescent="0.35">
      <c r="A222" s="1">
        <v>43896</v>
      </c>
      <c r="B222" t="s">
        <v>7</v>
      </c>
      <c r="C222">
        <v>48.590000152587798</v>
      </c>
      <c r="D222">
        <v>49.540000915527301</v>
      </c>
      <c r="E222">
        <v>46.740001678466797</v>
      </c>
      <c r="F222">
        <v>49.439998626708899</v>
      </c>
      <c r="G222">
        <v>124590900</v>
      </c>
      <c r="H222">
        <f t="shared" si="9"/>
        <v>2.7999992370605042</v>
      </c>
      <c r="I222" s="2">
        <f t="shared" si="10"/>
        <v>-0.84999847412110086</v>
      </c>
      <c r="J222" s="3">
        <f t="shared" si="11"/>
        <v>-1.7192526248613352E-2</v>
      </c>
    </row>
    <row r="223" spans="1:10" x14ac:dyDescent="0.35">
      <c r="A223" s="1">
        <v>43896</v>
      </c>
      <c r="B223" t="s">
        <v>8</v>
      </c>
      <c r="C223">
        <v>23.434087753295898</v>
      </c>
      <c r="D223">
        <v>23.9982956828492</v>
      </c>
      <c r="E223">
        <v>22.646142612374899</v>
      </c>
      <c r="F223">
        <v>23.842652244035602</v>
      </c>
      <c r="G223">
        <v>14684700</v>
      </c>
      <c r="H223">
        <f t="shared" si="9"/>
        <v>1.3521530704743014</v>
      </c>
      <c r="I223" s="2">
        <f t="shared" si="10"/>
        <v>-0.40856449073970325</v>
      </c>
      <c r="J223" s="3">
        <f t="shared" si="11"/>
        <v>-1.7135865865841683E-2</v>
      </c>
    </row>
    <row r="224" spans="1:10" x14ac:dyDescent="0.35">
      <c r="A224" s="1">
        <v>43896</v>
      </c>
      <c r="B224" t="s">
        <v>9</v>
      </c>
      <c r="C224">
        <v>153.14469909667901</v>
      </c>
      <c r="D224">
        <v>154.604387143499</v>
      </c>
      <c r="E224">
        <v>147.865148084949</v>
      </c>
      <c r="F224">
        <v>154.130460386816</v>
      </c>
      <c r="G224">
        <v>72821100</v>
      </c>
      <c r="H224">
        <f t="shared" si="9"/>
        <v>6.7392390585499982</v>
      </c>
      <c r="I224" s="2">
        <f t="shared" si="10"/>
        <v>-0.98576129013699187</v>
      </c>
      <c r="J224" s="3">
        <f t="shared" si="11"/>
        <v>-6.3956293107998259E-3</v>
      </c>
    </row>
    <row r="225" spans="1:10" x14ac:dyDescent="0.35">
      <c r="A225" s="1">
        <v>43896</v>
      </c>
      <c r="B225" t="s">
        <v>10</v>
      </c>
      <c r="C225">
        <v>6.6173119544982901</v>
      </c>
      <c r="D225">
        <v>6.67576453090944</v>
      </c>
      <c r="E225">
        <v>6.4173298297219699</v>
      </c>
      <c r="F225">
        <v>6.6183068172728996</v>
      </c>
      <c r="G225">
        <v>515412000</v>
      </c>
      <c r="H225">
        <f t="shared" si="9"/>
        <v>0.25843470118747014</v>
      </c>
      <c r="I225" s="2">
        <f t="shared" si="10"/>
        <v>-9.9486277460947292E-4</v>
      </c>
      <c r="J225" s="3">
        <f t="shared" si="11"/>
        <v>-1.5031983286314463E-4</v>
      </c>
    </row>
    <row r="226" spans="1:10" x14ac:dyDescent="0.35">
      <c r="A226" s="1">
        <v>43896</v>
      </c>
      <c r="B226" t="s">
        <v>11</v>
      </c>
      <c r="C226">
        <v>271.83908081054602</v>
      </c>
      <c r="D226">
        <v>273.04539287935103</v>
      </c>
      <c r="E226">
        <v>265.23183512587798</v>
      </c>
      <c r="F226">
        <v>267.900313217323</v>
      </c>
      <c r="G226">
        <v>228667200</v>
      </c>
      <c r="H226">
        <f t="shared" si="9"/>
        <v>7.8135577534730487</v>
      </c>
      <c r="I226" s="2">
        <f t="shared" si="10"/>
        <v>3.9387675932230195</v>
      </c>
      <c r="J226" s="3">
        <f t="shared" si="11"/>
        <v>1.4702362777858561E-2</v>
      </c>
    </row>
    <row r="227" spans="1:10" x14ac:dyDescent="0.35">
      <c r="A227" s="1">
        <v>43899</v>
      </c>
      <c r="B227" t="s">
        <v>7</v>
      </c>
      <c r="C227">
        <v>43.270000457763601</v>
      </c>
      <c r="D227">
        <v>46.340000152587798</v>
      </c>
      <c r="E227">
        <v>42.509998321533203</v>
      </c>
      <c r="F227">
        <v>43.029998779296797</v>
      </c>
      <c r="G227">
        <v>80859800</v>
      </c>
      <c r="H227">
        <f t="shared" si="9"/>
        <v>3.8300018310545951</v>
      </c>
      <c r="I227" s="2">
        <f t="shared" si="10"/>
        <v>0.24000167846680398</v>
      </c>
      <c r="J227" s="3">
        <f t="shared" si="11"/>
        <v>5.5775432320550513E-3</v>
      </c>
    </row>
    <row r="228" spans="1:10" x14ac:dyDescent="0.35">
      <c r="A228" s="1">
        <v>43899</v>
      </c>
      <c r="B228" t="s">
        <v>8</v>
      </c>
      <c r="C228">
        <v>21.615003585815401</v>
      </c>
      <c r="D228">
        <v>22.879608908331299</v>
      </c>
      <c r="E228">
        <v>21.4009943106586</v>
      </c>
      <c r="F228">
        <v>21.546909809875299</v>
      </c>
      <c r="G228">
        <v>13199100</v>
      </c>
      <c r="H228">
        <f t="shared" si="9"/>
        <v>1.4786145976726992</v>
      </c>
      <c r="I228" s="2">
        <f t="shared" si="10"/>
        <v>6.8093775940102574E-2</v>
      </c>
      <c r="J228" s="3">
        <f t="shared" si="11"/>
        <v>3.1602571571025971E-3</v>
      </c>
    </row>
    <row r="229" spans="1:10" x14ac:dyDescent="0.35">
      <c r="A229" s="1">
        <v>43899</v>
      </c>
      <c r="B229" t="s">
        <v>9</v>
      </c>
      <c r="C229">
        <v>142.76574707031199</v>
      </c>
      <c r="D229">
        <v>149.52394987676999</v>
      </c>
      <c r="E229">
        <v>142.17808229169901</v>
      </c>
      <c r="F229">
        <v>143.12593617364399</v>
      </c>
      <c r="G229">
        <v>70419300</v>
      </c>
      <c r="H229">
        <f t="shared" si="9"/>
        <v>7.3458675850709767</v>
      </c>
      <c r="I229" s="2">
        <f t="shared" si="10"/>
        <v>-0.36018910333200438</v>
      </c>
      <c r="J229" s="3">
        <f t="shared" si="11"/>
        <v>-2.5165886278990962E-3</v>
      </c>
    </row>
    <row r="230" spans="1:10" x14ac:dyDescent="0.35">
      <c r="A230" s="1">
        <v>43899</v>
      </c>
      <c r="B230" t="s">
        <v>10</v>
      </c>
      <c r="C230">
        <v>6.1049218177795401</v>
      </c>
      <c r="D230">
        <v>6.4521541385693801</v>
      </c>
      <c r="E230">
        <v>5.9243411421747503</v>
      </c>
      <c r="F230">
        <v>5.9671230964036601</v>
      </c>
      <c r="G230">
        <v>614160000</v>
      </c>
      <c r="H230">
        <f t="shared" si="9"/>
        <v>0.52781299639462986</v>
      </c>
      <c r="I230" s="2">
        <f t="shared" si="10"/>
        <v>0.13779872137588001</v>
      </c>
      <c r="J230" s="3">
        <f t="shared" si="11"/>
        <v>2.3092991237088818E-2</v>
      </c>
    </row>
    <row r="231" spans="1:10" x14ac:dyDescent="0.35">
      <c r="A231" s="1">
        <v>43899</v>
      </c>
      <c r="B231" t="s">
        <v>11</v>
      </c>
      <c r="C231">
        <v>250.60992431640599</v>
      </c>
      <c r="D231">
        <v>259.71203788804399</v>
      </c>
      <c r="E231">
        <v>249.89710869734401</v>
      </c>
      <c r="F231">
        <v>251.587741461831</v>
      </c>
      <c r="G231">
        <v>309417300</v>
      </c>
      <c r="H231">
        <f t="shared" si="9"/>
        <v>9.8149291906999849</v>
      </c>
      <c r="I231" s="2">
        <f t="shared" si="10"/>
        <v>-0.97781714542500708</v>
      </c>
      <c r="J231" s="3">
        <f t="shared" si="11"/>
        <v>-3.8865850130196194E-3</v>
      </c>
    </row>
    <row r="232" spans="1:10" x14ac:dyDescent="0.35">
      <c r="A232" s="1">
        <v>43900</v>
      </c>
      <c r="B232" t="s">
        <v>7</v>
      </c>
      <c r="C232">
        <v>45.380001068115199</v>
      </c>
      <c r="D232">
        <v>45.439998626708899</v>
      </c>
      <c r="E232">
        <v>43.099998474121001</v>
      </c>
      <c r="F232">
        <v>45.409999847412102</v>
      </c>
      <c r="G232">
        <v>76228200</v>
      </c>
      <c r="H232">
        <f t="shared" si="9"/>
        <v>2.3400001525878977</v>
      </c>
      <c r="I232" s="2">
        <f t="shared" si="10"/>
        <v>-2.9998779296903422E-2</v>
      </c>
      <c r="J232" s="3">
        <f t="shared" si="11"/>
        <v>-6.6062055489333018E-4</v>
      </c>
    </row>
    <row r="233" spans="1:10" x14ac:dyDescent="0.35">
      <c r="A233" s="1">
        <v>43900</v>
      </c>
      <c r="B233" t="s">
        <v>8</v>
      </c>
      <c r="C233">
        <v>22.578041076660099</v>
      </c>
      <c r="D233">
        <v>22.587769020967599</v>
      </c>
      <c r="E233">
        <v>21.6441806881313</v>
      </c>
      <c r="F233">
        <v>22.490493288724199</v>
      </c>
      <c r="G233">
        <v>14173500</v>
      </c>
      <c r="H233">
        <f t="shared" si="9"/>
        <v>0.94358833283629906</v>
      </c>
      <c r="I233" s="2">
        <f t="shared" si="10"/>
        <v>8.7547787935900345E-2</v>
      </c>
      <c r="J233" s="3">
        <f t="shared" si="11"/>
        <v>3.8926575247592802E-3</v>
      </c>
    </row>
    <row r="234" spans="1:10" x14ac:dyDescent="0.35">
      <c r="A234" s="1">
        <v>43900</v>
      </c>
      <c r="B234" t="s">
        <v>9</v>
      </c>
      <c r="C234">
        <v>152.52861022949199</v>
      </c>
      <c r="D234">
        <v>152.632874711298</v>
      </c>
      <c r="E234">
        <v>144.62351412451901</v>
      </c>
      <c r="F234">
        <v>149.91253931749301</v>
      </c>
      <c r="G234">
        <v>65354400</v>
      </c>
      <c r="H234">
        <f t="shared" si="9"/>
        <v>8.0093605867789961</v>
      </c>
      <c r="I234" s="2">
        <f t="shared" si="10"/>
        <v>2.6160709119989747</v>
      </c>
      <c r="J234" s="3">
        <f t="shared" si="11"/>
        <v>1.745064771705665E-2</v>
      </c>
    </row>
    <row r="235" spans="1:10" x14ac:dyDescent="0.35">
      <c r="A235" s="1">
        <v>43900</v>
      </c>
      <c r="B235" t="s">
        <v>10</v>
      </c>
      <c r="C235">
        <v>6.4939413070678702</v>
      </c>
      <c r="D235">
        <v>6.4939413070678702</v>
      </c>
      <c r="E235">
        <v>6.1186023238373304</v>
      </c>
      <c r="F235">
        <v>6.3810160562792504</v>
      </c>
      <c r="G235">
        <v>580648000</v>
      </c>
      <c r="H235">
        <f t="shared" si="9"/>
        <v>0.37533898323053982</v>
      </c>
      <c r="I235" s="2">
        <f t="shared" si="10"/>
        <v>0.11292525078861981</v>
      </c>
      <c r="J235" s="3">
        <f t="shared" si="11"/>
        <v>1.769706419677404E-2</v>
      </c>
    </row>
    <row r="236" spans="1:10" x14ac:dyDescent="0.35">
      <c r="A236" s="1">
        <v>43900</v>
      </c>
      <c r="B236" t="s">
        <v>11</v>
      </c>
      <c r="C236">
        <v>263.57769775390602</v>
      </c>
      <c r="D236">
        <v>263.669062200013</v>
      </c>
      <c r="E236">
        <v>249.94278128953599</v>
      </c>
      <c r="F236">
        <v>260.12327944250399</v>
      </c>
      <c r="G236">
        <v>276444100</v>
      </c>
      <c r="H236">
        <f t="shared" si="9"/>
        <v>13.726280910477016</v>
      </c>
      <c r="I236" s="2">
        <f t="shared" si="10"/>
        <v>3.454418311402037</v>
      </c>
      <c r="J236" s="3">
        <f t="shared" si="11"/>
        <v>1.3279927574362216E-2</v>
      </c>
    </row>
    <row r="237" spans="1:10" x14ac:dyDescent="0.35">
      <c r="A237" s="1">
        <v>43901</v>
      </c>
      <c r="B237" t="s">
        <v>7</v>
      </c>
      <c r="C237">
        <v>45.700000762939403</v>
      </c>
      <c r="D237">
        <v>45.970001220703097</v>
      </c>
      <c r="E237">
        <v>43.799999237060497</v>
      </c>
      <c r="F237">
        <v>44.189998626708899</v>
      </c>
      <c r="G237">
        <v>101601100</v>
      </c>
      <c r="H237">
        <f t="shared" si="9"/>
        <v>2.1700019836425994</v>
      </c>
      <c r="I237" s="2">
        <f t="shared" si="10"/>
        <v>1.5100021362305043</v>
      </c>
      <c r="J237" s="3">
        <f t="shared" si="11"/>
        <v>3.4170676242516178E-2</v>
      </c>
    </row>
    <row r="238" spans="1:10" x14ac:dyDescent="0.35">
      <c r="A238" s="1">
        <v>43901</v>
      </c>
      <c r="B238" t="s">
        <v>8</v>
      </c>
      <c r="C238">
        <v>21.410720825195298</v>
      </c>
      <c r="D238">
        <v>22.286215617323801</v>
      </c>
      <c r="E238">
        <v>21.245349442372</v>
      </c>
      <c r="F238">
        <v>22.0722063564885</v>
      </c>
      <c r="G238">
        <v>10320600</v>
      </c>
      <c r="H238">
        <f t="shared" si="9"/>
        <v>1.0408661749518018</v>
      </c>
      <c r="I238" s="2">
        <f t="shared" si="10"/>
        <v>-0.6614855312932022</v>
      </c>
      <c r="J238" s="3">
        <f t="shared" si="11"/>
        <v>-2.9969162149426319E-2</v>
      </c>
    </row>
    <row r="239" spans="1:10" x14ac:dyDescent="0.35">
      <c r="A239" s="1">
        <v>43901</v>
      </c>
      <c r="B239" t="s">
        <v>9</v>
      </c>
      <c r="C239">
        <v>145.61880493164</v>
      </c>
      <c r="D239">
        <v>149.47656293341299</v>
      </c>
      <c r="E239">
        <v>143.26811675505701</v>
      </c>
      <c r="F239">
        <v>148.93629371027799</v>
      </c>
      <c r="G239">
        <v>56371600</v>
      </c>
      <c r="H239">
        <f t="shared" si="9"/>
        <v>6.2084461783559846</v>
      </c>
      <c r="I239" s="2">
        <f t="shared" si="10"/>
        <v>-3.3174887786379941</v>
      </c>
      <c r="J239" s="3">
        <f t="shared" si="11"/>
        <v>-2.2274549043710064E-2</v>
      </c>
    </row>
    <row r="240" spans="1:10" x14ac:dyDescent="0.35">
      <c r="A240" s="1">
        <v>43901</v>
      </c>
      <c r="B240" t="s">
        <v>10</v>
      </c>
      <c r="C240">
        <v>6.1305394172668404</v>
      </c>
      <c r="D240">
        <v>6.3825067798098196</v>
      </c>
      <c r="E240">
        <v>6.0335334249303303</v>
      </c>
      <c r="F240">
        <v>6.3541510579703502</v>
      </c>
      <c r="G240">
        <v>499964000</v>
      </c>
      <c r="H240">
        <f t="shared" si="9"/>
        <v>0.34897335487948933</v>
      </c>
      <c r="I240" s="2">
        <f t="shared" si="10"/>
        <v>-0.22361164070350981</v>
      </c>
      <c r="J240" s="3">
        <f t="shared" si="11"/>
        <v>-3.5191426622289974E-2</v>
      </c>
    </row>
    <row r="241" spans="1:10" x14ac:dyDescent="0.35">
      <c r="A241" s="1">
        <v>43901</v>
      </c>
      <c r="B241" t="s">
        <v>11</v>
      </c>
      <c r="C241">
        <v>250.72877502441401</v>
      </c>
      <c r="D241">
        <v>257.65590908576502</v>
      </c>
      <c r="E241">
        <v>247.548532690895</v>
      </c>
      <c r="F241">
        <v>256.52272185327303</v>
      </c>
      <c r="G241">
        <v>255316300</v>
      </c>
      <c r="H241">
        <f t="shared" si="9"/>
        <v>10.107376394870016</v>
      </c>
      <c r="I241" s="2">
        <f t="shared" si="10"/>
        <v>-5.7939468288590206</v>
      </c>
      <c r="J241" s="3">
        <f t="shared" si="11"/>
        <v>-2.2586485855912084E-2</v>
      </c>
    </row>
    <row r="242" spans="1:10" x14ac:dyDescent="0.35">
      <c r="A242" s="1">
        <v>43902</v>
      </c>
      <c r="B242" t="s">
        <v>7</v>
      </c>
      <c r="C242">
        <v>39.009998321533203</v>
      </c>
      <c r="D242">
        <v>42.5</v>
      </c>
      <c r="E242">
        <v>39</v>
      </c>
      <c r="F242">
        <v>42</v>
      </c>
      <c r="G242">
        <v>107461500</v>
      </c>
      <c r="H242">
        <f t="shared" si="9"/>
        <v>3.5</v>
      </c>
      <c r="I242" s="2">
        <f t="shared" si="10"/>
        <v>-2.9900016784667969</v>
      </c>
      <c r="J242" s="3">
        <f t="shared" si="11"/>
        <v>-7.1190516153971359E-2</v>
      </c>
    </row>
    <row r="243" spans="1:10" x14ac:dyDescent="0.35">
      <c r="A243" s="1">
        <v>43902</v>
      </c>
      <c r="B243" t="s">
        <v>8</v>
      </c>
      <c r="C243">
        <v>19.0274238586425</v>
      </c>
      <c r="D243">
        <v>20.710321187685601</v>
      </c>
      <c r="E243">
        <v>18.9982418798844</v>
      </c>
      <c r="F243">
        <v>19.9418302531829</v>
      </c>
      <c r="G243">
        <v>13800400</v>
      </c>
      <c r="H243">
        <f t="shared" si="9"/>
        <v>1.7120793078012007</v>
      </c>
      <c r="I243" s="2">
        <f t="shared" si="10"/>
        <v>-0.91440639454039996</v>
      </c>
      <c r="J243" s="3">
        <f t="shared" si="11"/>
        <v>-4.5853684588176263E-2</v>
      </c>
    </row>
    <row r="244" spans="1:10" x14ac:dyDescent="0.35">
      <c r="A244" s="1">
        <v>43902</v>
      </c>
      <c r="B244" t="s">
        <v>9</v>
      </c>
      <c r="C244">
        <v>131.80848693847599</v>
      </c>
      <c r="D244">
        <v>145.46705743198001</v>
      </c>
      <c r="E244">
        <v>131.35352137185299</v>
      </c>
      <c r="F244">
        <v>137.72309715695499</v>
      </c>
      <c r="G244">
        <v>93226400</v>
      </c>
      <c r="H244">
        <f t="shared" si="9"/>
        <v>14.113536060127018</v>
      </c>
      <c r="I244" s="2">
        <f t="shared" si="10"/>
        <v>-5.9146102184789981</v>
      </c>
      <c r="J244" s="3">
        <f t="shared" si="11"/>
        <v>-4.2945666635266423E-2</v>
      </c>
    </row>
    <row r="245" spans="1:10" x14ac:dyDescent="0.35">
      <c r="A245" s="1">
        <v>43902</v>
      </c>
      <c r="B245" t="s">
        <v>10</v>
      </c>
      <c r="C245">
        <v>5.3803582191467196</v>
      </c>
      <c r="D245">
        <v>5.8730993757296197</v>
      </c>
      <c r="E245">
        <v>5.3676726537818498</v>
      </c>
      <c r="F245">
        <v>5.6079492836417302</v>
      </c>
      <c r="G245">
        <v>816540000</v>
      </c>
      <c r="H245">
        <f t="shared" si="9"/>
        <v>0.50542672194776994</v>
      </c>
      <c r="I245" s="2">
        <f t="shared" si="10"/>
        <v>-0.22759106449501054</v>
      </c>
      <c r="J245" s="3">
        <f t="shared" si="11"/>
        <v>-4.0583652416202994E-2</v>
      </c>
    </row>
    <row r="246" spans="1:10" x14ac:dyDescent="0.35">
      <c r="A246" s="1">
        <v>43902</v>
      </c>
      <c r="B246" t="s">
        <v>11</v>
      </c>
      <c r="C246">
        <v>226.73970031738199</v>
      </c>
      <c r="D246">
        <v>243.69194779831901</v>
      </c>
      <c r="E246">
        <v>226.34672998172999</v>
      </c>
      <c r="F246">
        <v>233.95011542645599</v>
      </c>
      <c r="G246">
        <v>392220700</v>
      </c>
      <c r="H246">
        <f t="shared" si="9"/>
        <v>17.345217816589013</v>
      </c>
      <c r="I246" s="2">
        <f t="shared" si="10"/>
        <v>-7.2104151090740061</v>
      </c>
      <c r="J246" s="3">
        <f t="shared" si="11"/>
        <v>-3.0820310115814646E-2</v>
      </c>
    </row>
    <row r="247" spans="1:10" x14ac:dyDescent="0.35">
      <c r="A247" s="1">
        <v>43903</v>
      </c>
      <c r="B247" t="s">
        <v>7</v>
      </c>
      <c r="C247">
        <v>43.900001525878899</v>
      </c>
      <c r="D247">
        <v>43.909999847412102</v>
      </c>
      <c r="E247">
        <v>39.599998474121001</v>
      </c>
      <c r="F247">
        <v>42.200000762939403</v>
      </c>
      <c r="G247">
        <v>86689700</v>
      </c>
      <c r="H247">
        <f t="shared" si="9"/>
        <v>4.3100013732911009</v>
      </c>
      <c r="I247" s="2">
        <f t="shared" si="10"/>
        <v>1.7000007629394958</v>
      </c>
      <c r="J247" s="3">
        <f t="shared" si="11"/>
        <v>4.0284377540401817E-2</v>
      </c>
    </row>
    <row r="248" spans="1:10" x14ac:dyDescent="0.35">
      <c r="A248" s="1">
        <v>43903</v>
      </c>
      <c r="B248" t="s">
        <v>8</v>
      </c>
      <c r="C248">
        <v>20.214210510253899</v>
      </c>
      <c r="D248">
        <v>20.428219763637401</v>
      </c>
      <c r="E248">
        <v>18.434037147924901</v>
      </c>
      <c r="F248">
        <v>20.272576332919201</v>
      </c>
      <c r="G248">
        <v>12543800</v>
      </c>
      <c r="H248">
        <f t="shared" si="9"/>
        <v>1.9941826157125</v>
      </c>
      <c r="I248" s="2">
        <f t="shared" si="10"/>
        <v>-5.8365822665301437E-2</v>
      </c>
      <c r="J248" s="3">
        <f t="shared" si="11"/>
        <v>-2.8790530471711831E-3</v>
      </c>
    </row>
    <row r="249" spans="1:10" x14ac:dyDescent="0.35">
      <c r="A249" s="1">
        <v>43903</v>
      </c>
      <c r="B249" t="s">
        <v>9</v>
      </c>
      <c r="C249">
        <v>150.54756164550699</v>
      </c>
      <c r="D249">
        <v>153.46695193816899</v>
      </c>
      <c r="E249">
        <v>133.39140882022701</v>
      </c>
      <c r="F249">
        <v>139.80838057492599</v>
      </c>
      <c r="G249">
        <v>92727400</v>
      </c>
      <c r="H249">
        <f t="shared" si="9"/>
        <v>20.075543117941976</v>
      </c>
      <c r="I249" s="2">
        <f t="shared" si="10"/>
        <v>10.739181070580997</v>
      </c>
      <c r="J249" s="3">
        <f t="shared" si="11"/>
        <v>7.6813571735963745E-2</v>
      </c>
    </row>
    <row r="250" spans="1:10" x14ac:dyDescent="0.35">
      <c r="A250" s="1">
        <v>43903</v>
      </c>
      <c r="B250" t="s">
        <v>10</v>
      </c>
      <c r="C250">
        <v>5.9905033111572203</v>
      </c>
      <c r="D250">
        <v>5.9949804311896298</v>
      </c>
      <c r="E250">
        <v>5.4624417815793302</v>
      </c>
      <c r="F250">
        <v>5.7333125249702901</v>
      </c>
      <c r="G250">
        <v>634836000</v>
      </c>
      <c r="H250">
        <f t="shared" si="9"/>
        <v>0.53253864961029951</v>
      </c>
      <c r="I250" s="2">
        <f t="shared" si="10"/>
        <v>0.25719078618693025</v>
      </c>
      <c r="J250" s="3">
        <f t="shared" si="11"/>
        <v>4.4859020865649218E-2</v>
      </c>
    </row>
    <row r="251" spans="1:10" x14ac:dyDescent="0.35">
      <c r="A251" s="1">
        <v>43903</v>
      </c>
      <c r="B251" t="s">
        <v>11</v>
      </c>
      <c r="C251">
        <v>246.12283325195301</v>
      </c>
      <c r="D251">
        <v>248.09679065093999</v>
      </c>
      <c r="E251">
        <v>227.114384033455</v>
      </c>
      <c r="F251">
        <v>240.42942795919299</v>
      </c>
      <c r="G251">
        <v>329566100</v>
      </c>
      <c r="H251">
        <f t="shared" si="9"/>
        <v>20.982406617484997</v>
      </c>
      <c r="I251" s="2">
        <f t="shared" si="10"/>
        <v>5.6934052927600192</v>
      </c>
      <c r="J251" s="3">
        <f t="shared" si="11"/>
        <v>2.3680151556681885E-2</v>
      </c>
    </row>
    <row r="252" spans="1:10" x14ac:dyDescent="0.35">
      <c r="A252" s="1">
        <v>43906</v>
      </c>
      <c r="B252" t="s">
        <v>7</v>
      </c>
      <c r="C252">
        <v>38.709999084472599</v>
      </c>
      <c r="D252">
        <v>43.369998931884702</v>
      </c>
      <c r="E252">
        <v>38.509998321533203</v>
      </c>
      <c r="F252">
        <v>39.080001831054602</v>
      </c>
      <c r="G252">
        <v>84545900</v>
      </c>
      <c r="H252">
        <f t="shared" si="9"/>
        <v>4.8600006103514986</v>
      </c>
      <c r="I252" s="2">
        <f t="shared" si="10"/>
        <v>-0.37000274658200283</v>
      </c>
      <c r="J252" s="3">
        <f t="shared" si="11"/>
        <v>-9.4678282816246743E-3</v>
      </c>
    </row>
    <row r="253" spans="1:10" x14ac:dyDescent="0.35">
      <c r="A253" s="1">
        <v>43906</v>
      </c>
      <c r="B253" t="s">
        <v>8</v>
      </c>
      <c r="C253">
        <v>17.256978988647401</v>
      </c>
      <c r="D253">
        <v>18.6869534864591</v>
      </c>
      <c r="E253">
        <v>17.237523098915499</v>
      </c>
      <c r="F253">
        <v>18.113019582693902</v>
      </c>
      <c r="G253">
        <v>9805500</v>
      </c>
      <c r="H253">
        <f t="shared" si="9"/>
        <v>1.4494303875436003</v>
      </c>
      <c r="I253" s="2">
        <f t="shared" si="10"/>
        <v>-0.85604059404650101</v>
      </c>
      <c r="J253" s="3">
        <f t="shared" si="11"/>
        <v>-4.726106490076374E-2</v>
      </c>
    </row>
    <row r="254" spans="1:10" x14ac:dyDescent="0.35">
      <c r="A254" s="1">
        <v>43906</v>
      </c>
      <c r="B254" t="s">
        <v>9</v>
      </c>
      <c r="C254">
        <v>128.35832214355401</v>
      </c>
      <c r="D254">
        <v>141.56192921861199</v>
      </c>
      <c r="E254">
        <v>127.960225400103</v>
      </c>
      <c r="F254">
        <v>132.699493007515</v>
      </c>
      <c r="G254">
        <v>87905900</v>
      </c>
      <c r="H254">
        <f t="shared" si="9"/>
        <v>13.601703818508994</v>
      </c>
      <c r="I254" s="2">
        <f t="shared" si="10"/>
        <v>-4.3411708639609969</v>
      </c>
      <c r="J254" s="3">
        <f t="shared" si="11"/>
        <v>-3.271429879325273E-2</v>
      </c>
    </row>
    <row r="255" spans="1:10" x14ac:dyDescent="0.35">
      <c r="A255" s="1">
        <v>43906</v>
      </c>
      <c r="B255" t="s">
        <v>10</v>
      </c>
      <c r="C255">
        <v>4.8851304054260201</v>
      </c>
      <c r="D255">
        <v>5.62386990228448</v>
      </c>
      <c r="E255">
        <v>4.8254343659341599</v>
      </c>
      <c r="F255">
        <v>5.2833530735619698</v>
      </c>
      <c r="G255">
        <v>726972000</v>
      </c>
      <c r="H255">
        <f t="shared" si="9"/>
        <v>0.79843553635032016</v>
      </c>
      <c r="I255" s="2">
        <f t="shared" si="10"/>
        <v>-0.39822266813594975</v>
      </c>
      <c r="J255" s="3">
        <f t="shared" si="11"/>
        <v>-7.5373094054354592E-2</v>
      </c>
    </row>
    <row r="256" spans="1:10" x14ac:dyDescent="0.35">
      <c r="A256" s="1">
        <v>43906</v>
      </c>
      <c r="B256" t="s">
        <v>11</v>
      </c>
      <c r="C256">
        <v>219.191146850585</v>
      </c>
      <c r="D256">
        <v>234.77257809106001</v>
      </c>
      <c r="E256">
        <v>216.91561153341999</v>
      </c>
      <c r="F256">
        <v>220.40657847306801</v>
      </c>
      <c r="G256">
        <v>297240000</v>
      </c>
      <c r="H256">
        <f t="shared" si="9"/>
        <v>17.856966557640021</v>
      </c>
      <c r="I256" s="2">
        <f t="shared" si="10"/>
        <v>-1.2154316224830097</v>
      </c>
      <c r="J256" s="3">
        <f t="shared" si="11"/>
        <v>-5.5144979378713337E-3</v>
      </c>
    </row>
    <row r="257" spans="1:10" x14ac:dyDescent="0.35">
      <c r="A257" s="1">
        <v>43907</v>
      </c>
      <c r="B257" t="s">
        <v>7</v>
      </c>
      <c r="C257">
        <v>41.880001068115199</v>
      </c>
      <c r="D257">
        <v>42.880001068115199</v>
      </c>
      <c r="E257">
        <v>38.299999237060497</v>
      </c>
      <c r="F257">
        <v>40.189998626708899</v>
      </c>
      <c r="G257">
        <v>92741900</v>
      </c>
      <c r="H257">
        <f t="shared" si="9"/>
        <v>4.5800018310547017</v>
      </c>
      <c r="I257" s="2">
        <f t="shared" si="10"/>
        <v>1.6900024414062997</v>
      </c>
      <c r="J257" s="3">
        <f t="shared" si="11"/>
        <v>4.2050323442489046E-2</v>
      </c>
    </row>
    <row r="258" spans="1:10" x14ac:dyDescent="0.35">
      <c r="A258" s="1">
        <v>43907</v>
      </c>
      <c r="B258" t="s">
        <v>8</v>
      </c>
      <c r="C258">
        <v>18.3075771331787</v>
      </c>
      <c r="D258">
        <v>18.6285919660776</v>
      </c>
      <c r="E258">
        <v>16.712230915792102</v>
      </c>
      <c r="F258">
        <v>17.636363626056902</v>
      </c>
      <c r="G258">
        <v>11453700</v>
      </c>
      <c r="H258">
        <f t="shared" ref="H258:H321" si="12">D258-E258</f>
        <v>1.9163610502854986</v>
      </c>
      <c r="I258" s="2">
        <f t="shared" ref="I258:I321" si="13">C258-F258</f>
        <v>0.67121350712179861</v>
      </c>
      <c r="J258" s="3">
        <f t="shared" ref="J258:J321" si="14">(C258-F258)/F258</f>
        <v>3.8058497848735218E-2</v>
      </c>
    </row>
    <row r="259" spans="1:10" x14ac:dyDescent="0.35">
      <c r="A259" s="1">
        <v>43907</v>
      </c>
      <c r="B259" t="s">
        <v>9</v>
      </c>
      <c r="C259">
        <v>138.92689514160099</v>
      </c>
      <c r="D259">
        <v>139.808391958784</v>
      </c>
      <c r="E259">
        <v>127.96022314871701</v>
      </c>
      <c r="F259">
        <v>132.69949067274399</v>
      </c>
      <c r="G259">
        <v>81059800</v>
      </c>
      <c r="H259">
        <f t="shared" si="12"/>
        <v>11.848168810066994</v>
      </c>
      <c r="I259" s="2">
        <f t="shared" si="13"/>
        <v>6.2274044688570029</v>
      </c>
      <c r="J259" s="3">
        <f t="shared" si="14"/>
        <v>4.6928623744417204E-2</v>
      </c>
    </row>
    <row r="260" spans="1:10" x14ac:dyDescent="0.35">
      <c r="A260" s="1">
        <v>43907</v>
      </c>
      <c r="B260" t="s">
        <v>10</v>
      </c>
      <c r="C260">
        <v>5.4042382240295401</v>
      </c>
      <c r="D260">
        <v>5.49353393229981</v>
      </c>
      <c r="E260">
        <v>4.7508149099105497</v>
      </c>
      <c r="F260">
        <v>4.9973098724558502</v>
      </c>
      <c r="G260">
        <v>833632000</v>
      </c>
      <c r="H260">
        <f t="shared" si="12"/>
        <v>0.74271902238926035</v>
      </c>
      <c r="I260" s="2">
        <f t="shared" si="13"/>
        <v>0.40692835157368989</v>
      </c>
      <c r="J260" s="3">
        <f t="shared" si="14"/>
        <v>8.1429481452930455E-2</v>
      </c>
    </row>
    <row r="261" spans="1:10" x14ac:dyDescent="0.35">
      <c r="A261" s="1">
        <v>43907</v>
      </c>
      <c r="B261" t="s">
        <v>11</v>
      </c>
      <c r="C261">
        <v>231.02577209472599</v>
      </c>
      <c r="D261">
        <v>234.105515922569</v>
      </c>
      <c r="E261">
        <v>216.65063616065899</v>
      </c>
      <c r="F261">
        <v>223.934149365595</v>
      </c>
      <c r="G261">
        <v>262070500</v>
      </c>
      <c r="H261">
        <f t="shared" si="12"/>
        <v>17.454879761910007</v>
      </c>
      <c r="I261" s="2">
        <f t="shared" si="13"/>
        <v>7.0916227291309895</v>
      </c>
      <c r="J261" s="3">
        <f t="shared" si="14"/>
        <v>3.1668339774087798E-2</v>
      </c>
    </row>
    <row r="262" spans="1:10" x14ac:dyDescent="0.35">
      <c r="A262" s="1">
        <v>43908</v>
      </c>
      <c r="B262" t="s">
        <v>7</v>
      </c>
      <c r="C262">
        <v>39.119998931884702</v>
      </c>
      <c r="D262">
        <v>41.950000762939403</v>
      </c>
      <c r="E262">
        <v>36.75</v>
      </c>
      <c r="F262">
        <v>39.540000915527301</v>
      </c>
      <c r="G262">
        <v>106949300</v>
      </c>
      <c r="H262">
        <f t="shared" si="12"/>
        <v>5.2000007629394034</v>
      </c>
      <c r="I262" s="2">
        <f t="shared" si="13"/>
        <v>-0.42000198364259944</v>
      </c>
      <c r="J262" s="3">
        <f t="shared" si="14"/>
        <v>-1.0622204702015201E-2</v>
      </c>
    </row>
    <row r="263" spans="1:10" x14ac:dyDescent="0.35">
      <c r="A263" s="1">
        <v>43908</v>
      </c>
      <c r="B263" t="s">
        <v>8</v>
      </c>
      <c r="C263">
        <v>16.7803230285644</v>
      </c>
      <c r="D263">
        <v>18.015744357706399</v>
      </c>
      <c r="E263">
        <v>16.002105891145199</v>
      </c>
      <c r="F263">
        <v>16.838688850016801</v>
      </c>
      <c r="G263">
        <v>10930700</v>
      </c>
      <c r="H263">
        <f t="shared" si="12"/>
        <v>2.0136384665612006</v>
      </c>
      <c r="I263" s="2">
        <f t="shared" si="13"/>
        <v>-5.8365821452401434E-2</v>
      </c>
      <c r="J263" s="3">
        <f t="shared" si="14"/>
        <v>-3.4661737604554169E-3</v>
      </c>
    </row>
    <row r="264" spans="1:10" x14ac:dyDescent="0.35">
      <c r="A264" s="1">
        <v>43908</v>
      </c>
      <c r="B264" t="s">
        <v>9</v>
      </c>
      <c r="C264">
        <v>133.07862854003901</v>
      </c>
      <c r="D264">
        <v>138.386614041955</v>
      </c>
      <c r="E264">
        <v>127.97918643285099</v>
      </c>
      <c r="F264">
        <v>130.80378587527301</v>
      </c>
      <c r="G264">
        <v>81593200</v>
      </c>
      <c r="H264">
        <f t="shared" si="12"/>
        <v>10.407427609104005</v>
      </c>
      <c r="I264" s="2">
        <f t="shared" si="13"/>
        <v>2.2748426647659983</v>
      </c>
      <c r="J264" s="3">
        <f t="shared" si="14"/>
        <v>1.7391260119452183E-2</v>
      </c>
    </row>
    <row r="265" spans="1:10" x14ac:dyDescent="0.35">
      <c r="A265" s="1">
        <v>43908</v>
      </c>
      <c r="B265" t="s">
        <v>10</v>
      </c>
      <c r="C265">
        <v>5.04481744766235</v>
      </c>
      <c r="D265">
        <v>5.2219158381984503</v>
      </c>
      <c r="E265">
        <v>4.4941212650986104</v>
      </c>
      <c r="F265">
        <v>4.9771620319947898</v>
      </c>
      <c r="G265">
        <v>874268000</v>
      </c>
      <c r="H265">
        <f t="shared" si="12"/>
        <v>0.72779457309983986</v>
      </c>
      <c r="I265" s="2">
        <f t="shared" si="13"/>
        <v>6.765541566756017E-2</v>
      </c>
      <c r="J265" s="3">
        <f t="shared" si="14"/>
        <v>1.3593171215373241E-2</v>
      </c>
    </row>
    <row r="266" spans="1:10" x14ac:dyDescent="0.35">
      <c r="A266" s="1">
        <v>43908</v>
      </c>
      <c r="B266" t="s">
        <v>11</v>
      </c>
      <c r="C266">
        <v>219.32824707031199</v>
      </c>
      <c r="D266">
        <v>226.977315224645</v>
      </c>
      <c r="E266">
        <v>208.380115975183</v>
      </c>
      <c r="F266">
        <v>215.90124320983799</v>
      </c>
      <c r="G266">
        <v>327597100</v>
      </c>
      <c r="H266">
        <f t="shared" si="12"/>
        <v>18.597199249461994</v>
      </c>
      <c r="I266" s="2">
        <f t="shared" si="13"/>
        <v>3.4270038604740023</v>
      </c>
      <c r="J266" s="3">
        <f t="shared" si="14"/>
        <v>1.5873015873017648E-2</v>
      </c>
    </row>
    <row r="267" spans="1:10" x14ac:dyDescent="0.35">
      <c r="A267" s="1">
        <v>43909</v>
      </c>
      <c r="B267" t="s">
        <v>7</v>
      </c>
      <c r="C267">
        <v>39.819999694824197</v>
      </c>
      <c r="D267">
        <v>41.700000762939403</v>
      </c>
      <c r="E267">
        <v>37.689998626708899</v>
      </c>
      <c r="F267">
        <v>39.560001373291001</v>
      </c>
      <c r="G267">
        <v>88939000</v>
      </c>
      <c r="H267">
        <f t="shared" si="12"/>
        <v>4.0100021362305043</v>
      </c>
      <c r="I267" s="2">
        <f t="shared" si="13"/>
        <v>0.25999832153319602</v>
      </c>
      <c r="J267" s="3">
        <f t="shared" si="14"/>
        <v>6.5722525911926363E-3</v>
      </c>
    </row>
    <row r="268" spans="1:10" x14ac:dyDescent="0.35">
      <c r="A268" s="1">
        <v>43909</v>
      </c>
      <c r="B268" t="s">
        <v>8</v>
      </c>
      <c r="C268">
        <v>18.327028274536101</v>
      </c>
      <c r="D268">
        <v>18.988513663002902</v>
      </c>
      <c r="E268">
        <v>16.430121754986502</v>
      </c>
      <c r="F268">
        <v>16.858142039656101</v>
      </c>
      <c r="G268">
        <v>10526400</v>
      </c>
      <c r="H268">
        <f t="shared" si="12"/>
        <v>2.5583919080164002</v>
      </c>
      <c r="I268" s="2">
        <f t="shared" si="13"/>
        <v>1.4688862348799994</v>
      </c>
      <c r="J268" s="3">
        <f t="shared" si="14"/>
        <v>8.7132154387160682E-2</v>
      </c>
    </row>
    <row r="269" spans="1:10" x14ac:dyDescent="0.35">
      <c r="A269" s="1">
        <v>43909</v>
      </c>
      <c r="B269" t="s">
        <v>9</v>
      </c>
      <c r="C269">
        <v>135.26821899414</v>
      </c>
      <c r="D269">
        <v>142.32023895199501</v>
      </c>
      <c r="E269">
        <v>131.75167511472401</v>
      </c>
      <c r="F269">
        <v>135.32508790671201</v>
      </c>
      <c r="G269">
        <v>85922700</v>
      </c>
      <c r="H269">
        <f t="shared" si="12"/>
        <v>10.568563837271</v>
      </c>
      <c r="I269" s="2">
        <f t="shared" si="13"/>
        <v>-5.6868912572014096E-2</v>
      </c>
      <c r="J269" s="3">
        <f t="shared" si="14"/>
        <v>-4.2023924352605906E-4</v>
      </c>
    </row>
    <row r="270" spans="1:10" x14ac:dyDescent="0.35">
      <c r="A270" s="1">
        <v>43909</v>
      </c>
      <c r="B270" t="s">
        <v>10</v>
      </c>
      <c r="C270">
        <v>5.2972812652587802</v>
      </c>
      <c r="D270">
        <v>5.3908049898718504</v>
      </c>
      <c r="E270">
        <v>4.81026068694635</v>
      </c>
      <c r="F270">
        <v>5.0234250580316804</v>
      </c>
      <c r="G270">
        <v>765512000</v>
      </c>
      <c r="H270">
        <f t="shared" si="12"/>
        <v>0.58054430292550041</v>
      </c>
      <c r="I270" s="2">
        <f t="shared" si="13"/>
        <v>0.2738562072270998</v>
      </c>
      <c r="J270" s="3">
        <f t="shared" si="14"/>
        <v>5.4515834129792787E-2</v>
      </c>
    </row>
    <row r="271" spans="1:10" x14ac:dyDescent="0.35">
      <c r="A271" s="1">
        <v>43909</v>
      </c>
      <c r="B271" t="s">
        <v>11</v>
      </c>
      <c r="C271">
        <v>219.79431152343699</v>
      </c>
      <c r="D271">
        <v>226.07259199091999</v>
      </c>
      <c r="E271">
        <v>212.21835456333</v>
      </c>
      <c r="F271">
        <v>218.64284326233101</v>
      </c>
      <c r="G271">
        <v>289322000</v>
      </c>
      <c r="H271">
        <f t="shared" si="12"/>
        <v>13.854237427589993</v>
      </c>
      <c r="I271" s="2">
        <f t="shared" si="13"/>
        <v>1.1514682611059754</v>
      </c>
      <c r="J271" s="3">
        <f t="shared" si="14"/>
        <v>5.266434720318864E-3</v>
      </c>
    </row>
    <row r="272" spans="1:10" x14ac:dyDescent="0.35">
      <c r="A272" s="1">
        <v>43910</v>
      </c>
      <c r="B272" t="s">
        <v>7</v>
      </c>
      <c r="C272">
        <v>39.610000610351499</v>
      </c>
      <c r="D272">
        <v>42.4799995422363</v>
      </c>
      <c r="E272">
        <v>39.580001831054602</v>
      </c>
      <c r="F272">
        <v>41.509998321533203</v>
      </c>
      <c r="G272">
        <v>106859500</v>
      </c>
      <c r="H272">
        <f t="shared" si="12"/>
        <v>2.8999977111816975</v>
      </c>
      <c r="I272" s="2">
        <f t="shared" si="13"/>
        <v>-1.8999977111817046</v>
      </c>
      <c r="J272" s="3">
        <f t="shared" si="14"/>
        <v>-4.5772049819527115E-2</v>
      </c>
    </row>
    <row r="273" spans="1:10" x14ac:dyDescent="0.35">
      <c r="A273" s="1">
        <v>43910</v>
      </c>
      <c r="B273" t="s">
        <v>8</v>
      </c>
      <c r="C273">
        <v>18.161663055419901</v>
      </c>
      <c r="D273">
        <v>19.2900790322247</v>
      </c>
      <c r="E273">
        <v>17.928197872848202</v>
      </c>
      <c r="F273">
        <v>18.541043745171901</v>
      </c>
      <c r="G273">
        <v>12976100</v>
      </c>
      <c r="H273">
        <f t="shared" si="12"/>
        <v>1.3618811593764981</v>
      </c>
      <c r="I273" s="2">
        <f t="shared" si="13"/>
        <v>-0.37938068975200068</v>
      </c>
      <c r="J273" s="3">
        <f t="shared" si="14"/>
        <v>-2.0461668445757895E-2</v>
      </c>
    </row>
    <row r="274" spans="1:10" x14ac:dyDescent="0.35">
      <c r="A274" s="1">
        <v>43910</v>
      </c>
      <c r="B274" t="s">
        <v>9</v>
      </c>
      <c r="C274">
        <v>130.18771362304599</v>
      </c>
      <c r="D274">
        <v>139.42928735015701</v>
      </c>
      <c r="E274">
        <v>128.775406380085</v>
      </c>
      <c r="F274">
        <v>138.386642477756</v>
      </c>
      <c r="G274">
        <v>84866200</v>
      </c>
      <c r="H274">
        <f t="shared" si="12"/>
        <v>10.653880970072009</v>
      </c>
      <c r="I274" s="2">
        <f t="shared" si="13"/>
        <v>-8.1989288547100045</v>
      </c>
      <c r="J274" s="3">
        <f t="shared" si="14"/>
        <v>-5.9246533537569458E-2</v>
      </c>
    </row>
    <row r="275" spans="1:10" x14ac:dyDescent="0.35">
      <c r="A275" s="1">
        <v>43910</v>
      </c>
      <c r="B275" t="s">
        <v>10</v>
      </c>
      <c r="C275">
        <v>5.1176958084106401</v>
      </c>
      <c r="D275">
        <v>5.7288341861547796</v>
      </c>
      <c r="E275">
        <v>5.1022742514739301</v>
      </c>
      <c r="F275">
        <v>5.4472676595874399</v>
      </c>
      <c r="G275">
        <v>804636000</v>
      </c>
      <c r="H275">
        <f t="shared" si="12"/>
        <v>0.62655993468084947</v>
      </c>
      <c r="I275" s="2">
        <f t="shared" si="13"/>
        <v>-0.32957185117679977</v>
      </c>
      <c r="J275" s="3">
        <f t="shared" si="14"/>
        <v>-6.0502231902766566E-2</v>
      </c>
    </row>
    <row r="276" spans="1:10" x14ac:dyDescent="0.35">
      <c r="A276" s="1">
        <v>43910</v>
      </c>
      <c r="B276" t="s">
        <v>11</v>
      </c>
      <c r="C276">
        <v>210.32246398925699</v>
      </c>
      <c r="D276">
        <v>224.726977020904</v>
      </c>
      <c r="E276">
        <v>210.04668872610901</v>
      </c>
      <c r="F276">
        <v>222.943646215923</v>
      </c>
      <c r="G276">
        <v>347158800</v>
      </c>
      <c r="H276">
        <f t="shared" si="12"/>
        <v>14.680288294794991</v>
      </c>
      <c r="I276" s="2">
        <f t="shared" si="13"/>
        <v>-12.621182226666008</v>
      </c>
      <c r="J276" s="3">
        <f t="shared" si="14"/>
        <v>-5.6611535878633094E-2</v>
      </c>
    </row>
    <row r="277" spans="1:10" x14ac:dyDescent="0.35">
      <c r="A277" s="1">
        <v>43913</v>
      </c>
      <c r="B277" t="s">
        <v>7</v>
      </c>
      <c r="C277">
        <v>41.639999389648402</v>
      </c>
      <c r="D277">
        <v>42.319999694824197</v>
      </c>
      <c r="E277">
        <v>38.950000762939403</v>
      </c>
      <c r="F277">
        <v>40.619998931884702</v>
      </c>
      <c r="G277">
        <v>101704700</v>
      </c>
      <c r="H277">
        <f t="shared" si="12"/>
        <v>3.369998931884794</v>
      </c>
      <c r="I277" s="2">
        <f t="shared" si="13"/>
        <v>1.0200004577637003</v>
      </c>
      <c r="J277" s="3">
        <f t="shared" si="14"/>
        <v>2.5110794795296022E-2</v>
      </c>
    </row>
    <row r="278" spans="1:10" x14ac:dyDescent="0.35">
      <c r="A278" s="1">
        <v>43913</v>
      </c>
      <c r="B278" t="s">
        <v>8</v>
      </c>
      <c r="C278">
        <v>18.443763732910099</v>
      </c>
      <c r="D278">
        <v>18.589681076606201</v>
      </c>
      <c r="E278">
        <v>17.334803795482902</v>
      </c>
      <c r="F278">
        <v>18.190844542779999</v>
      </c>
      <c r="G278">
        <v>9422000</v>
      </c>
      <c r="H278">
        <f t="shared" si="12"/>
        <v>1.2548772811232993</v>
      </c>
      <c r="I278" s="2">
        <f t="shared" si="13"/>
        <v>0.25291919013010045</v>
      </c>
      <c r="J278" s="3">
        <f t="shared" si="14"/>
        <v>1.3903652990673534E-2</v>
      </c>
    </row>
    <row r="279" spans="1:10" x14ac:dyDescent="0.35">
      <c r="A279" s="1">
        <v>43913</v>
      </c>
      <c r="B279" t="s">
        <v>9</v>
      </c>
      <c r="C279">
        <v>128.88912963867099</v>
      </c>
      <c r="D279">
        <v>133.239788693793</v>
      </c>
      <c r="E279">
        <v>125.609564252482</v>
      </c>
      <c r="F279">
        <v>129.86541769841301</v>
      </c>
      <c r="G279">
        <v>78975200</v>
      </c>
      <c r="H279">
        <f t="shared" si="12"/>
        <v>7.6302244413110003</v>
      </c>
      <c r="I279" s="2">
        <f t="shared" si="13"/>
        <v>-0.97628805974201782</v>
      </c>
      <c r="J279" s="3">
        <f t="shared" si="14"/>
        <v>-7.5176908298193405E-3</v>
      </c>
    </row>
    <row r="280" spans="1:10" x14ac:dyDescent="0.35">
      <c r="A280" s="1">
        <v>43913</v>
      </c>
      <c r="B280" t="s">
        <v>10</v>
      </c>
      <c r="C280">
        <v>5.2903184890746999</v>
      </c>
      <c r="D280">
        <v>5.3845889930455799</v>
      </c>
      <c r="E280">
        <v>4.9378627719447303</v>
      </c>
      <c r="F280">
        <v>5.1167023237870204</v>
      </c>
      <c r="G280">
        <v>643876000</v>
      </c>
      <c r="H280">
        <f t="shared" si="12"/>
        <v>0.44672622110084959</v>
      </c>
      <c r="I280" s="2">
        <f t="shared" si="13"/>
        <v>0.17361616528767954</v>
      </c>
      <c r="J280" s="3">
        <f t="shared" si="14"/>
        <v>3.3931261641029206E-2</v>
      </c>
    </row>
    <row r="281" spans="1:10" x14ac:dyDescent="0.35">
      <c r="A281" s="1">
        <v>43913</v>
      </c>
      <c r="B281" t="s">
        <v>11</v>
      </c>
      <c r="C281">
        <v>204.94483947753901</v>
      </c>
      <c r="D281">
        <v>211.131329331518</v>
      </c>
      <c r="E281">
        <v>200.63359565309301</v>
      </c>
      <c r="F281">
        <v>209.76166880858901</v>
      </c>
      <c r="G281">
        <v>326025200</v>
      </c>
      <c r="H281">
        <f t="shared" si="12"/>
        <v>10.497733678424993</v>
      </c>
      <c r="I281" s="2">
        <f t="shared" si="13"/>
        <v>-4.8168293310500019</v>
      </c>
      <c r="J281" s="3">
        <f t="shared" si="14"/>
        <v>-2.29633438673938E-2</v>
      </c>
    </row>
    <row r="282" spans="1:10" x14ac:dyDescent="0.35">
      <c r="A282" s="1">
        <v>43914</v>
      </c>
      <c r="B282" t="s">
        <v>7</v>
      </c>
      <c r="C282">
        <v>46.220001220703097</v>
      </c>
      <c r="D282">
        <v>46.810001373291001</v>
      </c>
      <c r="E282">
        <v>43.990001678466797</v>
      </c>
      <c r="F282">
        <v>44.040000915527301</v>
      </c>
      <c r="G282">
        <v>106794200</v>
      </c>
      <c r="H282">
        <f t="shared" si="12"/>
        <v>2.8199996948242045</v>
      </c>
      <c r="I282" s="2">
        <f t="shared" si="13"/>
        <v>2.1800003051757955</v>
      </c>
      <c r="J282" s="3">
        <f t="shared" si="14"/>
        <v>4.9500460033078404E-2</v>
      </c>
    </row>
    <row r="283" spans="1:10" x14ac:dyDescent="0.35">
      <c r="A283" s="1">
        <v>43914</v>
      </c>
      <c r="B283" t="s">
        <v>8</v>
      </c>
      <c r="C283">
        <v>21.264802932739201</v>
      </c>
      <c r="D283">
        <v>21.459356278217999</v>
      </c>
      <c r="E283">
        <v>19.581905454623101</v>
      </c>
      <c r="F283">
        <v>19.650001073727399</v>
      </c>
      <c r="G283">
        <v>13566500</v>
      </c>
      <c r="H283">
        <f t="shared" si="12"/>
        <v>1.8774508235948986</v>
      </c>
      <c r="I283" s="2">
        <f t="shared" si="13"/>
        <v>1.6148018590118021</v>
      </c>
      <c r="J283" s="3">
        <f t="shared" si="14"/>
        <v>8.2178207164112435E-2</v>
      </c>
    </row>
    <row r="284" spans="1:10" x14ac:dyDescent="0.35">
      <c r="A284" s="1">
        <v>43914</v>
      </c>
      <c r="B284" t="s">
        <v>9</v>
      </c>
      <c r="C284">
        <v>140.60461425781199</v>
      </c>
      <c r="D284">
        <v>141.7989191751</v>
      </c>
      <c r="E284">
        <v>133.90329612577401</v>
      </c>
      <c r="F284">
        <v>136.25396924994899</v>
      </c>
      <c r="G284">
        <v>82516700</v>
      </c>
      <c r="H284">
        <f t="shared" si="12"/>
        <v>7.8956230493259909</v>
      </c>
      <c r="I284" s="2">
        <f t="shared" si="13"/>
        <v>4.3506450078629939</v>
      </c>
      <c r="J284" s="3">
        <f t="shared" si="14"/>
        <v>3.1930409307064075E-2</v>
      </c>
    </row>
    <row r="285" spans="1:10" x14ac:dyDescent="0.35">
      <c r="A285" s="1">
        <v>43914</v>
      </c>
      <c r="B285" t="s">
        <v>10</v>
      </c>
      <c r="C285">
        <v>6.1979470252990696</v>
      </c>
      <c r="D285">
        <v>6.284506733213</v>
      </c>
      <c r="E285">
        <v>5.6723729014358497</v>
      </c>
      <c r="F285">
        <v>5.6960024354641696</v>
      </c>
      <c r="G285">
        <v>1101644000</v>
      </c>
      <c r="H285">
        <f t="shared" si="12"/>
        <v>0.61213383177715031</v>
      </c>
      <c r="I285" s="2">
        <f t="shared" si="13"/>
        <v>0.50194458983489998</v>
      </c>
      <c r="J285" s="3">
        <f t="shared" si="14"/>
        <v>8.8122256884884273E-2</v>
      </c>
    </row>
    <row r="286" spans="1:10" x14ac:dyDescent="0.35">
      <c r="A286" s="1">
        <v>43914</v>
      </c>
      <c r="B286" t="s">
        <v>11</v>
      </c>
      <c r="C286">
        <v>223.51353454589801</v>
      </c>
      <c r="D286">
        <v>224.38682507267299</v>
      </c>
      <c r="E286">
        <v>214.91863611227399</v>
      </c>
      <c r="F286">
        <v>215.488561275845</v>
      </c>
      <c r="G286">
        <v>235494500</v>
      </c>
      <c r="H286">
        <f t="shared" si="12"/>
        <v>9.4681889603990044</v>
      </c>
      <c r="I286" s="2">
        <f t="shared" si="13"/>
        <v>8.0249732700530103</v>
      </c>
      <c r="J286" s="3">
        <f t="shared" si="14"/>
        <v>3.7240831822067402E-2</v>
      </c>
    </row>
    <row r="287" spans="1:10" x14ac:dyDescent="0.35">
      <c r="A287" s="1">
        <v>43915</v>
      </c>
      <c r="B287" t="s">
        <v>7</v>
      </c>
      <c r="C287">
        <v>44.630001068115199</v>
      </c>
      <c r="D287">
        <v>47.880001068115199</v>
      </c>
      <c r="E287">
        <v>44.430000305175703</v>
      </c>
      <c r="F287">
        <v>46.790000915527301</v>
      </c>
      <c r="G287">
        <v>93760400</v>
      </c>
      <c r="H287">
        <f t="shared" si="12"/>
        <v>3.4500007629394958</v>
      </c>
      <c r="I287" s="2">
        <f t="shared" si="13"/>
        <v>-2.1599998474121023</v>
      </c>
      <c r="J287" s="3">
        <f t="shared" si="14"/>
        <v>-4.6163706030091241E-2</v>
      </c>
    </row>
    <row r="288" spans="1:10" x14ac:dyDescent="0.35">
      <c r="A288" s="1">
        <v>43915</v>
      </c>
      <c r="B288" t="s">
        <v>8</v>
      </c>
      <c r="C288">
        <v>21.0118808746337</v>
      </c>
      <c r="D288">
        <v>22.471039242935898</v>
      </c>
      <c r="E288">
        <v>20.865965408886701</v>
      </c>
      <c r="F288">
        <v>21.410717346869699</v>
      </c>
      <c r="G288">
        <v>11585600</v>
      </c>
      <c r="H288">
        <f t="shared" si="12"/>
        <v>1.6050738340491968</v>
      </c>
      <c r="I288" s="2">
        <f t="shared" si="13"/>
        <v>-0.39883647223599894</v>
      </c>
      <c r="J288" s="3">
        <f t="shared" si="14"/>
        <v>-1.8627889284349917E-2</v>
      </c>
    </row>
    <row r="289" spans="1:10" x14ac:dyDescent="0.35">
      <c r="A289" s="1">
        <v>43915</v>
      </c>
      <c r="B289" t="s">
        <v>9</v>
      </c>
      <c r="C289">
        <v>139.25868225097599</v>
      </c>
      <c r="D289">
        <v>146.28228256625599</v>
      </c>
      <c r="E289">
        <v>136.90800881434799</v>
      </c>
      <c r="F289">
        <v>141.14491656967999</v>
      </c>
      <c r="G289">
        <v>75638200</v>
      </c>
      <c r="H289">
        <f t="shared" si="12"/>
        <v>9.3742737519079924</v>
      </c>
      <c r="I289" s="2">
        <f t="shared" si="13"/>
        <v>-1.8862343187039983</v>
      </c>
      <c r="J289" s="3">
        <f t="shared" si="14"/>
        <v>-1.336381333841951E-2</v>
      </c>
    </row>
    <row r="290" spans="1:10" x14ac:dyDescent="0.35">
      <c r="A290" s="1">
        <v>43915</v>
      </c>
      <c r="B290" t="s">
        <v>10</v>
      </c>
      <c r="C290">
        <v>6.1093974113464302</v>
      </c>
      <c r="D290">
        <v>6.5123457531006697</v>
      </c>
      <c r="E290">
        <v>6.0606453426406199</v>
      </c>
      <c r="F290">
        <v>6.3128613076656199</v>
      </c>
      <c r="G290">
        <v>793432000</v>
      </c>
      <c r="H290">
        <f t="shared" si="12"/>
        <v>0.45170041046004972</v>
      </c>
      <c r="I290" s="2">
        <f t="shared" si="13"/>
        <v>-0.20346389631918971</v>
      </c>
      <c r="J290" s="3">
        <f t="shared" si="14"/>
        <v>-3.2230059620053167E-2</v>
      </c>
    </row>
    <row r="291" spans="1:10" x14ac:dyDescent="0.35">
      <c r="A291" s="1">
        <v>43915</v>
      </c>
      <c r="B291" t="s">
        <v>11</v>
      </c>
      <c r="C291">
        <v>226.85957336425699</v>
      </c>
      <c r="D291">
        <v>235.64753271475601</v>
      </c>
      <c r="E291">
        <v>220.38812023881499</v>
      </c>
      <c r="F291">
        <v>225.09463160277301</v>
      </c>
      <c r="G291">
        <v>299430300</v>
      </c>
      <c r="H291">
        <f t="shared" si="12"/>
        <v>15.259412475941019</v>
      </c>
      <c r="I291" s="2">
        <f t="shared" si="13"/>
        <v>1.764941761483982</v>
      </c>
      <c r="J291" s="3">
        <f t="shared" si="14"/>
        <v>7.8408878475546874E-3</v>
      </c>
    </row>
    <row r="292" spans="1:10" x14ac:dyDescent="0.35">
      <c r="A292" s="1">
        <v>43916</v>
      </c>
      <c r="B292" t="s">
        <v>7</v>
      </c>
      <c r="C292">
        <v>47.5</v>
      </c>
      <c r="D292">
        <v>47.5</v>
      </c>
      <c r="E292">
        <v>45.400001525878899</v>
      </c>
      <c r="F292">
        <v>45.779998779296797</v>
      </c>
      <c r="G292">
        <v>73680200</v>
      </c>
      <c r="H292">
        <f t="shared" si="12"/>
        <v>2.0999984741211009</v>
      </c>
      <c r="I292" s="2">
        <f t="shared" si="13"/>
        <v>1.7200012207032032</v>
      </c>
      <c r="J292" s="3">
        <f t="shared" si="14"/>
        <v>3.757101936579875E-2</v>
      </c>
    </row>
    <row r="293" spans="1:10" x14ac:dyDescent="0.35">
      <c r="A293" s="1">
        <v>43916</v>
      </c>
      <c r="B293" t="s">
        <v>8</v>
      </c>
      <c r="C293">
        <v>22.548860549926701</v>
      </c>
      <c r="D293">
        <v>22.607226364111099</v>
      </c>
      <c r="E293">
        <v>20.9340587993056</v>
      </c>
      <c r="F293">
        <v>21.430172858412</v>
      </c>
      <c r="G293">
        <v>9346200</v>
      </c>
      <c r="H293">
        <f t="shared" si="12"/>
        <v>1.6731675648054996</v>
      </c>
      <c r="I293" s="2">
        <f t="shared" si="13"/>
        <v>1.118687691514701</v>
      </c>
      <c r="J293" s="3">
        <f t="shared" si="14"/>
        <v>5.2201524407003645E-2</v>
      </c>
    </row>
    <row r="294" spans="1:10" x14ac:dyDescent="0.35">
      <c r="A294" s="1">
        <v>43916</v>
      </c>
      <c r="B294" t="s">
        <v>9</v>
      </c>
      <c r="C294">
        <v>147.96939086914</v>
      </c>
      <c r="D294">
        <v>148.49071311772499</v>
      </c>
      <c r="E294">
        <v>140.633000543924</v>
      </c>
      <c r="F294">
        <v>140.66143498811101</v>
      </c>
      <c r="G294">
        <v>64568100</v>
      </c>
      <c r="H294">
        <f t="shared" si="12"/>
        <v>7.8577125738009954</v>
      </c>
      <c r="I294" s="2">
        <f t="shared" si="13"/>
        <v>7.3079558810289882</v>
      </c>
      <c r="J294" s="3">
        <f t="shared" si="14"/>
        <v>5.1954225276079909E-2</v>
      </c>
    </row>
    <row r="295" spans="1:10" x14ac:dyDescent="0.35">
      <c r="A295" s="1">
        <v>43916</v>
      </c>
      <c r="B295" t="s">
        <v>10</v>
      </c>
      <c r="C295">
        <v>6.3984274864196697</v>
      </c>
      <c r="D295">
        <v>6.5222966979898702</v>
      </c>
      <c r="E295">
        <v>6.2183440123053701</v>
      </c>
      <c r="F295">
        <v>6.31634489001212</v>
      </c>
      <c r="G295">
        <v>696108000</v>
      </c>
      <c r="H295">
        <f t="shared" si="12"/>
        <v>0.30395268568450007</v>
      </c>
      <c r="I295" s="2">
        <f t="shared" si="13"/>
        <v>8.2082596407549779E-2</v>
      </c>
      <c r="J295" s="3">
        <f t="shared" si="14"/>
        <v>1.299526828203206E-2</v>
      </c>
    </row>
    <row r="296" spans="1:10" x14ac:dyDescent="0.35">
      <c r="A296" s="1">
        <v>43916</v>
      </c>
      <c r="B296" t="s">
        <v>11</v>
      </c>
      <c r="C296">
        <v>240.10588073730401</v>
      </c>
      <c r="D296">
        <v>241.57664463189101</v>
      </c>
      <c r="E296">
        <v>228.937088574764</v>
      </c>
      <c r="F296">
        <v>229.36913318338</v>
      </c>
      <c r="G296">
        <v>257632800</v>
      </c>
      <c r="H296">
        <f t="shared" si="12"/>
        <v>12.63955605712701</v>
      </c>
      <c r="I296" s="2">
        <f t="shared" si="13"/>
        <v>10.736747553924005</v>
      </c>
      <c r="J296" s="3">
        <f t="shared" si="14"/>
        <v>4.6809905957747172E-2</v>
      </c>
    </row>
    <row r="297" spans="1:10" x14ac:dyDescent="0.35">
      <c r="A297" s="1">
        <v>43917</v>
      </c>
      <c r="B297" t="s">
        <v>7</v>
      </c>
      <c r="C297">
        <v>46.580001831054602</v>
      </c>
      <c r="D297">
        <v>47.9799995422363</v>
      </c>
      <c r="E297">
        <v>45.900001525878899</v>
      </c>
      <c r="F297">
        <v>46.319999694824197</v>
      </c>
      <c r="G297">
        <v>74599200</v>
      </c>
      <c r="H297">
        <f t="shared" si="12"/>
        <v>2.0799980163574006</v>
      </c>
      <c r="I297" s="2">
        <f t="shared" si="13"/>
        <v>0.2600021362304048</v>
      </c>
      <c r="J297" s="3">
        <f t="shared" si="14"/>
        <v>5.6131722353931161E-3</v>
      </c>
    </row>
    <row r="298" spans="1:10" x14ac:dyDescent="0.35">
      <c r="A298" s="1">
        <v>43917</v>
      </c>
      <c r="B298" t="s">
        <v>8</v>
      </c>
      <c r="C298">
        <v>21.741460800170898</v>
      </c>
      <c r="D298">
        <v>22.529405826406599</v>
      </c>
      <c r="E298">
        <v>21.293984587149701</v>
      </c>
      <c r="F298">
        <v>21.838738399124701</v>
      </c>
      <c r="G298">
        <v>10962300</v>
      </c>
      <c r="H298">
        <f t="shared" si="12"/>
        <v>1.2354212392568975</v>
      </c>
      <c r="I298" s="2">
        <f t="shared" si="13"/>
        <v>-9.7277598953802169E-2</v>
      </c>
      <c r="J298" s="3">
        <f t="shared" si="14"/>
        <v>-4.4543598250025773E-3</v>
      </c>
    </row>
    <row r="299" spans="1:10" x14ac:dyDescent="0.35">
      <c r="A299" s="1">
        <v>43917</v>
      </c>
      <c r="B299" t="s">
        <v>9</v>
      </c>
      <c r="C299">
        <v>141.89367675781199</v>
      </c>
      <c r="D299">
        <v>146.813039107885</v>
      </c>
      <c r="E299">
        <v>141.419749972072</v>
      </c>
      <c r="F299">
        <v>143.83677947196401</v>
      </c>
      <c r="G299">
        <v>57042300</v>
      </c>
      <c r="H299">
        <f t="shared" si="12"/>
        <v>5.3932891358130064</v>
      </c>
      <c r="I299" s="2">
        <f t="shared" si="13"/>
        <v>-1.943102714152019</v>
      </c>
      <c r="J299" s="3">
        <f t="shared" si="14"/>
        <v>-1.3509081065950586E-2</v>
      </c>
    </row>
    <row r="300" spans="1:10" x14ac:dyDescent="0.35">
      <c r="A300" s="1">
        <v>43917</v>
      </c>
      <c r="B300" t="s">
        <v>10</v>
      </c>
      <c r="C300">
        <v>6.2862472534179599</v>
      </c>
      <c r="D300">
        <v>6.5446814689549697</v>
      </c>
      <c r="E300">
        <v>6.1855099297202401</v>
      </c>
      <c r="F300">
        <v>6.21834277196547</v>
      </c>
      <c r="G300">
        <v>638828000</v>
      </c>
      <c r="H300">
        <f t="shared" si="12"/>
        <v>0.35917153923472966</v>
      </c>
      <c r="I300" s="2">
        <f t="shared" si="13"/>
        <v>6.790448145248984E-2</v>
      </c>
      <c r="J300" s="3">
        <f t="shared" si="14"/>
        <v>1.0920028686522028E-2</v>
      </c>
    </row>
    <row r="301" spans="1:10" x14ac:dyDescent="0.35">
      <c r="A301" s="1">
        <v>43917</v>
      </c>
      <c r="B301" t="s">
        <v>11</v>
      </c>
      <c r="C301">
        <v>232.95413208007801</v>
      </c>
      <c r="D301">
        <v>239.747324828584</v>
      </c>
      <c r="E301">
        <v>230.77553465466701</v>
      </c>
      <c r="F301">
        <v>232.81625149359999</v>
      </c>
      <c r="G301">
        <v>224341200</v>
      </c>
      <c r="H301">
        <f t="shared" si="12"/>
        <v>8.9717901739169861</v>
      </c>
      <c r="I301" s="2">
        <f t="shared" si="13"/>
        <v>0.13788058647801904</v>
      </c>
      <c r="J301" s="3">
        <f t="shared" si="14"/>
        <v>5.9222921764896341E-4</v>
      </c>
    </row>
    <row r="302" spans="1:10" x14ac:dyDescent="0.35">
      <c r="A302" s="1">
        <v>43920</v>
      </c>
      <c r="B302" t="s">
        <v>7</v>
      </c>
      <c r="C302">
        <v>47.860000610351499</v>
      </c>
      <c r="D302">
        <v>48.459999084472599</v>
      </c>
      <c r="E302">
        <v>46.659999847412102</v>
      </c>
      <c r="F302">
        <v>47.240001678466797</v>
      </c>
      <c r="G302">
        <v>68486600</v>
      </c>
      <c r="H302">
        <f t="shared" si="12"/>
        <v>1.7999992370604971</v>
      </c>
      <c r="I302" s="2">
        <f t="shared" si="13"/>
        <v>0.61999893188470168</v>
      </c>
      <c r="J302" s="3">
        <f t="shared" si="14"/>
        <v>1.3124447710748348E-2</v>
      </c>
    </row>
    <row r="303" spans="1:10" x14ac:dyDescent="0.35">
      <c r="A303" s="1">
        <v>43920</v>
      </c>
      <c r="B303" t="s">
        <v>8</v>
      </c>
      <c r="C303">
        <v>22.081930160522401</v>
      </c>
      <c r="D303">
        <v>22.422398953565299</v>
      </c>
      <c r="E303">
        <v>21.5955440499859</v>
      </c>
      <c r="F303">
        <v>22.0527463259405</v>
      </c>
      <c r="G303">
        <v>7438200</v>
      </c>
      <c r="H303">
        <f t="shared" si="12"/>
        <v>0.82685490357939884</v>
      </c>
      <c r="I303" s="2">
        <f t="shared" si="13"/>
        <v>2.9183834581900214E-2</v>
      </c>
      <c r="J303" s="3">
        <f t="shared" si="14"/>
        <v>1.323365087983235E-3</v>
      </c>
    </row>
    <row r="304" spans="1:10" x14ac:dyDescent="0.35">
      <c r="A304" s="1">
        <v>43920</v>
      </c>
      <c r="B304" t="s">
        <v>9</v>
      </c>
      <c r="C304">
        <v>151.87461853027301</v>
      </c>
      <c r="D304">
        <v>152.225334290131</v>
      </c>
      <c r="E304">
        <v>142.187551013823</v>
      </c>
      <c r="F304">
        <v>144.49084339308499</v>
      </c>
      <c r="G304">
        <v>63420300</v>
      </c>
      <c r="H304">
        <f t="shared" si="12"/>
        <v>10.037783276308005</v>
      </c>
      <c r="I304" s="2">
        <f t="shared" si="13"/>
        <v>7.3837751371880245</v>
      </c>
      <c r="J304" s="3">
        <f t="shared" si="14"/>
        <v>5.110202808561775E-2</v>
      </c>
    </row>
    <row r="305" spans="1:10" x14ac:dyDescent="0.35">
      <c r="A305" s="1">
        <v>43920</v>
      </c>
      <c r="B305" t="s">
        <v>10</v>
      </c>
      <c r="C305">
        <v>6.60611820220947</v>
      </c>
      <c r="D305">
        <v>6.6153215121157096</v>
      </c>
      <c r="E305">
        <v>6.3076375787611001</v>
      </c>
      <c r="F305">
        <v>6.3516634541149699</v>
      </c>
      <c r="G305">
        <v>602252000</v>
      </c>
      <c r="H305">
        <f t="shared" si="12"/>
        <v>0.30768393335460953</v>
      </c>
      <c r="I305" s="2">
        <f t="shared" si="13"/>
        <v>0.25445474809450008</v>
      </c>
      <c r="J305" s="3">
        <f t="shared" si="14"/>
        <v>4.0061119411112657E-2</v>
      </c>
    </row>
    <row r="306" spans="1:10" x14ac:dyDescent="0.35">
      <c r="A306" s="1">
        <v>43920</v>
      </c>
      <c r="B306" t="s">
        <v>11</v>
      </c>
      <c r="C306">
        <v>240.51947021484301</v>
      </c>
      <c r="D306">
        <v>241.236477275959</v>
      </c>
      <c r="E306">
        <v>233.055235667581</v>
      </c>
      <c r="F306">
        <v>235.04998751981501</v>
      </c>
      <c r="G306">
        <v>171369500</v>
      </c>
      <c r="H306">
        <f t="shared" si="12"/>
        <v>8.1812416083780022</v>
      </c>
      <c r="I306" s="2">
        <f t="shared" si="13"/>
        <v>5.469482695028006</v>
      </c>
      <c r="J306" s="3">
        <f t="shared" si="14"/>
        <v>2.3269444737013322E-2</v>
      </c>
    </row>
    <row r="307" spans="1:10" x14ac:dyDescent="0.35">
      <c r="A307" s="1">
        <v>43921</v>
      </c>
      <c r="B307" t="s">
        <v>7</v>
      </c>
      <c r="C307">
        <v>45.4799995422363</v>
      </c>
      <c r="D307">
        <v>48.529998779296797</v>
      </c>
      <c r="E307">
        <v>45.159999847412102</v>
      </c>
      <c r="F307">
        <v>47.930000305175703</v>
      </c>
      <c r="G307">
        <v>83483700</v>
      </c>
      <c r="H307">
        <f t="shared" si="12"/>
        <v>3.3699989318846946</v>
      </c>
      <c r="I307" s="2">
        <f t="shared" si="13"/>
        <v>-2.4500007629394034</v>
      </c>
      <c r="J307" s="3">
        <f t="shared" si="14"/>
        <v>-5.1116226733569227E-2</v>
      </c>
    </row>
    <row r="308" spans="1:10" x14ac:dyDescent="0.35">
      <c r="A308" s="1">
        <v>43921</v>
      </c>
      <c r="B308" t="s">
        <v>8</v>
      </c>
      <c r="C308">
        <v>22.013839721679599</v>
      </c>
      <c r="D308">
        <v>22.9379742911179</v>
      </c>
      <c r="E308">
        <v>21.624731112858999</v>
      </c>
      <c r="F308">
        <v>22.033295615974701</v>
      </c>
      <c r="G308">
        <v>14404300</v>
      </c>
      <c r="H308">
        <f t="shared" si="12"/>
        <v>1.3132431782589009</v>
      </c>
      <c r="I308" s="2">
        <f t="shared" si="13"/>
        <v>-1.9455894295102638E-2</v>
      </c>
      <c r="J308" s="3">
        <f t="shared" si="14"/>
        <v>-8.8302243269484471E-4</v>
      </c>
    </row>
    <row r="309" spans="1:10" x14ac:dyDescent="0.35">
      <c r="A309" s="1">
        <v>43921</v>
      </c>
      <c r="B309" t="s">
        <v>9</v>
      </c>
      <c r="C309">
        <v>149.48600769042901</v>
      </c>
      <c r="D309">
        <v>156.187325573077</v>
      </c>
      <c r="E309">
        <v>148.395967299136</v>
      </c>
      <c r="F309">
        <v>151.08786823334199</v>
      </c>
      <c r="G309">
        <v>77927200</v>
      </c>
      <c r="H309">
        <f t="shared" si="12"/>
        <v>7.7913582739410003</v>
      </c>
      <c r="I309" s="2">
        <f t="shared" si="13"/>
        <v>-1.6018605429129877</v>
      </c>
      <c r="J309" s="3">
        <f t="shared" si="14"/>
        <v>-1.060217846504429E-2</v>
      </c>
    </row>
    <row r="310" spans="1:10" x14ac:dyDescent="0.35">
      <c r="A310" s="1">
        <v>43921</v>
      </c>
      <c r="B310" t="s">
        <v>10</v>
      </c>
      <c r="C310">
        <v>6.5566215515136701</v>
      </c>
      <c r="D310">
        <v>6.8501274412164896</v>
      </c>
      <c r="E310">
        <v>6.4111120666191201</v>
      </c>
      <c r="F310">
        <v>6.6461653754883496</v>
      </c>
      <c r="G310">
        <v>949960000</v>
      </c>
      <c r="H310">
        <f t="shared" si="12"/>
        <v>0.4390153745973695</v>
      </c>
      <c r="I310" s="2">
        <f t="shared" si="13"/>
        <v>-8.9543823974679526E-2</v>
      </c>
      <c r="J310" s="3">
        <f t="shared" si="14"/>
        <v>-1.3473005698131608E-2</v>
      </c>
    </row>
    <row r="311" spans="1:10" x14ac:dyDescent="0.35">
      <c r="A311" s="1">
        <v>43921</v>
      </c>
      <c r="B311" t="s">
        <v>11</v>
      </c>
      <c r="C311">
        <v>236.93446350097599</v>
      </c>
      <c r="D311">
        <v>242.063818010549</v>
      </c>
      <c r="E311">
        <v>235.528025324721</v>
      </c>
      <c r="F311">
        <v>239.51752951061499</v>
      </c>
      <c r="G311">
        <v>194881100</v>
      </c>
      <c r="H311">
        <f t="shared" si="12"/>
        <v>6.5357926858279995</v>
      </c>
      <c r="I311" s="2">
        <f t="shared" si="13"/>
        <v>-2.5830660096389977</v>
      </c>
      <c r="J311" s="3">
        <f t="shared" si="14"/>
        <v>-1.0784454962092955E-2</v>
      </c>
    </row>
    <row r="312" spans="1:10" x14ac:dyDescent="0.35">
      <c r="A312" s="1">
        <v>43922</v>
      </c>
      <c r="B312" t="s">
        <v>7</v>
      </c>
      <c r="C312">
        <v>43.659999847412102</v>
      </c>
      <c r="D312">
        <v>46.849998474121001</v>
      </c>
      <c r="E312">
        <v>43.159999847412102</v>
      </c>
      <c r="F312">
        <v>44.180000305175703</v>
      </c>
      <c r="G312">
        <v>92083100</v>
      </c>
      <c r="H312">
        <f t="shared" si="12"/>
        <v>3.6899986267088991</v>
      </c>
      <c r="I312" s="2">
        <f t="shared" si="13"/>
        <v>-0.52000045776360082</v>
      </c>
      <c r="J312" s="3">
        <f t="shared" si="14"/>
        <v>-1.17700419685756E-2</v>
      </c>
    </row>
    <row r="313" spans="1:10" x14ac:dyDescent="0.35">
      <c r="A313" s="1">
        <v>43922</v>
      </c>
      <c r="B313" t="s">
        <v>8</v>
      </c>
      <c r="C313">
        <v>21.050796508788999</v>
      </c>
      <c r="D313">
        <v>22.043024913634799</v>
      </c>
      <c r="E313">
        <v>20.797875433705801</v>
      </c>
      <c r="F313">
        <v>21.2064399618531</v>
      </c>
      <c r="G313">
        <v>8253400</v>
      </c>
      <c r="H313">
        <f t="shared" si="12"/>
        <v>1.2451494799289975</v>
      </c>
      <c r="I313" s="2">
        <f t="shared" si="13"/>
        <v>-0.15564345306410132</v>
      </c>
      <c r="J313" s="3">
        <f t="shared" si="14"/>
        <v>-7.3394427987006922E-3</v>
      </c>
    </row>
    <row r="314" spans="1:10" x14ac:dyDescent="0.35">
      <c r="A314" s="1">
        <v>43922</v>
      </c>
      <c r="B314" t="s">
        <v>9</v>
      </c>
      <c r="C314">
        <v>144.17803955078099</v>
      </c>
      <c r="D314">
        <v>149.52393430986501</v>
      </c>
      <c r="E314">
        <v>142.955314534135</v>
      </c>
      <c r="F314">
        <v>145.02162883936199</v>
      </c>
      <c r="G314">
        <v>57969900</v>
      </c>
      <c r="H314">
        <f t="shared" si="12"/>
        <v>6.5686197757300135</v>
      </c>
      <c r="I314" s="2">
        <f t="shared" si="13"/>
        <v>-0.84358928858100057</v>
      </c>
      <c r="J314" s="3">
        <f t="shared" si="14"/>
        <v>-5.8169894748281315E-3</v>
      </c>
    </row>
    <row r="315" spans="1:10" x14ac:dyDescent="0.35">
      <c r="A315" s="1">
        <v>43922</v>
      </c>
      <c r="B315" t="s">
        <v>10</v>
      </c>
      <c r="C315">
        <v>6.0459713935851997</v>
      </c>
      <c r="D315">
        <v>6.5051340881204798</v>
      </c>
      <c r="E315">
        <v>6.0014483117882298</v>
      </c>
      <c r="F315">
        <v>6.3588787983461499</v>
      </c>
      <c r="G315">
        <v>656912000</v>
      </c>
      <c r="H315">
        <f t="shared" si="12"/>
        <v>0.50368577633224998</v>
      </c>
      <c r="I315" s="2">
        <f t="shared" si="13"/>
        <v>-0.31290740476095014</v>
      </c>
      <c r="J315" s="3">
        <f t="shared" si="14"/>
        <v>-4.920795232680527E-2</v>
      </c>
    </row>
    <row r="316" spans="1:10" x14ac:dyDescent="0.35">
      <c r="A316" s="1">
        <v>43922</v>
      </c>
      <c r="B316" t="s">
        <v>11</v>
      </c>
      <c r="C316">
        <v>226.27131652832</v>
      </c>
      <c r="D316">
        <v>236.851796428787</v>
      </c>
      <c r="E316">
        <v>224.20302290730601</v>
      </c>
      <c r="F316">
        <v>227.95353035659301</v>
      </c>
      <c r="G316">
        <v>189554600</v>
      </c>
      <c r="H316">
        <f t="shared" si="12"/>
        <v>12.64877352148099</v>
      </c>
      <c r="I316" s="2">
        <f t="shared" si="13"/>
        <v>-1.6822138282730066</v>
      </c>
      <c r="J316" s="3">
        <f t="shared" si="14"/>
        <v>-7.3796349003302578E-3</v>
      </c>
    </row>
    <row r="317" spans="1:10" x14ac:dyDescent="0.35">
      <c r="A317" s="1">
        <v>43923</v>
      </c>
      <c r="B317" t="s">
        <v>7</v>
      </c>
      <c r="C317">
        <v>44.490001678466797</v>
      </c>
      <c r="D317">
        <v>45.279998779296797</v>
      </c>
      <c r="E317">
        <v>43.099998474121001</v>
      </c>
      <c r="F317">
        <v>43.400001525878899</v>
      </c>
      <c r="G317">
        <v>79024100</v>
      </c>
      <c r="H317">
        <f t="shared" si="12"/>
        <v>2.1800003051757955</v>
      </c>
      <c r="I317" s="2">
        <f t="shared" si="13"/>
        <v>1.0900001525878977</v>
      </c>
      <c r="J317" s="3">
        <f t="shared" si="14"/>
        <v>2.5115210006108956E-2</v>
      </c>
    </row>
    <row r="318" spans="1:10" x14ac:dyDescent="0.35">
      <c r="A318" s="1">
        <v>43923</v>
      </c>
      <c r="B318" t="s">
        <v>8</v>
      </c>
      <c r="C318">
        <v>22.0945529937744</v>
      </c>
      <c r="D318">
        <v>22.270139146029699</v>
      </c>
      <c r="E318">
        <v>20.767905580042001</v>
      </c>
      <c r="F318">
        <v>20.767905580042001</v>
      </c>
      <c r="G318">
        <v>9597300</v>
      </c>
      <c r="H318">
        <f t="shared" si="12"/>
        <v>1.502233565987698</v>
      </c>
      <c r="I318" s="2">
        <f t="shared" si="13"/>
        <v>1.3266474137323989</v>
      </c>
      <c r="J318" s="3">
        <f t="shared" si="14"/>
        <v>6.3879692086394588E-2</v>
      </c>
    </row>
    <row r="319" spans="1:10" x14ac:dyDescent="0.35">
      <c r="A319" s="1">
        <v>43923</v>
      </c>
      <c r="B319" t="s">
        <v>9</v>
      </c>
      <c r="C319">
        <v>147.16377258300699</v>
      </c>
      <c r="D319">
        <v>147.37230157152399</v>
      </c>
      <c r="E319">
        <v>142.519294849185</v>
      </c>
      <c r="F319">
        <v>143.941075518286</v>
      </c>
      <c r="G319">
        <v>49630700</v>
      </c>
      <c r="H319">
        <f t="shared" si="12"/>
        <v>4.8530067223389892</v>
      </c>
      <c r="I319" s="2">
        <f t="shared" si="13"/>
        <v>3.2226970647209896</v>
      </c>
      <c r="J319" s="3">
        <f t="shared" si="14"/>
        <v>2.2389002257466002E-2</v>
      </c>
    </row>
    <row r="320" spans="1:10" x14ac:dyDescent="0.35">
      <c r="A320" s="1">
        <v>43923</v>
      </c>
      <c r="B320" t="s">
        <v>10</v>
      </c>
      <c r="C320">
        <v>6.3544011116027797</v>
      </c>
      <c r="D320">
        <v>6.36758387464943</v>
      </c>
      <c r="E320">
        <v>6.0270675117196104</v>
      </c>
      <c r="F320">
        <v>6.0750728467468198</v>
      </c>
      <c r="G320">
        <v>675764000</v>
      </c>
      <c r="H320">
        <f t="shared" si="12"/>
        <v>0.34051636292981957</v>
      </c>
      <c r="I320" s="2">
        <f t="shared" si="13"/>
        <v>0.27932826485595985</v>
      </c>
      <c r="J320" s="3">
        <f t="shared" si="14"/>
        <v>4.5979409943296259E-2</v>
      </c>
    </row>
    <row r="321" spans="1:10" x14ac:dyDescent="0.35">
      <c r="A321" s="1">
        <v>43923</v>
      </c>
      <c r="B321" t="s">
        <v>11</v>
      </c>
      <c r="C321">
        <v>231.49253845214801</v>
      </c>
      <c r="D321">
        <v>232.27388514188399</v>
      </c>
      <c r="E321">
        <v>224.837226385143</v>
      </c>
      <c r="F321">
        <v>225.38877677619899</v>
      </c>
      <c r="G321">
        <v>177660400</v>
      </c>
      <c r="H321">
        <f t="shared" si="12"/>
        <v>7.4366587567409965</v>
      </c>
      <c r="I321" s="2">
        <f t="shared" si="13"/>
        <v>6.1037616759490163</v>
      </c>
      <c r="J321" s="3">
        <f t="shared" si="14"/>
        <v>2.7081036435145037E-2</v>
      </c>
    </row>
    <row r="322" spans="1:10" x14ac:dyDescent="0.35">
      <c r="A322" s="1">
        <v>43924</v>
      </c>
      <c r="B322" t="s">
        <v>7</v>
      </c>
      <c r="C322">
        <v>42.590000152587798</v>
      </c>
      <c r="D322">
        <v>44.840000152587798</v>
      </c>
      <c r="E322">
        <v>41.700000762939403</v>
      </c>
      <c r="F322">
        <v>44.299999237060497</v>
      </c>
      <c r="G322">
        <v>79335000</v>
      </c>
      <c r="H322">
        <f t="shared" ref="H322:H385" si="15">D322-E322</f>
        <v>3.1399993896483949</v>
      </c>
      <c r="I322" s="2">
        <f t="shared" ref="I322:I385" si="16">C322-F322</f>
        <v>-1.7099990844726989</v>
      </c>
      <c r="J322" s="3">
        <f t="shared" ref="J322:J385" si="17">(C322-F322)/F322</f>
        <v>-3.8600431465519024E-2</v>
      </c>
    </row>
    <row r="323" spans="1:10" x14ac:dyDescent="0.35">
      <c r="A323" s="1">
        <v>43924</v>
      </c>
      <c r="B323" t="s">
        <v>8</v>
      </c>
      <c r="C323">
        <v>21.8799438476562</v>
      </c>
      <c r="D323">
        <v>22.318907269763901</v>
      </c>
      <c r="E323">
        <v>21.606809687257002</v>
      </c>
      <c r="F323">
        <v>21.8994538292363</v>
      </c>
      <c r="G323">
        <v>7963400</v>
      </c>
      <c r="H323">
        <f t="shared" si="15"/>
        <v>0.71209758250689958</v>
      </c>
      <c r="I323" s="2">
        <f t="shared" si="16"/>
        <v>-1.9509981580100089E-2</v>
      </c>
      <c r="J323" s="3">
        <f t="shared" si="17"/>
        <v>-8.9088895696813185E-4</v>
      </c>
    </row>
    <row r="324" spans="1:10" x14ac:dyDescent="0.35">
      <c r="A324" s="1">
        <v>43924</v>
      </c>
      <c r="B324" t="s">
        <v>9</v>
      </c>
      <c r="C324">
        <v>145.808334350585</v>
      </c>
      <c r="D324">
        <v>149.17321783075801</v>
      </c>
      <c r="E324">
        <v>144.25385488302899</v>
      </c>
      <c r="F324">
        <v>147.012112582279</v>
      </c>
      <c r="G324">
        <v>41243300</v>
      </c>
      <c r="H324">
        <f t="shared" si="15"/>
        <v>4.9193629477290131</v>
      </c>
      <c r="I324" s="2">
        <f t="shared" si="16"/>
        <v>-1.2037782316940024</v>
      </c>
      <c r="J324" s="3">
        <f t="shared" si="17"/>
        <v>-8.1882928593402654E-3</v>
      </c>
    </row>
    <row r="325" spans="1:10" x14ac:dyDescent="0.35">
      <c r="A325" s="1">
        <v>43924</v>
      </c>
      <c r="B325" t="s">
        <v>10</v>
      </c>
      <c r="C325">
        <v>6.0668635368347097</v>
      </c>
      <c r="D325">
        <v>6.3583791632878803</v>
      </c>
      <c r="E325">
        <v>5.9295625304227402</v>
      </c>
      <c r="F325">
        <v>6.3168406831633304</v>
      </c>
      <c r="G325">
        <v>663212000</v>
      </c>
      <c r="H325">
        <f t="shared" si="15"/>
        <v>0.42881663286514016</v>
      </c>
      <c r="I325" s="2">
        <f t="shared" si="16"/>
        <v>-0.24997714632862067</v>
      </c>
      <c r="J325" s="3">
        <f t="shared" si="17"/>
        <v>-3.95731282245095E-2</v>
      </c>
    </row>
    <row r="326" spans="1:10" x14ac:dyDescent="0.35">
      <c r="A326" s="1">
        <v>43924</v>
      </c>
      <c r="B326" t="s">
        <v>11</v>
      </c>
      <c r="C326">
        <v>228.14646911621</v>
      </c>
      <c r="D326">
        <v>232.86218082518201</v>
      </c>
      <c r="E326">
        <v>225.41632170854399</v>
      </c>
      <c r="F326">
        <v>230.50891163853899</v>
      </c>
      <c r="G326">
        <v>135561200</v>
      </c>
      <c r="H326">
        <f t="shared" si="15"/>
        <v>7.4458591166380188</v>
      </c>
      <c r="I326" s="2">
        <f t="shared" si="16"/>
        <v>-2.3624425223289904</v>
      </c>
      <c r="J326" s="3">
        <f t="shared" si="17"/>
        <v>-1.0248812098135001E-2</v>
      </c>
    </row>
    <row r="327" spans="1:10" x14ac:dyDescent="0.35">
      <c r="A327" s="1">
        <v>43927</v>
      </c>
      <c r="B327" t="s">
        <v>7</v>
      </c>
      <c r="C327">
        <v>47.520000457763601</v>
      </c>
      <c r="D327">
        <v>47.580001831054602</v>
      </c>
      <c r="E327">
        <v>44.060001373291001</v>
      </c>
      <c r="F327">
        <v>44.299999237060497</v>
      </c>
      <c r="G327">
        <v>82294000</v>
      </c>
      <c r="H327">
        <f t="shared" si="15"/>
        <v>3.5200004577636008</v>
      </c>
      <c r="I327" s="2">
        <f t="shared" si="16"/>
        <v>3.2200012207031037</v>
      </c>
      <c r="J327" s="3">
        <f t="shared" si="17"/>
        <v>7.26862590554926E-2</v>
      </c>
    </row>
    <row r="328" spans="1:10" x14ac:dyDescent="0.35">
      <c r="A328" s="1">
        <v>43927</v>
      </c>
      <c r="B328" t="s">
        <v>8</v>
      </c>
      <c r="C328">
        <v>23.2553691864013</v>
      </c>
      <c r="D328">
        <v>23.401690347660299</v>
      </c>
      <c r="E328">
        <v>22.387195350433501</v>
      </c>
      <c r="F328">
        <v>22.855423810691999</v>
      </c>
      <c r="G328">
        <v>10362600</v>
      </c>
      <c r="H328">
        <f t="shared" si="15"/>
        <v>1.014494997226798</v>
      </c>
      <c r="I328" s="2">
        <f t="shared" si="16"/>
        <v>0.39994537570930078</v>
      </c>
      <c r="J328" s="3">
        <f t="shared" si="17"/>
        <v>1.7498926251466065E-2</v>
      </c>
    </row>
    <row r="329" spans="1:10" x14ac:dyDescent="0.35">
      <c r="A329" s="1">
        <v>43927</v>
      </c>
      <c r="B329" t="s">
        <v>9</v>
      </c>
      <c r="C329">
        <v>156.65182495117099</v>
      </c>
      <c r="D329">
        <v>157.817681249472</v>
      </c>
      <c r="E329">
        <v>149.36282582741501</v>
      </c>
      <c r="F329">
        <v>151.95995083367299</v>
      </c>
      <c r="G329">
        <v>67111700</v>
      </c>
      <c r="H329">
        <f t="shared" si="15"/>
        <v>8.454855422056994</v>
      </c>
      <c r="I329" s="2">
        <f t="shared" si="16"/>
        <v>4.6918741174980028</v>
      </c>
      <c r="J329" s="3">
        <f t="shared" si="17"/>
        <v>3.087572805701596E-2</v>
      </c>
    </row>
    <row r="330" spans="1:10" x14ac:dyDescent="0.35">
      <c r="A330" s="1">
        <v>43927</v>
      </c>
      <c r="B330" t="s">
        <v>10</v>
      </c>
      <c r="C330">
        <v>6.6760129928588796</v>
      </c>
      <c r="D330">
        <v>6.7128257613058304</v>
      </c>
      <c r="E330">
        <v>6.2912217130684596</v>
      </c>
      <c r="F330">
        <v>6.3486794255419197</v>
      </c>
      <c r="G330">
        <v>727884000</v>
      </c>
      <c r="H330">
        <f t="shared" si="15"/>
        <v>0.42160404823737085</v>
      </c>
      <c r="I330" s="2">
        <f t="shared" si="16"/>
        <v>0.32733356731695995</v>
      </c>
      <c r="J330" s="3">
        <f t="shared" si="17"/>
        <v>5.1559315784639563E-2</v>
      </c>
    </row>
    <row r="331" spans="1:10" x14ac:dyDescent="0.35">
      <c r="A331" s="1">
        <v>43927</v>
      </c>
      <c r="B331" t="s">
        <v>11</v>
      </c>
      <c r="C331">
        <v>243.47027587890599</v>
      </c>
      <c r="D331">
        <v>245.43746603844801</v>
      </c>
      <c r="E331">
        <v>228.12814793015801</v>
      </c>
      <c r="F331">
        <v>237.01721102821901</v>
      </c>
      <c r="G331">
        <v>188061200</v>
      </c>
      <c r="H331">
        <f t="shared" si="15"/>
        <v>17.30931810829</v>
      </c>
      <c r="I331" s="2">
        <f t="shared" si="16"/>
        <v>6.4530648506869852</v>
      </c>
      <c r="J331" s="3">
        <f t="shared" si="17"/>
        <v>2.7226144560104078E-2</v>
      </c>
    </row>
    <row r="332" spans="1:10" x14ac:dyDescent="0.35">
      <c r="A332" s="1">
        <v>43928</v>
      </c>
      <c r="B332" t="s">
        <v>7</v>
      </c>
      <c r="C332">
        <v>47.560001373291001</v>
      </c>
      <c r="D332">
        <v>49.650001525878899</v>
      </c>
      <c r="E332">
        <v>46.680000305175703</v>
      </c>
      <c r="F332">
        <v>48.959999084472599</v>
      </c>
      <c r="G332">
        <v>102098700</v>
      </c>
      <c r="H332">
        <f t="shared" si="15"/>
        <v>2.9700012207031961</v>
      </c>
      <c r="I332" s="2">
        <f t="shared" si="16"/>
        <v>-1.399997711181598</v>
      </c>
      <c r="J332" s="3">
        <f t="shared" si="17"/>
        <v>-2.8594725027795184E-2</v>
      </c>
    </row>
    <row r="333" spans="1:10" x14ac:dyDescent="0.35">
      <c r="A333" s="1">
        <v>43928</v>
      </c>
      <c r="B333" t="s">
        <v>8</v>
      </c>
      <c r="C333">
        <v>23.284639358520501</v>
      </c>
      <c r="D333">
        <v>24.084530288423402</v>
      </c>
      <c r="E333">
        <v>22.9627319876918</v>
      </c>
      <c r="F333">
        <v>23.899189117165999</v>
      </c>
      <c r="G333">
        <v>8847000</v>
      </c>
      <c r="H333">
        <f t="shared" si="15"/>
        <v>1.1217983007316015</v>
      </c>
      <c r="I333" s="2">
        <f t="shared" si="16"/>
        <v>-0.61454975864549866</v>
      </c>
      <c r="J333" s="3">
        <f t="shared" si="17"/>
        <v>-2.57142514598576E-2</v>
      </c>
    </row>
    <row r="334" spans="1:10" x14ac:dyDescent="0.35">
      <c r="A334" s="1">
        <v>43928</v>
      </c>
      <c r="B334" t="s">
        <v>9</v>
      </c>
      <c r="C334">
        <v>154.964584350585</v>
      </c>
      <c r="D334">
        <v>161.135105844137</v>
      </c>
      <c r="E334">
        <v>154.746567617484</v>
      </c>
      <c r="F334">
        <v>160.74648241183999</v>
      </c>
      <c r="G334">
        <v>62769000</v>
      </c>
      <c r="H334">
        <f t="shared" si="15"/>
        <v>6.3885382266529973</v>
      </c>
      <c r="I334" s="2">
        <f t="shared" si="16"/>
        <v>-5.7818980612549922</v>
      </c>
      <c r="J334" s="3">
        <f t="shared" si="17"/>
        <v>-3.5969048743732378E-2</v>
      </c>
    </row>
    <row r="335" spans="1:10" x14ac:dyDescent="0.35">
      <c r="A335" s="1">
        <v>43928</v>
      </c>
      <c r="B335" t="s">
        <v>10</v>
      </c>
      <c r="C335">
        <v>6.44294929504394</v>
      </c>
      <c r="D335">
        <v>6.9210157084132504</v>
      </c>
      <c r="E335">
        <v>6.3999182794800804</v>
      </c>
      <c r="F335">
        <v>6.8973857022038496</v>
      </c>
      <c r="G335">
        <v>784520000</v>
      </c>
      <c r="H335">
        <f t="shared" si="15"/>
        <v>0.52109742893317001</v>
      </c>
      <c r="I335" s="2">
        <f t="shared" si="16"/>
        <v>-0.45443640715990963</v>
      </c>
      <c r="J335" s="3">
        <f t="shared" si="17"/>
        <v>-6.5885311736982949E-2</v>
      </c>
    </row>
    <row r="336" spans="1:10" x14ac:dyDescent="0.35">
      <c r="A336" s="1">
        <v>43928</v>
      </c>
      <c r="B336" t="s">
        <v>11</v>
      </c>
      <c r="C336">
        <v>243.71852111816401</v>
      </c>
      <c r="D336">
        <v>252.81900701977401</v>
      </c>
      <c r="E336">
        <v>243.49791211907799</v>
      </c>
      <c r="F336">
        <v>252.06522220219799</v>
      </c>
      <c r="G336">
        <v>201427200</v>
      </c>
      <c r="H336">
        <f t="shared" si="15"/>
        <v>9.3210949006960107</v>
      </c>
      <c r="I336" s="2">
        <f t="shared" si="16"/>
        <v>-8.346701084033981</v>
      </c>
      <c r="J336" s="3">
        <f t="shared" si="17"/>
        <v>-3.3113259382282205E-2</v>
      </c>
    </row>
    <row r="337" spans="1:10" x14ac:dyDescent="0.35">
      <c r="A337" s="1">
        <v>43929</v>
      </c>
      <c r="B337" t="s">
        <v>7</v>
      </c>
      <c r="C337">
        <v>48.790000915527301</v>
      </c>
      <c r="D337">
        <v>49</v>
      </c>
      <c r="E337">
        <v>47.610000610351499</v>
      </c>
      <c r="F337">
        <v>48.069999694824197</v>
      </c>
      <c r="G337">
        <v>64930800</v>
      </c>
      <c r="H337">
        <f t="shared" si="15"/>
        <v>1.3899993896485014</v>
      </c>
      <c r="I337" s="2">
        <f t="shared" si="16"/>
        <v>0.72000122070310368</v>
      </c>
      <c r="J337" s="3">
        <f t="shared" si="17"/>
        <v>1.4978182343958446E-2</v>
      </c>
    </row>
    <row r="338" spans="1:10" x14ac:dyDescent="0.35">
      <c r="A338" s="1">
        <v>43929</v>
      </c>
      <c r="B338" t="s">
        <v>8</v>
      </c>
      <c r="C338">
        <v>24.133293151855401</v>
      </c>
      <c r="D338">
        <v>24.211331212841099</v>
      </c>
      <c r="E338">
        <v>23.274874481012901</v>
      </c>
      <c r="F338">
        <v>23.606536705345601</v>
      </c>
      <c r="G338">
        <v>6998100</v>
      </c>
      <c r="H338">
        <f t="shared" si="15"/>
        <v>0.93645673182819777</v>
      </c>
      <c r="I338" s="2">
        <f t="shared" si="16"/>
        <v>0.52675644650980047</v>
      </c>
      <c r="J338" s="3">
        <f t="shared" si="17"/>
        <v>2.2314007898944308E-2</v>
      </c>
    </row>
    <row r="339" spans="1:10" x14ac:dyDescent="0.35">
      <c r="A339" s="1">
        <v>43929</v>
      </c>
      <c r="B339" t="s">
        <v>9</v>
      </c>
      <c r="C339">
        <v>156.51907348632801</v>
      </c>
      <c r="D339">
        <v>157.978761702844</v>
      </c>
      <c r="E339">
        <v>154.974067451737</v>
      </c>
      <c r="F339">
        <v>157.03090807928601</v>
      </c>
      <c r="G339">
        <v>48318200</v>
      </c>
      <c r="H339">
        <f t="shared" si="15"/>
        <v>3.0046942511069972</v>
      </c>
      <c r="I339" s="2">
        <f t="shared" si="16"/>
        <v>-0.51183459295799594</v>
      </c>
      <c r="J339" s="3">
        <f t="shared" si="17"/>
        <v>-3.2594512712081311E-3</v>
      </c>
    </row>
    <row r="340" spans="1:10" x14ac:dyDescent="0.35">
      <c r="A340" s="1">
        <v>43929</v>
      </c>
      <c r="B340" t="s">
        <v>10</v>
      </c>
      <c r="C340">
        <v>6.6399478912353498</v>
      </c>
      <c r="D340">
        <v>6.6648213630335604</v>
      </c>
      <c r="E340">
        <v>6.4820018909019801</v>
      </c>
      <c r="F340">
        <v>6.5518961141881897</v>
      </c>
      <c r="G340">
        <v>542444000</v>
      </c>
      <c r="H340">
        <f t="shared" si="15"/>
        <v>0.18281947213158034</v>
      </c>
      <c r="I340" s="2">
        <f t="shared" si="16"/>
        <v>8.8051777047160051E-2</v>
      </c>
      <c r="J340" s="3">
        <f t="shared" si="17"/>
        <v>1.3439128996029583E-2</v>
      </c>
    </row>
    <row r="341" spans="1:10" x14ac:dyDescent="0.35">
      <c r="A341" s="1">
        <v>43929</v>
      </c>
      <c r="B341" t="s">
        <v>11</v>
      </c>
      <c r="C341">
        <v>251.89967346191401</v>
      </c>
      <c r="D341">
        <v>253.71057980948601</v>
      </c>
      <c r="E341">
        <v>243.828736574153</v>
      </c>
      <c r="F341">
        <v>246.31987245584301</v>
      </c>
      <c r="G341">
        <v>153774500</v>
      </c>
      <c r="H341">
        <f t="shared" si="15"/>
        <v>9.8818432353330081</v>
      </c>
      <c r="I341" s="2">
        <f t="shared" si="16"/>
        <v>5.5798010060709942</v>
      </c>
      <c r="J341" s="3">
        <f t="shared" si="17"/>
        <v>2.2652662777223821E-2</v>
      </c>
    </row>
    <row r="342" spans="1:10" x14ac:dyDescent="0.35">
      <c r="A342" s="1">
        <v>43930</v>
      </c>
      <c r="B342" t="s">
        <v>7</v>
      </c>
      <c r="C342">
        <v>48.380001068115199</v>
      </c>
      <c r="D342">
        <v>50.25</v>
      </c>
      <c r="E342">
        <v>47.720001220703097</v>
      </c>
      <c r="F342">
        <v>49.650001525878899</v>
      </c>
      <c r="G342">
        <v>80270100</v>
      </c>
      <c r="H342">
        <f t="shared" si="15"/>
        <v>2.5299987792969034</v>
      </c>
      <c r="I342" s="2">
        <f t="shared" si="16"/>
        <v>-1.2700004577637003</v>
      </c>
      <c r="J342" s="3">
        <f t="shared" si="17"/>
        <v>-2.5579061807314191E-2</v>
      </c>
    </row>
    <row r="343" spans="1:10" x14ac:dyDescent="0.35">
      <c r="A343" s="1">
        <v>43930</v>
      </c>
      <c r="B343" t="s">
        <v>8</v>
      </c>
      <c r="C343">
        <v>23.684583663940401</v>
      </c>
      <c r="D343">
        <v>24.669815716866498</v>
      </c>
      <c r="E343">
        <v>23.2943913518539</v>
      </c>
      <c r="F343">
        <v>24.474719560823299</v>
      </c>
      <c r="G343">
        <v>9993500</v>
      </c>
      <c r="H343">
        <f t="shared" si="15"/>
        <v>1.3754243650125986</v>
      </c>
      <c r="I343" s="2">
        <f t="shared" si="16"/>
        <v>-0.79013589688289798</v>
      </c>
      <c r="J343" s="3">
        <f t="shared" si="17"/>
        <v>-3.2283756915755191E-2</v>
      </c>
    </row>
    <row r="344" spans="1:10" x14ac:dyDescent="0.35">
      <c r="A344" s="1">
        <v>43930</v>
      </c>
      <c r="B344" t="s">
        <v>9</v>
      </c>
      <c r="C344">
        <v>156.528564453125</v>
      </c>
      <c r="D344">
        <v>158.64227422215899</v>
      </c>
      <c r="E344">
        <v>154.81295151526899</v>
      </c>
      <c r="F344">
        <v>157.68494716121199</v>
      </c>
      <c r="G344">
        <v>51385100</v>
      </c>
      <c r="H344">
        <f t="shared" si="15"/>
        <v>3.8293227068899967</v>
      </c>
      <c r="I344" s="2">
        <f t="shared" si="16"/>
        <v>-1.1563827080869942</v>
      </c>
      <c r="J344" s="3">
        <f t="shared" si="17"/>
        <v>-7.3335009390892957E-3</v>
      </c>
    </row>
    <row r="345" spans="1:10" x14ac:dyDescent="0.35">
      <c r="A345" s="1">
        <v>43930</v>
      </c>
      <c r="B345" t="s">
        <v>10</v>
      </c>
      <c r="C345">
        <v>6.5404539108276296</v>
      </c>
      <c r="D345">
        <v>6.78844139261449</v>
      </c>
      <c r="E345">
        <v>6.4775242081758702</v>
      </c>
      <c r="F345">
        <v>6.7655581231530997</v>
      </c>
      <c r="G345">
        <v>525564000</v>
      </c>
      <c r="H345">
        <f t="shared" si="15"/>
        <v>0.31091718443861982</v>
      </c>
      <c r="I345" s="2">
        <f t="shared" si="16"/>
        <v>-0.22510421232547007</v>
      </c>
      <c r="J345" s="3">
        <f t="shared" si="17"/>
        <v>-3.3272083134592872E-2</v>
      </c>
    </row>
    <row r="346" spans="1:10" x14ac:dyDescent="0.35">
      <c r="A346" s="1">
        <v>43930</v>
      </c>
      <c r="B346" t="s">
        <v>11</v>
      </c>
      <c r="C346">
        <v>255.73297119140599</v>
      </c>
      <c r="D346">
        <v>258.49069541825901</v>
      </c>
      <c r="E346">
        <v>253.22343204588199</v>
      </c>
      <c r="F346">
        <v>255.16301795331799</v>
      </c>
      <c r="G346">
        <v>189999200</v>
      </c>
      <c r="H346">
        <f t="shared" si="15"/>
        <v>5.2672633723770161</v>
      </c>
      <c r="I346" s="2">
        <f t="shared" si="16"/>
        <v>0.56995323808800435</v>
      </c>
      <c r="J346" s="3">
        <f t="shared" si="17"/>
        <v>2.2336827752690914E-3</v>
      </c>
    </row>
    <row r="347" spans="1:10" x14ac:dyDescent="0.35">
      <c r="A347" s="1">
        <v>43934</v>
      </c>
      <c r="B347" t="s">
        <v>7</v>
      </c>
      <c r="C347">
        <v>50.939998626708899</v>
      </c>
      <c r="D347">
        <v>51.069999694824197</v>
      </c>
      <c r="E347">
        <v>48.2299995422363</v>
      </c>
      <c r="F347">
        <v>48.470001220703097</v>
      </c>
      <c r="G347">
        <v>64290100</v>
      </c>
      <c r="H347">
        <f t="shared" si="15"/>
        <v>2.8400001525878977</v>
      </c>
      <c r="I347" s="2">
        <f t="shared" si="16"/>
        <v>2.4699974060058025</v>
      </c>
      <c r="J347" s="3">
        <f t="shared" si="17"/>
        <v>5.0959301501952249E-2</v>
      </c>
    </row>
    <row r="348" spans="1:10" x14ac:dyDescent="0.35">
      <c r="A348" s="1">
        <v>43934</v>
      </c>
      <c r="B348" t="s">
        <v>8</v>
      </c>
      <c r="C348">
        <v>23.908935546875</v>
      </c>
      <c r="D348">
        <v>23.908935546875</v>
      </c>
      <c r="E348">
        <v>23.4602152709774</v>
      </c>
      <c r="F348">
        <v>23.782122526492799</v>
      </c>
      <c r="G348">
        <v>6679400</v>
      </c>
      <c r="H348">
        <f t="shared" si="15"/>
        <v>0.44872027589759966</v>
      </c>
      <c r="I348" s="2">
        <f t="shared" si="16"/>
        <v>0.1268130203822011</v>
      </c>
      <c r="J348" s="3">
        <f t="shared" si="17"/>
        <v>5.3322835352872305E-3</v>
      </c>
    </row>
    <row r="349" spans="1:10" x14ac:dyDescent="0.35">
      <c r="A349" s="1">
        <v>43934</v>
      </c>
      <c r="B349" t="s">
        <v>9</v>
      </c>
      <c r="C349">
        <v>156.87927246093699</v>
      </c>
      <c r="D349">
        <v>156.93615583621201</v>
      </c>
      <c r="E349">
        <v>153.836669954792</v>
      </c>
      <c r="F349">
        <v>155.779773078327</v>
      </c>
      <c r="G349">
        <v>41905300</v>
      </c>
      <c r="H349">
        <f t="shared" si="15"/>
        <v>3.0994858814200086</v>
      </c>
      <c r="I349" s="2">
        <f t="shared" si="16"/>
        <v>1.0994993826099915</v>
      </c>
      <c r="J349" s="3">
        <f t="shared" si="17"/>
        <v>7.0580368739987616E-3</v>
      </c>
    </row>
    <row r="350" spans="1:10" x14ac:dyDescent="0.35">
      <c r="A350" s="1">
        <v>43934</v>
      </c>
      <c r="B350" t="s">
        <v>10</v>
      </c>
      <c r="C350">
        <v>6.7120804786682102</v>
      </c>
      <c r="D350">
        <v>6.7207861220722398</v>
      </c>
      <c r="E350">
        <v>6.3924576439146703</v>
      </c>
      <c r="F350">
        <v>6.4807580123966604</v>
      </c>
      <c r="G350">
        <v>398408000</v>
      </c>
      <c r="H350">
        <f t="shared" si="15"/>
        <v>0.32832847815756949</v>
      </c>
      <c r="I350" s="2">
        <f t="shared" si="16"/>
        <v>0.23132246627154984</v>
      </c>
      <c r="J350" s="3">
        <f t="shared" si="17"/>
        <v>3.5693736107576722E-2</v>
      </c>
    </row>
    <row r="351" spans="1:10" x14ac:dyDescent="0.35">
      <c r="A351" s="1">
        <v>43934</v>
      </c>
      <c r="B351" t="s">
        <v>11</v>
      </c>
      <c r="C351">
        <v>253.39813232421801</v>
      </c>
      <c r="D351">
        <v>255.09873482436899</v>
      </c>
      <c r="E351">
        <v>249.491355686074</v>
      </c>
      <c r="F351">
        <v>254.75861993494399</v>
      </c>
      <c r="G351">
        <v>114839100</v>
      </c>
      <c r="H351">
        <f t="shared" si="15"/>
        <v>5.6073791382949878</v>
      </c>
      <c r="I351" s="2">
        <f t="shared" si="16"/>
        <v>-1.3604876107259827</v>
      </c>
      <c r="J351" s="3">
        <f t="shared" si="17"/>
        <v>-5.3403005993414524E-3</v>
      </c>
    </row>
    <row r="352" spans="1:10" x14ac:dyDescent="0.35">
      <c r="A352" s="1">
        <v>43935</v>
      </c>
      <c r="B352" t="s">
        <v>7</v>
      </c>
      <c r="C352">
        <v>54.930000305175703</v>
      </c>
      <c r="D352">
        <v>55.139999389648402</v>
      </c>
      <c r="E352">
        <v>52.110000610351499</v>
      </c>
      <c r="F352">
        <v>52.240001678466797</v>
      </c>
      <c r="G352">
        <v>85306800</v>
      </c>
      <c r="H352">
        <f t="shared" si="15"/>
        <v>3.0299987792969034</v>
      </c>
      <c r="I352" s="2">
        <f t="shared" si="16"/>
        <v>2.6899986267089062</v>
      </c>
      <c r="J352" s="3">
        <f t="shared" si="17"/>
        <v>5.149308078636064E-2</v>
      </c>
    </row>
    <row r="353" spans="1:10" x14ac:dyDescent="0.35">
      <c r="A353" s="1">
        <v>43935</v>
      </c>
      <c r="B353" t="s">
        <v>8</v>
      </c>
      <c r="C353">
        <v>24.903926849365199</v>
      </c>
      <c r="D353">
        <v>25.069758002931302</v>
      </c>
      <c r="E353">
        <v>24.240602235100599</v>
      </c>
      <c r="F353">
        <v>24.4844714691347</v>
      </c>
      <c r="G353">
        <v>9367900</v>
      </c>
      <c r="H353">
        <f t="shared" si="15"/>
        <v>0.82915576783070222</v>
      </c>
      <c r="I353" s="2">
        <f t="shared" si="16"/>
        <v>0.41945538023049878</v>
      </c>
      <c r="J353" s="3">
        <f t="shared" si="17"/>
        <v>1.7131486001618096E-2</v>
      </c>
    </row>
    <row r="354" spans="1:10" x14ac:dyDescent="0.35">
      <c r="A354" s="1">
        <v>43935</v>
      </c>
      <c r="B354" t="s">
        <v>9</v>
      </c>
      <c r="C354">
        <v>164.64221191406199</v>
      </c>
      <c r="D354">
        <v>164.68960749948801</v>
      </c>
      <c r="E354">
        <v>159.23944782684299</v>
      </c>
      <c r="F354">
        <v>160.187301682955</v>
      </c>
      <c r="G354">
        <v>52874300</v>
      </c>
      <c r="H354">
        <f t="shared" si="15"/>
        <v>5.4501596726450146</v>
      </c>
      <c r="I354" s="2">
        <f t="shared" si="16"/>
        <v>4.454910231106993</v>
      </c>
      <c r="J354" s="3">
        <f t="shared" si="17"/>
        <v>2.7810632829837006E-2</v>
      </c>
    </row>
    <row r="355" spans="1:10" x14ac:dyDescent="0.35">
      <c r="A355" s="1">
        <v>43935</v>
      </c>
      <c r="B355" t="s">
        <v>10</v>
      </c>
      <c r="C355">
        <v>7.0627951622009197</v>
      </c>
      <c r="D355">
        <v>7.0968714706619096</v>
      </c>
      <c r="E355">
        <v>6.8125688729669198</v>
      </c>
      <c r="F355">
        <v>6.8401783352470602</v>
      </c>
      <c r="G355">
        <v>530948000</v>
      </c>
      <c r="H355">
        <f t="shared" si="15"/>
        <v>0.28430259769498978</v>
      </c>
      <c r="I355" s="2">
        <f t="shared" si="16"/>
        <v>0.22261682695385954</v>
      </c>
      <c r="J355" s="3">
        <f t="shared" si="17"/>
        <v>3.2545471191405544E-2</v>
      </c>
    </row>
    <row r="356" spans="1:10" x14ac:dyDescent="0.35">
      <c r="A356" s="1">
        <v>43935</v>
      </c>
      <c r="B356" t="s">
        <v>11</v>
      </c>
      <c r="C356">
        <v>260.87158203125</v>
      </c>
      <c r="D356">
        <v>261.89192674380098</v>
      </c>
      <c r="E356">
        <v>253.260262690421</v>
      </c>
      <c r="F356">
        <v>258.28851537441801</v>
      </c>
      <c r="G356">
        <v>134143400</v>
      </c>
      <c r="H356">
        <f t="shared" si="15"/>
        <v>8.6316640533799784</v>
      </c>
      <c r="I356" s="2">
        <f t="shared" si="16"/>
        <v>2.5830666568319884</v>
      </c>
      <c r="J356" s="3">
        <f t="shared" si="17"/>
        <v>1.0000702714511117E-2</v>
      </c>
    </row>
    <row r="357" spans="1:10" x14ac:dyDescent="0.35">
      <c r="A357" s="1">
        <v>43936</v>
      </c>
      <c r="B357" t="s">
        <v>7</v>
      </c>
      <c r="C357">
        <v>54.990001678466797</v>
      </c>
      <c r="D357">
        <v>55.569999694824197</v>
      </c>
      <c r="E357">
        <v>53.409999847412102</v>
      </c>
      <c r="F357">
        <v>53.7299995422363</v>
      </c>
      <c r="G357">
        <v>83814000</v>
      </c>
      <c r="H357">
        <f t="shared" si="15"/>
        <v>2.1599998474120952</v>
      </c>
      <c r="I357" s="2">
        <f t="shared" si="16"/>
        <v>1.2600021362304972</v>
      </c>
      <c r="J357" s="3">
        <f t="shared" si="17"/>
        <v>2.345062622306612E-2</v>
      </c>
    </row>
    <row r="358" spans="1:10" x14ac:dyDescent="0.35">
      <c r="A358" s="1">
        <v>43936</v>
      </c>
      <c r="B358" t="s">
        <v>8</v>
      </c>
      <c r="C358">
        <v>24.533241271972599</v>
      </c>
      <c r="D358">
        <v>24.718582385870899</v>
      </c>
      <c r="E358">
        <v>24.201579009449102</v>
      </c>
      <c r="F358">
        <v>24.6893174119161</v>
      </c>
      <c r="G358">
        <v>8106700</v>
      </c>
      <c r="H358">
        <f t="shared" si="15"/>
        <v>0.51700337642179761</v>
      </c>
      <c r="I358" s="2">
        <f t="shared" si="16"/>
        <v>-0.15607613994350089</v>
      </c>
      <c r="J358" s="3">
        <f t="shared" si="17"/>
        <v>-6.3216061156948795E-3</v>
      </c>
    </row>
    <row r="359" spans="1:10" x14ac:dyDescent="0.35">
      <c r="A359" s="1">
        <v>43936</v>
      </c>
      <c r="B359" t="s">
        <v>9</v>
      </c>
      <c r="C359">
        <v>162.91708374023401</v>
      </c>
      <c r="D359">
        <v>164.51895866137701</v>
      </c>
      <c r="E359">
        <v>160.41475077875401</v>
      </c>
      <c r="F359">
        <v>162.272535762149</v>
      </c>
      <c r="G359">
        <v>40940800</v>
      </c>
      <c r="H359">
        <f t="shared" si="15"/>
        <v>4.1042078826230011</v>
      </c>
      <c r="I359" s="2">
        <f t="shared" si="16"/>
        <v>0.64454797808500075</v>
      </c>
      <c r="J359" s="3">
        <f t="shared" si="17"/>
        <v>3.9720090344169331E-3</v>
      </c>
    </row>
    <row r="360" spans="1:10" x14ac:dyDescent="0.35">
      <c r="A360" s="1">
        <v>43936</v>
      </c>
      <c r="B360" t="s">
        <v>10</v>
      </c>
      <c r="C360">
        <v>6.9854373931884703</v>
      </c>
      <c r="D360">
        <v>7.0682657638385296</v>
      </c>
      <c r="E360">
        <v>6.8496289057170801</v>
      </c>
      <c r="F360">
        <v>6.8948982434002399</v>
      </c>
      <c r="G360">
        <v>366148000</v>
      </c>
      <c r="H360">
        <f t="shared" si="15"/>
        <v>0.21863685812144951</v>
      </c>
      <c r="I360" s="2">
        <f t="shared" si="16"/>
        <v>9.0539149788230411E-2</v>
      </c>
      <c r="J360" s="3">
        <f t="shared" si="17"/>
        <v>1.3131325016274752E-2</v>
      </c>
    </row>
    <row r="361" spans="1:10" x14ac:dyDescent="0.35">
      <c r="A361" s="1">
        <v>43936</v>
      </c>
      <c r="B361" t="s">
        <v>11</v>
      </c>
      <c r="C361">
        <v>255.32855224609301</v>
      </c>
      <c r="D361">
        <v>261.00945852245098</v>
      </c>
      <c r="E361">
        <v>253.214279763647</v>
      </c>
      <c r="F361">
        <v>255.153894100277</v>
      </c>
      <c r="G361">
        <v>121775000</v>
      </c>
      <c r="H361">
        <f t="shared" si="15"/>
        <v>7.7951787588039849</v>
      </c>
      <c r="I361" s="2">
        <f t="shared" si="16"/>
        <v>0.1746581458160108</v>
      </c>
      <c r="J361" s="3">
        <f t="shared" si="17"/>
        <v>6.8452079256673662E-4</v>
      </c>
    </row>
    <row r="362" spans="1:10" x14ac:dyDescent="0.35">
      <c r="A362" s="1">
        <v>43937</v>
      </c>
      <c r="B362" t="s">
        <v>7</v>
      </c>
      <c r="C362">
        <v>56.950000762939403</v>
      </c>
      <c r="D362">
        <v>58.080001831054602</v>
      </c>
      <c r="E362">
        <v>55.630001068115199</v>
      </c>
      <c r="F362">
        <v>55.959999084472599</v>
      </c>
      <c r="G362">
        <v>103106500</v>
      </c>
      <c r="H362">
        <f t="shared" si="15"/>
        <v>2.4500007629394034</v>
      </c>
      <c r="I362" s="2">
        <f t="shared" si="16"/>
        <v>0.99000167846680398</v>
      </c>
      <c r="J362" s="3">
        <f t="shared" si="17"/>
        <v>1.7691238289199739E-2</v>
      </c>
    </row>
    <row r="363" spans="1:10" x14ac:dyDescent="0.35">
      <c r="A363" s="1">
        <v>43937</v>
      </c>
      <c r="B363" t="s">
        <v>8</v>
      </c>
      <c r="C363">
        <v>25.1575527191162</v>
      </c>
      <c r="D363">
        <v>25.2355908046809</v>
      </c>
      <c r="E363">
        <v>24.250358811567001</v>
      </c>
      <c r="F363">
        <v>24.630794246123202</v>
      </c>
      <c r="G363">
        <v>12789200</v>
      </c>
      <c r="H363">
        <f t="shared" si="15"/>
        <v>0.98523199311389931</v>
      </c>
      <c r="I363" s="2">
        <f t="shared" si="16"/>
        <v>0.52675847299299861</v>
      </c>
      <c r="J363" s="3">
        <f t="shared" si="17"/>
        <v>2.1386174872371745E-2</v>
      </c>
    </row>
    <row r="364" spans="1:10" x14ac:dyDescent="0.35">
      <c r="A364" s="1">
        <v>43937</v>
      </c>
      <c r="B364" t="s">
        <v>9</v>
      </c>
      <c r="C364">
        <v>167.80802917480401</v>
      </c>
      <c r="D364">
        <v>168.035519291876</v>
      </c>
      <c r="E364">
        <v>163.883915049704</v>
      </c>
      <c r="F364">
        <v>165.21091903796901</v>
      </c>
      <c r="G364">
        <v>50479600</v>
      </c>
      <c r="H364">
        <f t="shared" si="15"/>
        <v>4.1516042421719987</v>
      </c>
      <c r="I364" s="2">
        <f t="shared" si="16"/>
        <v>2.5971101368349991</v>
      </c>
      <c r="J364" s="3">
        <f t="shared" si="17"/>
        <v>1.5719966646018886E-2</v>
      </c>
    </row>
    <row r="365" spans="1:10" x14ac:dyDescent="0.35">
      <c r="A365" s="1">
        <v>43937</v>
      </c>
      <c r="B365" t="s">
        <v>10</v>
      </c>
      <c r="C365">
        <v>7.3301835060119602</v>
      </c>
      <c r="D365">
        <v>7.4371390953577396</v>
      </c>
      <c r="E365">
        <v>7.1274658395674502</v>
      </c>
      <c r="F365">
        <v>7.1406486031856904</v>
      </c>
      <c r="G365">
        <v>745620000</v>
      </c>
      <c r="H365">
        <f t="shared" si="15"/>
        <v>0.30967325579028948</v>
      </c>
      <c r="I365" s="2">
        <f t="shared" si="16"/>
        <v>0.18953490282626984</v>
      </c>
      <c r="J365" s="3">
        <f t="shared" si="17"/>
        <v>2.6543093402147215E-2</v>
      </c>
    </row>
    <row r="366" spans="1:10" x14ac:dyDescent="0.35">
      <c r="A366" s="1">
        <v>43937</v>
      </c>
      <c r="B366" t="s">
        <v>11</v>
      </c>
      <c r="C366">
        <v>256.560302734375</v>
      </c>
      <c r="D366">
        <v>257.41519057823501</v>
      </c>
      <c r="E366">
        <v>253.49003955686999</v>
      </c>
      <c r="F366">
        <v>256.60625358717499</v>
      </c>
      <c r="G366">
        <v>131798300</v>
      </c>
      <c r="H366">
        <f t="shared" si="15"/>
        <v>3.9251510213650249</v>
      </c>
      <c r="I366" s="2">
        <f t="shared" si="16"/>
        <v>-4.5950852799990116E-2</v>
      </c>
      <c r="J366" s="3">
        <f t="shared" si="17"/>
        <v>-1.7907144567846459E-4</v>
      </c>
    </row>
    <row r="367" spans="1:10" x14ac:dyDescent="0.35">
      <c r="A367" s="1">
        <v>43938</v>
      </c>
      <c r="B367" t="s">
        <v>7</v>
      </c>
      <c r="C367">
        <v>56.599998474121001</v>
      </c>
      <c r="D367">
        <v>57.759998321533203</v>
      </c>
      <c r="E367">
        <v>55.549999237060497</v>
      </c>
      <c r="F367">
        <v>57.349998474121001</v>
      </c>
      <c r="G367">
        <v>76908800</v>
      </c>
      <c r="H367">
        <f t="shared" si="15"/>
        <v>2.209999084472706</v>
      </c>
      <c r="I367" s="2">
        <f t="shared" si="16"/>
        <v>-0.75</v>
      </c>
      <c r="J367" s="3">
        <f t="shared" si="17"/>
        <v>-1.3077594070703158E-2</v>
      </c>
    </row>
    <row r="368" spans="1:10" x14ac:dyDescent="0.35">
      <c r="A368" s="1">
        <v>43938</v>
      </c>
      <c r="B368" t="s">
        <v>8</v>
      </c>
      <c r="C368">
        <v>25.323381423950099</v>
      </c>
      <c r="D368">
        <v>25.947687954275601</v>
      </c>
      <c r="E368">
        <v>25.069759047294902</v>
      </c>
      <c r="F368">
        <v>25.684308724009</v>
      </c>
      <c r="G368">
        <v>4888400</v>
      </c>
      <c r="H368">
        <f t="shared" si="15"/>
        <v>0.87792890698069925</v>
      </c>
      <c r="I368" s="2">
        <f t="shared" si="16"/>
        <v>-0.36092730005890061</v>
      </c>
      <c r="J368" s="3">
        <f t="shared" si="17"/>
        <v>-1.4052443612060912E-2</v>
      </c>
    </row>
    <row r="369" spans="1:10" x14ac:dyDescent="0.35">
      <c r="A369" s="1">
        <v>43938</v>
      </c>
      <c r="B369" t="s">
        <v>9</v>
      </c>
      <c r="C369">
        <v>169.28666687011699</v>
      </c>
      <c r="D369">
        <v>170.61365618856601</v>
      </c>
      <c r="E369">
        <v>166.69901600449199</v>
      </c>
      <c r="F369">
        <v>170.13972936581999</v>
      </c>
      <c r="G369">
        <v>52765600</v>
      </c>
      <c r="H369">
        <f t="shared" si="15"/>
        <v>3.9146401840740168</v>
      </c>
      <c r="I369" s="2">
        <f t="shared" si="16"/>
        <v>-0.85306249570299997</v>
      </c>
      <c r="J369" s="3">
        <f t="shared" si="17"/>
        <v>-5.0138935737273774E-3</v>
      </c>
    </row>
    <row r="370" spans="1:10" x14ac:dyDescent="0.35">
      <c r="A370" s="1">
        <v>43938</v>
      </c>
      <c r="B370" t="s">
        <v>10</v>
      </c>
      <c r="C370">
        <v>7.2709832191467196</v>
      </c>
      <c r="D370">
        <v>7.4336548833021201</v>
      </c>
      <c r="E370">
        <v>7.1371644690932996</v>
      </c>
      <c r="F370">
        <v>7.4122636761734597</v>
      </c>
      <c r="G370">
        <v>539120000</v>
      </c>
      <c r="H370">
        <f t="shared" si="15"/>
        <v>0.2964904142088205</v>
      </c>
      <c r="I370" s="2">
        <f t="shared" si="16"/>
        <v>-0.14128045702674008</v>
      </c>
      <c r="J370" s="3">
        <f t="shared" si="17"/>
        <v>-1.9060365793635035E-2</v>
      </c>
    </row>
    <row r="371" spans="1:10" x14ac:dyDescent="0.35">
      <c r="A371" s="1">
        <v>43938</v>
      </c>
      <c r="B371" t="s">
        <v>11</v>
      </c>
      <c r="C371">
        <v>263.49133300781199</v>
      </c>
      <c r="D371">
        <v>264.09800756375398</v>
      </c>
      <c r="E371">
        <v>259.59373091871402</v>
      </c>
      <c r="F371">
        <v>262.33308002225198</v>
      </c>
      <c r="G371">
        <v>146684800</v>
      </c>
      <c r="H371">
        <f t="shared" si="15"/>
        <v>4.5042766450399654</v>
      </c>
      <c r="I371" s="2">
        <f t="shared" si="16"/>
        <v>1.1582529855600114</v>
      </c>
      <c r="J371" s="3">
        <f t="shared" si="17"/>
        <v>4.4151998881031872E-3</v>
      </c>
    </row>
    <row r="372" spans="1:10" x14ac:dyDescent="0.35">
      <c r="A372" s="1">
        <v>43941</v>
      </c>
      <c r="B372" t="s">
        <v>7</v>
      </c>
      <c r="C372">
        <v>56.970001220703097</v>
      </c>
      <c r="D372">
        <v>58.630001068115199</v>
      </c>
      <c r="E372">
        <v>55.849998474121001</v>
      </c>
      <c r="F372">
        <v>55.9799995422363</v>
      </c>
      <c r="G372">
        <v>72367300</v>
      </c>
      <c r="H372">
        <f t="shared" si="15"/>
        <v>2.7800025939941975</v>
      </c>
      <c r="I372" s="2">
        <f t="shared" si="16"/>
        <v>0.99000167846679688</v>
      </c>
      <c r="J372" s="3">
        <f t="shared" si="17"/>
        <v>1.7684917587751165E-2</v>
      </c>
    </row>
    <row r="373" spans="1:10" x14ac:dyDescent="0.35">
      <c r="A373" s="1">
        <v>43941</v>
      </c>
      <c r="B373" t="s">
        <v>8</v>
      </c>
      <c r="C373">
        <v>25.5867595672607</v>
      </c>
      <c r="D373">
        <v>25.967196837231501</v>
      </c>
      <c r="E373">
        <v>24.816133755846</v>
      </c>
      <c r="F373">
        <v>25.020983019190201</v>
      </c>
      <c r="G373">
        <v>9800600</v>
      </c>
      <c r="H373">
        <f t="shared" si="15"/>
        <v>1.1510630813855016</v>
      </c>
      <c r="I373" s="2">
        <f t="shared" si="16"/>
        <v>0.56577654807049882</v>
      </c>
      <c r="J373" s="3">
        <f t="shared" si="17"/>
        <v>2.2612083131848513E-2</v>
      </c>
    </row>
    <row r="374" spans="1:10" x14ac:dyDescent="0.35">
      <c r="A374" s="1">
        <v>43941</v>
      </c>
      <c r="B374" t="s">
        <v>9</v>
      </c>
      <c r="C374">
        <v>165.93127441406199</v>
      </c>
      <c r="D374">
        <v>169.42885704991599</v>
      </c>
      <c r="E374">
        <v>165.86493217267301</v>
      </c>
      <c r="F374">
        <v>167.41941173715199</v>
      </c>
      <c r="G374">
        <v>36669600</v>
      </c>
      <c r="H374">
        <f t="shared" si="15"/>
        <v>3.5639248772429823</v>
      </c>
      <c r="I374" s="2">
        <f t="shared" si="16"/>
        <v>-1.488137323090001</v>
      </c>
      <c r="J374" s="3">
        <f t="shared" si="17"/>
        <v>-8.8886784850634431E-3</v>
      </c>
    </row>
    <row r="375" spans="1:10" x14ac:dyDescent="0.35">
      <c r="A375" s="1">
        <v>43941</v>
      </c>
      <c r="B375" t="s">
        <v>10</v>
      </c>
      <c r="C375">
        <v>7.1399021148681596</v>
      </c>
      <c r="D375">
        <v>7.3003354938863696</v>
      </c>
      <c r="E375">
        <v>7.0956276336071298</v>
      </c>
      <c r="F375">
        <v>7.1446283065071201</v>
      </c>
      <c r="G375">
        <v>449388000</v>
      </c>
      <c r="H375">
        <f t="shared" si="15"/>
        <v>0.20470786027923982</v>
      </c>
      <c r="I375" s="2">
        <f t="shared" si="16"/>
        <v>-4.7261916389604863E-3</v>
      </c>
      <c r="J375" s="3">
        <f t="shared" si="17"/>
        <v>-6.6150280129422662E-4</v>
      </c>
    </row>
    <row r="376" spans="1:10" x14ac:dyDescent="0.35">
      <c r="A376" s="1">
        <v>43941</v>
      </c>
      <c r="B376" t="s">
        <v>11</v>
      </c>
      <c r="C376">
        <v>258.84921264648398</v>
      </c>
      <c r="D376">
        <v>263.62927970514102</v>
      </c>
      <c r="E376">
        <v>258.62860366172299</v>
      </c>
      <c r="F376">
        <v>259.786828884741</v>
      </c>
      <c r="G376">
        <v>100109300</v>
      </c>
      <c r="H376">
        <f t="shared" si="15"/>
        <v>5.0006760434180251</v>
      </c>
      <c r="I376" s="2">
        <f t="shared" si="16"/>
        <v>-0.93761623825702145</v>
      </c>
      <c r="J376" s="3">
        <f t="shared" si="17"/>
        <v>-3.6091754238742079E-3</v>
      </c>
    </row>
    <row r="377" spans="1:10" x14ac:dyDescent="0.35">
      <c r="A377" s="1">
        <v>43942</v>
      </c>
      <c r="B377" t="s">
        <v>7</v>
      </c>
      <c r="C377">
        <v>52.919998168945298</v>
      </c>
      <c r="D377">
        <v>57.7299995422363</v>
      </c>
      <c r="E377">
        <v>51.409999847412102</v>
      </c>
      <c r="F377">
        <v>56.900001525878899</v>
      </c>
      <c r="G377">
        <v>123906400</v>
      </c>
      <c r="H377">
        <f t="shared" si="15"/>
        <v>6.3199996948241974</v>
      </c>
      <c r="I377" s="2">
        <f t="shared" si="16"/>
        <v>-3.9800033569336009</v>
      </c>
      <c r="J377" s="3">
        <f t="shared" si="17"/>
        <v>-6.994733304397964E-2</v>
      </c>
    </row>
    <row r="378" spans="1:10" x14ac:dyDescent="0.35">
      <c r="A378" s="1">
        <v>43942</v>
      </c>
      <c r="B378" t="s">
        <v>8</v>
      </c>
      <c r="C378">
        <v>24.660057067871001</v>
      </c>
      <c r="D378">
        <v>25.489210956719699</v>
      </c>
      <c r="E378">
        <v>24.250356689366299</v>
      </c>
      <c r="F378">
        <v>25.274606705340901</v>
      </c>
      <c r="G378">
        <v>10118700</v>
      </c>
      <c r="H378">
        <f t="shared" si="15"/>
        <v>1.2388542673533998</v>
      </c>
      <c r="I378" s="2">
        <f t="shared" si="16"/>
        <v>-0.61454963746989932</v>
      </c>
      <c r="J378" s="3">
        <f t="shared" si="17"/>
        <v>-2.431490407089246E-2</v>
      </c>
    </row>
    <row r="379" spans="1:10" x14ac:dyDescent="0.35">
      <c r="A379" s="1">
        <v>43942</v>
      </c>
      <c r="B379" t="s">
        <v>9</v>
      </c>
      <c r="C379">
        <v>159.06878662109301</v>
      </c>
      <c r="D379">
        <v>164.61372110329401</v>
      </c>
      <c r="E379">
        <v>157.447950718237</v>
      </c>
      <c r="F379">
        <v>164.45258773848701</v>
      </c>
      <c r="G379">
        <v>56203700</v>
      </c>
      <c r="H379">
        <f t="shared" si="15"/>
        <v>7.1657703850570158</v>
      </c>
      <c r="I379" s="2">
        <f t="shared" si="16"/>
        <v>-5.3838011173940004</v>
      </c>
      <c r="J379" s="3">
        <f t="shared" si="17"/>
        <v>-3.273770994686527E-2</v>
      </c>
    </row>
    <row r="380" spans="1:10" x14ac:dyDescent="0.35">
      <c r="A380" s="1">
        <v>43942</v>
      </c>
      <c r="B380" t="s">
        <v>10</v>
      </c>
      <c r="C380">
        <v>6.7036232948303196</v>
      </c>
      <c r="D380">
        <v>7.0831907627234196</v>
      </c>
      <c r="E380">
        <v>6.6439272522467698</v>
      </c>
      <c r="F380">
        <v>7.0220026630312198</v>
      </c>
      <c r="G380">
        <v>735160000</v>
      </c>
      <c r="H380">
        <f t="shared" si="15"/>
        <v>0.4392635104766498</v>
      </c>
      <c r="I380" s="2">
        <f t="shared" si="16"/>
        <v>-0.31837936820090018</v>
      </c>
      <c r="J380" s="3">
        <f t="shared" si="17"/>
        <v>-4.5340251702989803E-2</v>
      </c>
    </row>
    <row r="381" spans="1:10" x14ac:dyDescent="0.35">
      <c r="A381" s="1">
        <v>43942</v>
      </c>
      <c r="B381" t="s">
        <v>11</v>
      </c>
      <c r="C381">
        <v>250.98968505859301</v>
      </c>
      <c r="D381">
        <v>255.58589215652299</v>
      </c>
      <c r="E381">
        <v>250.052040856682</v>
      </c>
      <c r="F381">
        <v>254.38168814110699</v>
      </c>
      <c r="G381">
        <v>126385700</v>
      </c>
      <c r="H381">
        <f t="shared" si="15"/>
        <v>5.5338512998409897</v>
      </c>
      <c r="I381" s="2">
        <f t="shared" si="16"/>
        <v>-3.3920030825139804</v>
      </c>
      <c r="J381" s="3">
        <f t="shared" si="17"/>
        <v>-1.3334305261125622E-2</v>
      </c>
    </row>
    <row r="382" spans="1:10" x14ac:dyDescent="0.35">
      <c r="A382" s="1">
        <v>43943</v>
      </c>
      <c r="B382" t="s">
        <v>7</v>
      </c>
      <c r="C382">
        <v>55.919998168945298</v>
      </c>
      <c r="D382">
        <v>56.150001525878899</v>
      </c>
      <c r="E382">
        <v>54.340000152587798</v>
      </c>
      <c r="F382">
        <v>54.909999847412102</v>
      </c>
      <c r="G382">
        <v>63041600</v>
      </c>
      <c r="H382">
        <f t="shared" si="15"/>
        <v>1.8100013732911009</v>
      </c>
      <c r="I382" s="2">
        <f t="shared" si="16"/>
        <v>1.009998321533196</v>
      </c>
      <c r="J382" s="3">
        <f t="shared" si="17"/>
        <v>1.8393704686575356E-2</v>
      </c>
    </row>
    <row r="383" spans="1:10" x14ac:dyDescent="0.35">
      <c r="A383" s="1">
        <v>43943</v>
      </c>
      <c r="B383" t="s">
        <v>8</v>
      </c>
      <c r="C383">
        <v>25.996461868286101</v>
      </c>
      <c r="D383">
        <v>26.015971854966899</v>
      </c>
      <c r="E383">
        <v>25.216081006800401</v>
      </c>
      <c r="F383">
        <v>25.606271437543199</v>
      </c>
      <c r="G383">
        <v>9736700</v>
      </c>
      <c r="H383">
        <f t="shared" si="15"/>
        <v>0.79989084816649836</v>
      </c>
      <c r="I383" s="2">
        <f t="shared" si="16"/>
        <v>0.39019043074290138</v>
      </c>
      <c r="J383" s="3">
        <f t="shared" si="17"/>
        <v>1.5238080705917031E-2</v>
      </c>
    </row>
    <row r="384" spans="1:10" x14ac:dyDescent="0.35">
      <c r="A384" s="1">
        <v>43943</v>
      </c>
      <c r="B384" t="s">
        <v>9</v>
      </c>
      <c r="C384">
        <v>164.47155761718699</v>
      </c>
      <c r="D384">
        <v>164.926523286932</v>
      </c>
      <c r="E384">
        <v>161.912355838113</v>
      </c>
      <c r="F384">
        <v>162.45262485910399</v>
      </c>
      <c r="G384">
        <v>34620200</v>
      </c>
      <c r="H384">
        <f t="shared" si="15"/>
        <v>3.0141674488189949</v>
      </c>
      <c r="I384" s="2">
        <f t="shared" si="16"/>
        <v>2.0189327580829968</v>
      </c>
      <c r="J384" s="3">
        <f t="shared" si="17"/>
        <v>1.2427824787897565E-2</v>
      </c>
    </row>
    <row r="385" spans="1:10" x14ac:dyDescent="0.35">
      <c r="A385" s="1">
        <v>43943</v>
      </c>
      <c r="B385" t="s">
        <v>10</v>
      </c>
      <c r="C385">
        <v>7.1175146102905202</v>
      </c>
      <c r="D385">
        <v>7.1602970258708796</v>
      </c>
      <c r="E385">
        <v>6.8501261733898202</v>
      </c>
      <c r="F385">
        <v>6.8956441054845898</v>
      </c>
      <c r="G385">
        <v>483356000</v>
      </c>
      <c r="H385">
        <f t="shared" si="15"/>
        <v>0.31017085248105936</v>
      </c>
      <c r="I385" s="2">
        <f t="shared" si="16"/>
        <v>0.2218705048059304</v>
      </c>
      <c r="J385" s="3">
        <f t="shared" si="17"/>
        <v>3.2175457638462114E-2</v>
      </c>
    </row>
    <row r="386" spans="1:10" x14ac:dyDescent="0.35">
      <c r="A386" s="1">
        <v>43943</v>
      </c>
      <c r="B386" t="s">
        <v>11</v>
      </c>
      <c r="C386">
        <v>256.560302734375</v>
      </c>
      <c r="D386">
        <v>258.30685593614902</v>
      </c>
      <c r="E386">
        <v>254.54716164849501</v>
      </c>
      <c r="F386">
        <v>255.870871624225</v>
      </c>
      <c r="G386">
        <v>92951600</v>
      </c>
      <c r="H386">
        <f t="shared" ref="H386:H449" si="18">D386-E386</f>
        <v>3.759694287654014</v>
      </c>
      <c r="I386" s="2">
        <f t="shared" ref="I386:I449" si="19">C386-F386</f>
        <v>0.68943111014999658</v>
      </c>
      <c r="J386" s="3">
        <f t="shared" ref="J386:J449" si="20">(C386-F386)/F386</f>
        <v>2.6944493750836293E-3</v>
      </c>
    </row>
    <row r="387" spans="1:10" x14ac:dyDescent="0.35">
      <c r="A387" s="1">
        <v>43944</v>
      </c>
      <c r="B387" t="s">
        <v>7</v>
      </c>
      <c r="C387">
        <v>55.900001525878899</v>
      </c>
      <c r="D387">
        <v>57.290000915527301</v>
      </c>
      <c r="E387">
        <v>55.639999389648402</v>
      </c>
      <c r="F387">
        <v>56.650001525878899</v>
      </c>
      <c r="G387">
        <v>69662700</v>
      </c>
      <c r="H387">
        <f t="shared" si="18"/>
        <v>1.6500015258788991</v>
      </c>
      <c r="I387" s="2">
        <f t="shared" si="19"/>
        <v>-0.75</v>
      </c>
      <c r="J387" s="3">
        <f t="shared" si="20"/>
        <v>-1.3239187639869426E-2</v>
      </c>
    </row>
    <row r="388" spans="1:10" x14ac:dyDescent="0.35">
      <c r="A388" s="1">
        <v>43944</v>
      </c>
      <c r="B388" t="s">
        <v>8</v>
      </c>
      <c r="C388">
        <v>25.7721042633056</v>
      </c>
      <c r="D388">
        <v>26.328125895502499</v>
      </c>
      <c r="E388">
        <v>25.577008105079599</v>
      </c>
      <c r="F388">
        <v>25.8501423544811</v>
      </c>
      <c r="G388">
        <v>9032300</v>
      </c>
      <c r="H388">
        <f t="shared" si="18"/>
        <v>0.75111779042289939</v>
      </c>
      <c r="I388" s="2">
        <f t="shared" si="19"/>
        <v>-7.8038091175500313E-2</v>
      </c>
      <c r="J388" s="3">
        <f t="shared" si="20"/>
        <v>-3.0188650455138587E-3</v>
      </c>
    </row>
    <row r="389" spans="1:10" x14ac:dyDescent="0.35">
      <c r="A389" s="1">
        <v>43944</v>
      </c>
      <c r="B389" t="s">
        <v>9</v>
      </c>
      <c r="C389">
        <v>162.48110961914</v>
      </c>
      <c r="D389">
        <v>165.93129714778601</v>
      </c>
      <c r="E389">
        <v>161.99770934930299</v>
      </c>
      <c r="F389">
        <v>165.03083885858999</v>
      </c>
      <c r="G389">
        <v>32790800</v>
      </c>
      <c r="H389">
        <f t="shared" si="18"/>
        <v>3.9335877984830177</v>
      </c>
      <c r="I389" s="2">
        <f t="shared" si="19"/>
        <v>-2.549729239449988</v>
      </c>
      <c r="J389" s="3">
        <f t="shared" si="20"/>
        <v>-1.5450016839790623E-2</v>
      </c>
    </row>
    <row r="390" spans="1:10" x14ac:dyDescent="0.35">
      <c r="A390" s="1">
        <v>43944</v>
      </c>
      <c r="B390" t="s">
        <v>10</v>
      </c>
      <c r="C390">
        <v>7.06428718566894</v>
      </c>
      <c r="D390">
        <v>7.2913811318834698</v>
      </c>
      <c r="E390">
        <v>7.03916511801574</v>
      </c>
      <c r="F390">
        <v>7.1595525445903698</v>
      </c>
      <c r="G390">
        <v>424160000</v>
      </c>
      <c r="H390">
        <f t="shared" si="18"/>
        <v>0.25221601386772985</v>
      </c>
      <c r="I390" s="2">
        <f t="shared" si="19"/>
        <v>-9.5265358921429844E-2</v>
      </c>
      <c r="J390" s="3">
        <f t="shared" si="20"/>
        <v>-1.3306049271670008E-2</v>
      </c>
    </row>
    <row r="391" spans="1:10" x14ac:dyDescent="0.35">
      <c r="A391" s="1">
        <v>43944</v>
      </c>
      <c r="B391" t="s">
        <v>11</v>
      </c>
      <c r="C391">
        <v>256.54187011718699</v>
      </c>
      <c r="D391">
        <v>261.00939777899498</v>
      </c>
      <c r="E391">
        <v>256.23853280732698</v>
      </c>
      <c r="F391">
        <v>257.83800381990199</v>
      </c>
      <c r="G391">
        <v>104709700</v>
      </c>
      <c r="H391">
        <f t="shared" si="18"/>
        <v>4.7708649716680043</v>
      </c>
      <c r="I391" s="2">
        <f t="shared" si="19"/>
        <v>-1.2961337027149966</v>
      </c>
      <c r="J391" s="3">
        <f t="shared" si="20"/>
        <v>-5.026930411780324E-3</v>
      </c>
    </row>
    <row r="392" spans="1:10" x14ac:dyDescent="0.35">
      <c r="A392" s="1">
        <v>43945</v>
      </c>
      <c r="B392" t="s">
        <v>7</v>
      </c>
      <c r="C392">
        <v>56.180000305175703</v>
      </c>
      <c r="D392">
        <v>56.779998779296797</v>
      </c>
      <c r="E392">
        <v>54.419998168945298</v>
      </c>
      <c r="F392">
        <v>55.099998474121001</v>
      </c>
      <c r="G392">
        <v>72761000</v>
      </c>
      <c r="H392">
        <f t="shared" si="18"/>
        <v>2.3600006103514986</v>
      </c>
      <c r="I392" s="2">
        <f t="shared" si="19"/>
        <v>1.0800018310547017</v>
      </c>
      <c r="J392" s="3">
        <f t="shared" si="20"/>
        <v>1.9600759727097811E-2</v>
      </c>
    </row>
    <row r="393" spans="1:10" x14ac:dyDescent="0.35">
      <c r="A393" s="1">
        <v>43945</v>
      </c>
      <c r="B393" t="s">
        <v>8</v>
      </c>
      <c r="C393">
        <v>26.4646892547607</v>
      </c>
      <c r="D393">
        <v>26.5329742052269</v>
      </c>
      <c r="E393">
        <v>25.4892122892829</v>
      </c>
      <c r="F393">
        <v>25.8208746063913</v>
      </c>
      <c r="G393">
        <v>8053800</v>
      </c>
      <c r="H393">
        <f t="shared" si="18"/>
        <v>1.0437619159439997</v>
      </c>
      <c r="I393" s="2">
        <f t="shared" si="19"/>
        <v>0.64381464836939983</v>
      </c>
      <c r="J393" s="3">
        <f t="shared" si="20"/>
        <v>2.4933882301958893E-2</v>
      </c>
    </row>
    <row r="394" spans="1:10" x14ac:dyDescent="0.35">
      <c r="A394" s="1">
        <v>43945</v>
      </c>
      <c r="B394" t="s">
        <v>9</v>
      </c>
      <c r="C394">
        <v>165.44786071777301</v>
      </c>
      <c r="D394">
        <v>165.45733404774199</v>
      </c>
      <c r="E394">
        <v>161.80810610213001</v>
      </c>
      <c r="F394">
        <v>163.08769987665701</v>
      </c>
      <c r="G394">
        <v>34277600</v>
      </c>
      <c r="H394">
        <f t="shared" si="18"/>
        <v>3.6492279456119832</v>
      </c>
      <c r="I394" s="2">
        <f t="shared" si="19"/>
        <v>2.3601608411159987</v>
      </c>
      <c r="J394" s="3">
        <f t="shared" si="20"/>
        <v>1.4471728051232464E-2</v>
      </c>
    </row>
    <row r="395" spans="1:10" x14ac:dyDescent="0.35">
      <c r="A395" s="1">
        <v>43945</v>
      </c>
      <c r="B395" t="s">
        <v>10</v>
      </c>
      <c r="C395">
        <v>7.2030792236328098</v>
      </c>
      <c r="D395">
        <v>7.2050689490351898</v>
      </c>
      <c r="E395">
        <v>6.9794675825903703</v>
      </c>
      <c r="F395">
        <v>7.0540879782423902</v>
      </c>
      <c r="G395">
        <v>352328000</v>
      </c>
      <c r="H395">
        <f t="shared" si="18"/>
        <v>0.22560136644481954</v>
      </c>
      <c r="I395" s="2">
        <f t="shared" si="19"/>
        <v>0.14899124539041964</v>
      </c>
      <c r="J395" s="3">
        <f t="shared" si="20"/>
        <v>2.1121262713190966E-2</v>
      </c>
    </row>
    <row r="396" spans="1:10" x14ac:dyDescent="0.35">
      <c r="A396" s="1">
        <v>43945</v>
      </c>
      <c r="B396" t="s">
        <v>11</v>
      </c>
      <c r="C396">
        <v>260.11773681640602</v>
      </c>
      <c r="D396">
        <v>260.78879312907401</v>
      </c>
      <c r="E396">
        <v>256.00872668784098</v>
      </c>
      <c r="F396">
        <v>258.05864508320798</v>
      </c>
      <c r="G396">
        <v>85063200</v>
      </c>
      <c r="H396">
        <f t="shared" si="18"/>
        <v>4.780066441233032</v>
      </c>
      <c r="I396" s="2">
        <f t="shared" si="19"/>
        <v>2.0590917331980449</v>
      </c>
      <c r="J396" s="3">
        <f t="shared" si="20"/>
        <v>7.9791619944920462E-3</v>
      </c>
    </row>
    <row r="397" spans="1:10" x14ac:dyDescent="0.35">
      <c r="A397" s="1">
        <v>43948</v>
      </c>
      <c r="B397" t="s">
        <v>7</v>
      </c>
      <c r="C397">
        <v>56.490001678466797</v>
      </c>
      <c r="D397">
        <v>58</v>
      </c>
      <c r="E397">
        <v>56.25</v>
      </c>
      <c r="F397">
        <v>57.439998626708899</v>
      </c>
      <c r="G397">
        <v>62568100</v>
      </c>
      <c r="H397">
        <f t="shared" si="18"/>
        <v>1.75</v>
      </c>
      <c r="I397" s="2">
        <f t="shared" si="19"/>
        <v>-0.94999694824210223</v>
      </c>
      <c r="J397" s="3">
        <f t="shared" si="20"/>
        <v>-1.6538944480412387E-2</v>
      </c>
    </row>
    <row r="398" spans="1:10" x14ac:dyDescent="0.35">
      <c r="A398" s="1">
        <v>43948</v>
      </c>
      <c r="B398" t="s">
        <v>8</v>
      </c>
      <c r="C398">
        <v>26.757331848144499</v>
      </c>
      <c r="D398">
        <v>27.371881480705099</v>
      </c>
      <c r="E398">
        <v>26.503707629136699</v>
      </c>
      <c r="F398">
        <v>26.874388035025301</v>
      </c>
      <c r="G398">
        <v>10696000</v>
      </c>
      <c r="H398">
        <f t="shared" si="18"/>
        <v>0.86817385156840032</v>
      </c>
      <c r="I398" s="2">
        <f t="shared" si="19"/>
        <v>-0.11705618688080222</v>
      </c>
      <c r="J398" s="3">
        <f t="shared" si="20"/>
        <v>-4.3556782289607219E-3</v>
      </c>
    </row>
    <row r="399" spans="1:10" x14ac:dyDescent="0.35">
      <c r="A399" s="1">
        <v>43948</v>
      </c>
      <c r="B399" t="s">
        <v>9</v>
      </c>
      <c r="C399">
        <v>164.97392272949199</v>
      </c>
      <c r="D399">
        <v>167.67529682402599</v>
      </c>
      <c r="E399">
        <v>164.26303252623001</v>
      </c>
      <c r="F399">
        <v>167.38146452077399</v>
      </c>
      <c r="G399">
        <v>33194400</v>
      </c>
      <c r="H399">
        <f t="shared" si="18"/>
        <v>3.4122642977959856</v>
      </c>
      <c r="I399" s="2">
        <f t="shared" si="19"/>
        <v>-2.4075417912820001</v>
      </c>
      <c r="J399" s="3">
        <f t="shared" si="20"/>
        <v>-1.4383562709138539E-2</v>
      </c>
    </row>
    <row r="400" spans="1:10" x14ac:dyDescent="0.35">
      <c r="A400" s="1">
        <v>43948</v>
      </c>
      <c r="B400" t="s">
        <v>10</v>
      </c>
      <c r="C400">
        <v>7.38938188552856</v>
      </c>
      <c r="D400">
        <v>7.5490689936159097</v>
      </c>
      <c r="E400">
        <v>7.3127717542986996</v>
      </c>
      <c r="F400">
        <v>7.3373966257169201</v>
      </c>
      <c r="G400">
        <v>479388000</v>
      </c>
      <c r="H400">
        <f t="shared" si="18"/>
        <v>0.23629723931721003</v>
      </c>
      <c r="I400" s="2">
        <f t="shared" si="19"/>
        <v>5.1985259811639928E-2</v>
      </c>
      <c r="J400" s="3">
        <f t="shared" si="20"/>
        <v>7.0849733854424926E-3</v>
      </c>
    </row>
    <row r="401" spans="1:10" x14ac:dyDescent="0.35">
      <c r="A401" s="1">
        <v>43948</v>
      </c>
      <c r="B401" t="s">
        <v>11</v>
      </c>
      <c r="C401">
        <v>263.86828613281199</v>
      </c>
      <c r="D401">
        <v>264.98976199024702</v>
      </c>
      <c r="E401">
        <v>261.63453581077403</v>
      </c>
      <c r="F401">
        <v>262.09415660393501</v>
      </c>
      <c r="G401">
        <v>77896600</v>
      </c>
      <c r="H401">
        <f t="shared" si="18"/>
        <v>3.355226179472993</v>
      </c>
      <c r="I401" s="2">
        <f t="shared" si="19"/>
        <v>1.7741295288769834</v>
      </c>
      <c r="J401" s="3">
        <f t="shared" si="20"/>
        <v>6.7690541134725439E-3</v>
      </c>
    </row>
    <row r="402" spans="1:10" x14ac:dyDescent="0.35">
      <c r="A402" s="1">
        <v>43949</v>
      </c>
      <c r="B402" t="s">
        <v>7</v>
      </c>
      <c r="C402">
        <v>55.509998321533203</v>
      </c>
      <c r="D402">
        <v>57.349998474121001</v>
      </c>
      <c r="E402">
        <v>55.299999237060497</v>
      </c>
      <c r="F402">
        <v>57.159999847412102</v>
      </c>
      <c r="G402">
        <v>80501800</v>
      </c>
      <c r="H402">
        <f t="shared" si="18"/>
        <v>2.0499992370605042</v>
      </c>
      <c r="I402" s="2">
        <f t="shared" si="19"/>
        <v>-1.6500015258788991</v>
      </c>
      <c r="J402" s="3">
        <f t="shared" si="20"/>
        <v>-2.8866366869901284E-2</v>
      </c>
    </row>
    <row r="403" spans="1:10" x14ac:dyDescent="0.35">
      <c r="A403" s="1">
        <v>43949</v>
      </c>
      <c r="B403" t="s">
        <v>8</v>
      </c>
      <c r="C403">
        <v>26.220819473266602</v>
      </c>
      <c r="D403">
        <v>27.264581367710001</v>
      </c>
      <c r="E403">
        <v>26.162291377504399</v>
      </c>
      <c r="F403">
        <v>27.245071382264399</v>
      </c>
      <c r="G403">
        <v>10343200</v>
      </c>
      <c r="H403">
        <f t="shared" si="18"/>
        <v>1.1022899902056018</v>
      </c>
      <c r="I403" s="2">
        <f t="shared" si="19"/>
        <v>-1.0242519089977975</v>
      </c>
      <c r="J403" s="3">
        <f t="shared" si="20"/>
        <v>-3.7594025525825935E-2</v>
      </c>
    </row>
    <row r="404" spans="1:10" x14ac:dyDescent="0.35">
      <c r="A404" s="1">
        <v>43949</v>
      </c>
      <c r="B404" t="s">
        <v>9</v>
      </c>
      <c r="C404">
        <v>160.95504760742099</v>
      </c>
      <c r="D404">
        <v>166.509471320861</v>
      </c>
      <c r="E404">
        <v>160.55695075653199</v>
      </c>
      <c r="F404">
        <v>166.433641283106</v>
      </c>
      <c r="G404">
        <v>34392700</v>
      </c>
      <c r="H404">
        <f t="shared" si="18"/>
        <v>5.9525205643290064</v>
      </c>
      <c r="I404" s="2">
        <f t="shared" si="19"/>
        <v>-5.4785936756850049</v>
      </c>
      <c r="J404" s="3">
        <f t="shared" si="20"/>
        <v>-3.2917585852525084E-2</v>
      </c>
    </row>
    <row r="405" spans="1:10" x14ac:dyDescent="0.35">
      <c r="A405" s="1">
        <v>43949</v>
      </c>
      <c r="B405" t="s">
        <v>10</v>
      </c>
      <c r="C405">
        <v>7.2471065521240199</v>
      </c>
      <c r="D405">
        <v>7.5664807898505302</v>
      </c>
      <c r="E405">
        <v>7.2416345689604702</v>
      </c>
      <c r="F405">
        <v>7.53663253072666</v>
      </c>
      <c r="G405">
        <v>442904000</v>
      </c>
      <c r="H405">
        <f t="shared" si="18"/>
        <v>0.32484622089005999</v>
      </c>
      <c r="I405" s="2">
        <f t="shared" si="19"/>
        <v>-0.28952597860264007</v>
      </c>
      <c r="J405" s="3">
        <f t="shared" si="20"/>
        <v>-3.8415827947329256E-2</v>
      </c>
    </row>
    <row r="406" spans="1:10" x14ac:dyDescent="0.35">
      <c r="A406" s="1">
        <v>43949</v>
      </c>
      <c r="B406" t="s">
        <v>11</v>
      </c>
      <c r="C406">
        <v>262.65484619140602</v>
      </c>
      <c r="D406">
        <v>267.866929038546</v>
      </c>
      <c r="E406">
        <v>262.35148083025899</v>
      </c>
      <c r="F406">
        <v>267.51761283020397</v>
      </c>
      <c r="G406">
        <v>105270000</v>
      </c>
      <c r="H406">
        <f t="shared" si="18"/>
        <v>5.5154482082870118</v>
      </c>
      <c r="I406" s="2">
        <f t="shared" si="19"/>
        <v>-4.8627666387979502</v>
      </c>
      <c r="J406" s="3">
        <f t="shared" si="20"/>
        <v>-1.817737003314393E-2</v>
      </c>
    </row>
    <row r="407" spans="1:10" x14ac:dyDescent="0.35">
      <c r="A407" s="1">
        <v>43950</v>
      </c>
      <c r="B407" t="s">
        <v>7</v>
      </c>
      <c r="C407">
        <v>53.659999847412102</v>
      </c>
      <c r="D407">
        <v>54.860000610351499</v>
      </c>
      <c r="E407">
        <v>52.740001678466797</v>
      </c>
      <c r="F407">
        <v>54.529998779296797</v>
      </c>
      <c r="G407">
        <v>110800900</v>
      </c>
      <c r="H407">
        <f t="shared" si="18"/>
        <v>2.1199989318847017</v>
      </c>
      <c r="I407" s="2">
        <f t="shared" si="19"/>
        <v>-0.86999893188469457</v>
      </c>
      <c r="J407" s="3">
        <f t="shared" si="20"/>
        <v>-1.5954501216952233E-2</v>
      </c>
    </row>
    <row r="408" spans="1:10" x14ac:dyDescent="0.35">
      <c r="A408" s="1">
        <v>43950</v>
      </c>
      <c r="B408" t="s">
        <v>8</v>
      </c>
      <c r="C408">
        <v>27.069484710693299</v>
      </c>
      <c r="D408">
        <v>27.274333972184898</v>
      </c>
      <c r="E408">
        <v>26.542726277301298</v>
      </c>
      <c r="F408">
        <v>26.630519349533301</v>
      </c>
      <c r="G408">
        <v>9784600</v>
      </c>
      <c r="H408">
        <f t="shared" si="18"/>
        <v>0.73160769488359989</v>
      </c>
      <c r="I408" s="2">
        <f t="shared" si="19"/>
        <v>0.43896536115999751</v>
      </c>
      <c r="J408" s="3">
        <f t="shared" si="20"/>
        <v>1.6483544890674103E-2</v>
      </c>
    </row>
    <row r="409" spans="1:10" x14ac:dyDescent="0.35">
      <c r="A409" s="1">
        <v>43950</v>
      </c>
      <c r="B409" t="s">
        <v>9</v>
      </c>
      <c r="C409">
        <v>168.177642822265</v>
      </c>
      <c r="D409">
        <v>168.41460620185799</v>
      </c>
      <c r="E409">
        <v>162.91706736578399</v>
      </c>
      <c r="F409">
        <v>164.18718760925799</v>
      </c>
      <c r="G409">
        <v>51286600</v>
      </c>
      <c r="H409">
        <f t="shared" si="18"/>
        <v>5.4975388360739998</v>
      </c>
      <c r="I409" s="2">
        <f t="shared" si="19"/>
        <v>3.9904552130070101</v>
      </c>
      <c r="J409" s="3">
        <f t="shared" si="20"/>
        <v>2.4304303344934091E-2</v>
      </c>
    </row>
    <row r="410" spans="1:10" x14ac:dyDescent="0.35">
      <c r="A410" s="1">
        <v>43950</v>
      </c>
      <c r="B410" t="s">
        <v>10</v>
      </c>
      <c r="C410">
        <v>7.4237065315246502</v>
      </c>
      <c r="D410">
        <v>7.4764380518738696</v>
      </c>
      <c r="E410">
        <v>7.3065527862364901</v>
      </c>
      <c r="F410">
        <v>7.3816703786079199</v>
      </c>
      <c r="G410">
        <v>379160000</v>
      </c>
      <c r="H410">
        <f t="shared" si="18"/>
        <v>0.16988526563737949</v>
      </c>
      <c r="I410" s="2">
        <f t="shared" si="19"/>
        <v>4.2036152916730352E-2</v>
      </c>
      <c r="J410" s="3">
        <f t="shared" si="20"/>
        <v>5.6946667570731847E-3</v>
      </c>
    </row>
    <row r="411" spans="1:10" x14ac:dyDescent="0.35">
      <c r="A411" s="1">
        <v>43950</v>
      </c>
      <c r="B411" t="s">
        <v>11</v>
      </c>
      <c r="C411">
        <v>269.53073120117102</v>
      </c>
      <c r="D411">
        <v>271.06587650116398</v>
      </c>
      <c r="E411">
        <v>266.95686680641398</v>
      </c>
      <c r="F411">
        <v>267.98641256431699</v>
      </c>
      <c r="G411">
        <v>118745600</v>
      </c>
      <c r="H411">
        <f t="shared" si="18"/>
        <v>4.1090096947500001</v>
      </c>
      <c r="I411" s="2">
        <f t="shared" si="19"/>
        <v>1.5443186368540296</v>
      </c>
      <c r="J411" s="3">
        <f t="shared" si="20"/>
        <v>5.7626751374321699E-3</v>
      </c>
    </row>
    <row r="412" spans="1:10" x14ac:dyDescent="0.35">
      <c r="A412" s="1">
        <v>43951</v>
      </c>
      <c r="B412" t="s">
        <v>7</v>
      </c>
      <c r="C412">
        <v>52.389999389648402</v>
      </c>
      <c r="D412">
        <v>54.290000915527301</v>
      </c>
      <c r="E412">
        <v>52.029998779296797</v>
      </c>
      <c r="F412">
        <v>53.430000305175703</v>
      </c>
      <c r="G412">
        <v>65543900</v>
      </c>
      <c r="H412">
        <f t="shared" si="18"/>
        <v>2.2600021362305043</v>
      </c>
      <c r="I412" s="2">
        <f t="shared" si="19"/>
        <v>-1.0400009155273011</v>
      </c>
      <c r="J412" s="3">
        <f t="shared" si="20"/>
        <v>-1.9464737218550184E-2</v>
      </c>
    </row>
    <row r="413" spans="1:10" x14ac:dyDescent="0.35">
      <c r="A413" s="1">
        <v>43951</v>
      </c>
      <c r="B413" t="s">
        <v>8</v>
      </c>
      <c r="C413">
        <v>26.084253311157202</v>
      </c>
      <c r="D413">
        <v>26.9621821903879</v>
      </c>
      <c r="E413">
        <v>26.074498318428802</v>
      </c>
      <c r="F413">
        <v>26.952427197659599</v>
      </c>
      <c r="G413">
        <v>7945800</v>
      </c>
      <c r="H413">
        <f t="shared" si="18"/>
        <v>0.88768387195909781</v>
      </c>
      <c r="I413" s="2">
        <f t="shared" si="19"/>
        <v>-0.86817388650239735</v>
      </c>
      <c r="J413" s="3">
        <f t="shared" si="20"/>
        <v>-3.2211343347132194E-2</v>
      </c>
    </row>
    <row r="414" spans="1:10" x14ac:dyDescent="0.35">
      <c r="A414" s="1">
        <v>43951</v>
      </c>
      <c r="B414" t="s">
        <v>9</v>
      </c>
      <c r="C414">
        <v>169.86485290527301</v>
      </c>
      <c r="D414">
        <v>170.99278655943101</v>
      </c>
      <c r="E414">
        <v>167.04023871586</v>
      </c>
      <c r="F414">
        <v>170.61365089822999</v>
      </c>
      <c r="G414">
        <v>53875900</v>
      </c>
      <c r="H414">
        <f t="shared" si="18"/>
        <v>3.9525478435710113</v>
      </c>
      <c r="I414" s="2">
        <f t="shared" si="19"/>
        <v>-0.74879799295698035</v>
      </c>
      <c r="J414" s="3">
        <f t="shared" si="20"/>
        <v>-4.3888515896282759E-3</v>
      </c>
    </row>
    <row r="415" spans="1:10" x14ac:dyDescent="0.35">
      <c r="A415" s="1">
        <v>43951</v>
      </c>
      <c r="B415" t="s">
        <v>10</v>
      </c>
      <c r="C415">
        <v>7.2699894905090297</v>
      </c>
      <c r="D415">
        <v>7.4237069405050704</v>
      </c>
      <c r="E415">
        <v>7.2560604626028402</v>
      </c>
      <c r="F415">
        <v>7.3697314829466603</v>
      </c>
      <c r="G415">
        <v>375916000</v>
      </c>
      <c r="H415">
        <f t="shared" si="18"/>
        <v>0.1676464779022302</v>
      </c>
      <c r="I415" s="2">
        <f t="shared" si="19"/>
        <v>-9.97419924376306E-2</v>
      </c>
      <c r="J415" s="3">
        <f t="shared" si="20"/>
        <v>-1.3534006316028014E-2</v>
      </c>
    </row>
    <row r="416" spans="1:10" x14ac:dyDescent="0.35">
      <c r="A416" s="1">
        <v>43951</v>
      </c>
      <c r="B416" t="s">
        <v>11</v>
      </c>
      <c r="C416">
        <v>267.02117919921801</v>
      </c>
      <c r="D416">
        <v>269.63182069737201</v>
      </c>
      <c r="E416">
        <v>265.28379996126</v>
      </c>
      <c r="F416">
        <v>268.15182785914698</v>
      </c>
      <c r="G416">
        <v>122901700</v>
      </c>
      <c r="H416">
        <f t="shared" si="18"/>
        <v>4.3480207361120051</v>
      </c>
      <c r="I416" s="2">
        <f t="shared" si="19"/>
        <v>-1.1306486599289656</v>
      </c>
      <c r="J416" s="3">
        <f t="shared" si="20"/>
        <v>-4.21644957245216E-3</v>
      </c>
    </row>
    <row r="417" spans="1:10" x14ac:dyDescent="0.35">
      <c r="A417" s="1">
        <v>43952</v>
      </c>
      <c r="B417" t="s">
        <v>7</v>
      </c>
      <c r="C417">
        <v>49.880001068115199</v>
      </c>
      <c r="D417">
        <v>51.950000762939403</v>
      </c>
      <c r="E417">
        <v>49.090000152587798</v>
      </c>
      <c r="F417">
        <v>51.069999694824197</v>
      </c>
      <c r="G417">
        <v>69562700</v>
      </c>
      <c r="H417">
        <f t="shared" si="18"/>
        <v>2.8600006103516051</v>
      </c>
      <c r="I417" s="2">
        <f t="shared" si="19"/>
        <v>-1.1899986267089986</v>
      </c>
      <c r="J417" s="3">
        <f t="shared" si="20"/>
        <v>-2.3301324335617758E-2</v>
      </c>
    </row>
    <row r="418" spans="1:10" x14ac:dyDescent="0.35">
      <c r="A418" s="1">
        <v>43952</v>
      </c>
      <c r="B418" t="s">
        <v>8</v>
      </c>
      <c r="C418">
        <v>24.806383132934499</v>
      </c>
      <c r="D418">
        <v>25.723332134631999</v>
      </c>
      <c r="E418">
        <v>24.5234938787803</v>
      </c>
      <c r="F418">
        <v>25.420932891796401</v>
      </c>
      <c r="G418">
        <v>11143200</v>
      </c>
      <c r="H418">
        <f t="shared" si="18"/>
        <v>1.1998382558516987</v>
      </c>
      <c r="I418" s="2">
        <f t="shared" si="19"/>
        <v>-0.61454975886190155</v>
      </c>
      <c r="J418" s="3">
        <f t="shared" si="20"/>
        <v>-2.4174949105043392E-2</v>
      </c>
    </row>
    <row r="419" spans="1:10" x14ac:dyDescent="0.35">
      <c r="A419" s="1">
        <v>43952</v>
      </c>
      <c r="B419" t="s">
        <v>9</v>
      </c>
      <c r="C419">
        <v>165.46681213378901</v>
      </c>
      <c r="D419">
        <v>169.32456881719</v>
      </c>
      <c r="E419">
        <v>164.93600196160199</v>
      </c>
      <c r="F419">
        <v>166.6326680279</v>
      </c>
      <c r="G419">
        <v>39370500</v>
      </c>
      <c r="H419">
        <f t="shared" si="18"/>
        <v>4.3885668555880102</v>
      </c>
      <c r="I419" s="2">
        <f t="shared" si="19"/>
        <v>-1.1658558941109902</v>
      </c>
      <c r="J419" s="3">
        <f t="shared" si="20"/>
        <v>-6.9965626062939001E-3</v>
      </c>
    </row>
    <row r="420" spans="1:10" x14ac:dyDescent="0.35">
      <c r="A420" s="1">
        <v>43952</v>
      </c>
      <c r="B420" t="s">
        <v>10</v>
      </c>
      <c r="C420">
        <v>7.0336933135986301</v>
      </c>
      <c r="D420">
        <v>7.1859182549694403</v>
      </c>
      <c r="E420">
        <v>6.9854389028928203</v>
      </c>
      <c r="F420">
        <v>7.0727444118803202</v>
      </c>
      <c r="G420">
        <v>342096000</v>
      </c>
      <c r="H420">
        <f t="shared" si="18"/>
        <v>0.20047935207661993</v>
      </c>
      <c r="I420" s="2">
        <f t="shared" si="19"/>
        <v>-3.9051098281690066E-2</v>
      </c>
      <c r="J420" s="3">
        <f t="shared" si="20"/>
        <v>-5.521350130522836E-3</v>
      </c>
    </row>
    <row r="421" spans="1:10" x14ac:dyDescent="0.35">
      <c r="A421" s="1">
        <v>43952</v>
      </c>
      <c r="B421" t="s">
        <v>11</v>
      </c>
      <c r="C421">
        <v>259.95230102539</v>
      </c>
      <c r="D421">
        <v>267.18672684650801</v>
      </c>
      <c r="E421">
        <v>258.78484641412399</v>
      </c>
      <c r="F421">
        <v>262.26877941171398</v>
      </c>
      <c r="G421">
        <v>125180000</v>
      </c>
      <c r="H421">
        <f t="shared" si="18"/>
        <v>8.4018804323840186</v>
      </c>
      <c r="I421" s="2">
        <f t="shared" si="19"/>
        <v>-2.3164783863239791</v>
      </c>
      <c r="J421" s="3">
        <f t="shared" si="20"/>
        <v>-8.8324595535922788E-3</v>
      </c>
    </row>
    <row r="422" spans="1:10" x14ac:dyDescent="0.35">
      <c r="A422" s="1">
        <v>43955</v>
      </c>
      <c r="B422" t="s">
        <v>7</v>
      </c>
      <c r="C422">
        <v>52.560001373291001</v>
      </c>
      <c r="D422">
        <v>52.610000610351499</v>
      </c>
      <c r="E422">
        <v>49.7299995422363</v>
      </c>
      <c r="F422">
        <v>49.819999694824197</v>
      </c>
      <c r="G422">
        <v>62590600</v>
      </c>
      <c r="H422">
        <f t="shared" si="18"/>
        <v>2.8800010681151988</v>
      </c>
      <c r="I422" s="2">
        <f t="shared" si="19"/>
        <v>2.740001678466804</v>
      </c>
      <c r="J422" s="3">
        <f t="shared" si="20"/>
        <v>5.4998026801502828E-2</v>
      </c>
    </row>
    <row r="423" spans="1:10" x14ac:dyDescent="0.35">
      <c r="A423" s="1">
        <v>43955</v>
      </c>
      <c r="B423" t="s">
        <v>8</v>
      </c>
      <c r="C423">
        <v>25.069757461547798</v>
      </c>
      <c r="D423">
        <v>25.089265585812601</v>
      </c>
      <c r="E423">
        <v>24.416187854027399</v>
      </c>
      <c r="F423">
        <v>24.455205963131501</v>
      </c>
      <c r="G423">
        <v>6958500</v>
      </c>
      <c r="H423">
        <f t="shared" si="18"/>
        <v>0.67307773178520236</v>
      </c>
      <c r="I423" s="2">
        <f t="shared" si="19"/>
        <v>0.61455149841629719</v>
      </c>
      <c r="J423" s="3">
        <f t="shared" si="20"/>
        <v>2.5129679927570054E-2</v>
      </c>
    </row>
    <row r="424" spans="1:10" x14ac:dyDescent="0.35">
      <c r="A424" s="1">
        <v>43955</v>
      </c>
      <c r="B424" t="s">
        <v>9</v>
      </c>
      <c r="C424">
        <v>169.51416015625</v>
      </c>
      <c r="D424">
        <v>169.66582022647901</v>
      </c>
      <c r="E424">
        <v>164.73698364883199</v>
      </c>
      <c r="F424">
        <v>165.391005046483</v>
      </c>
      <c r="G424">
        <v>30372900</v>
      </c>
      <c r="H424">
        <f t="shared" si="18"/>
        <v>4.9288365776470187</v>
      </c>
      <c r="I424" s="2">
        <f t="shared" si="19"/>
        <v>4.1231551097669978</v>
      </c>
      <c r="J424" s="3">
        <f t="shared" si="20"/>
        <v>2.4929742150174301E-2</v>
      </c>
    </row>
    <row r="425" spans="1:10" x14ac:dyDescent="0.35">
      <c r="A425" s="1">
        <v>43955</v>
      </c>
      <c r="B425" t="s">
        <v>10</v>
      </c>
      <c r="C425">
        <v>7.2453641891479403</v>
      </c>
      <c r="D425">
        <v>7.2590446191482503</v>
      </c>
      <c r="E425">
        <v>6.98643230513877</v>
      </c>
      <c r="F425">
        <v>6.98643230513877</v>
      </c>
      <c r="G425">
        <v>317556000</v>
      </c>
      <c r="H425">
        <f t="shared" si="18"/>
        <v>0.27261231400948027</v>
      </c>
      <c r="I425" s="2">
        <f t="shared" si="19"/>
        <v>0.25893188400917033</v>
      </c>
      <c r="J425" s="3">
        <f t="shared" si="20"/>
        <v>3.7062104476231268E-2</v>
      </c>
    </row>
    <row r="426" spans="1:10" x14ac:dyDescent="0.35">
      <c r="A426" s="1">
        <v>43955</v>
      </c>
      <c r="B426" t="s">
        <v>11</v>
      </c>
      <c r="C426">
        <v>260.669342041015</v>
      </c>
      <c r="D426">
        <v>260.97267941962798</v>
      </c>
      <c r="E426">
        <v>256.58790717425001</v>
      </c>
      <c r="F426">
        <v>258.06787265525298</v>
      </c>
      <c r="G426">
        <v>80873200</v>
      </c>
      <c r="H426">
        <f t="shared" si="18"/>
        <v>4.3847722453779738</v>
      </c>
      <c r="I426" s="2">
        <f t="shared" si="19"/>
        <v>2.6014693857620159</v>
      </c>
      <c r="J426" s="3">
        <f t="shared" si="20"/>
        <v>1.0080562756594115E-2</v>
      </c>
    </row>
    <row r="427" spans="1:10" x14ac:dyDescent="0.35">
      <c r="A427" s="1">
        <v>43956</v>
      </c>
      <c r="B427" t="s">
        <v>7</v>
      </c>
      <c r="C427">
        <v>52.189998626708899</v>
      </c>
      <c r="D427">
        <v>53.509998321533203</v>
      </c>
      <c r="E427">
        <v>51.290000915527301</v>
      </c>
      <c r="F427">
        <v>53.430000305175703</v>
      </c>
      <c r="G427">
        <v>56560500</v>
      </c>
      <c r="H427">
        <f t="shared" si="18"/>
        <v>2.219997406005902</v>
      </c>
      <c r="I427" s="2">
        <f t="shared" si="19"/>
        <v>-1.240001678466804</v>
      </c>
      <c r="J427" s="3">
        <f t="shared" si="20"/>
        <v>-2.3207966898452111E-2</v>
      </c>
    </row>
    <row r="428" spans="1:10" x14ac:dyDescent="0.35">
      <c r="A428" s="1">
        <v>43956</v>
      </c>
      <c r="B428" t="s">
        <v>8</v>
      </c>
      <c r="C428">
        <v>25.6257820129394</v>
      </c>
      <c r="D428">
        <v>25.898914390446901</v>
      </c>
      <c r="E428">
        <v>25.3526477748572</v>
      </c>
      <c r="F428">
        <v>25.596517032245799</v>
      </c>
      <c r="G428">
        <v>7724900</v>
      </c>
      <c r="H428">
        <f t="shared" si="18"/>
        <v>0.54626661558970113</v>
      </c>
      <c r="I428" s="2">
        <f t="shared" si="19"/>
        <v>2.9264980693600506E-2</v>
      </c>
      <c r="J428" s="3">
        <f t="shared" si="20"/>
        <v>1.1433188607939617E-3</v>
      </c>
    </row>
    <row r="429" spans="1:10" x14ac:dyDescent="0.35">
      <c r="A429" s="1">
        <v>43956</v>
      </c>
      <c r="B429" t="s">
        <v>9</v>
      </c>
      <c r="C429">
        <v>171.33401489257801</v>
      </c>
      <c r="D429">
        <v>174.07331127182599</v>
      </c>
      <c r="E429">
        <v>170.518860202052</v>
      </c>
      <c r="F429">
        <v>171.20131596449701</v>
      </c>
      <c r="G429">
        <v>36839200</v>
      </c>
      <c r="H429">
        <f t="shared" si="18"/>
        <v>3.5544510697739895</v>
      </c>
      <c r="I429" s="2">
        <f t="shared" si="19"/>
        <v>0.13269892808099826</v>
      </c>
      <c r="J429" s="3">
        <f t="shared" si="20"/>
        <v>7.7510460321763403E-4</v>
      </c>
    </row>
    <row r="430" spans="1:10" x14ac:dyDescent="0.35">
      <c r="A430" s="1">
        <v>43956</v>
      </c>
      <c r="B430" t="s">
        <v>10</v>
      </c>
      <c r="C430">
        <v>7.3063044548034597</v>
      </c>
      <c r="D430">
        <v>7.4687275441982397</v>
      </c>
      <c r="E430">
        <v>7.2453644844335399</v>
      </c>
      <c r="F430">
        <v>7.3493354720200896</v>
      </c>
      <c r="G430">
        <v>368896000</v>
      </c>
      <c r="H430">
        <f t="shared" si="18"/>
        <v>0.22336305976469983</v>
      </c>
      <c r="I430" s="2">
        <f t="shared" si="19"/>
        <v>-4.3031017216629941E-2</v>
      </c>
      <c r="J430" s="3">
        <f t="shared" si="20"/>
        <v>-5.8550895357076596E-3</v>
      </c>
    </row>
    <row r="431" spans="1:10" x14ac:dyDescent="0.35">
      <c r="A431" s="1">
        <v>43956</v>
      </c>
      <c r="B431" t="s">
        <v>11</v>
      </c>
      <c r="C431">
        <v>263.07769775390602</v>
      </c>
      <c r="D431">
        <v>265.89057418557701</v>
      </c>
      <c r="E431">
        <v>260.79796898937201</v>
      </c>
      <c r="F431">
        <v>263.49136760392503</v>
      </c>
      <c r="G431">
        <v>79569900</v>
      </c>
      <c r="H431">
        <f t="shared" si="18"/>
        <v>5.0926051962049996</v>
      </c>
      <c r="I431" s="2">
        <f t="shared" si="19"/>
        <v>-0.41366985001900503</v>
      </c>
      <c r="J431" s="3">
        <f t="shared" si="20"/>
        <v>-1.5699559867206933E-3</v>
      </c>
    </row>
    <row r="432" spans="1:10" x14ac:dyDescent="0.35">
      <c r="A432" s="1">
        <v>43957</v>
      </c>
      <c r="B432" t="s">
        <v>7</v>
      </c>
      <c r="C432">
        <v>52.159999847412102</v>
      </c>
      <c r="D432">
        <v>53.310001373291001</v>
      </c>
      <c r="E432">
        <v>51.880001068115199</v>
      </c>
      <c r="F432">
        <v>52.419998168945298</v>
      </c>
      <c r="G432">
        <v>48138100</v>
      </c>
      <c r="H432">
        <f t="shared" si="18"/>
        <v>1.4300003051758026</v>
      </c>
      <c r="I432" s="2">
        <f t="shared" si="19"/>
        <v>-0.25999832153319602</v>
      </c>
      <c r="J432" s="3">
        <f t="shared" si="20"/>
        <v>-4.9599071082612979E-3</v>
      </c>
    </row>
    <row r="433" spans="1:10" x14ac:dyDescent="0.35">
      <c r="A433" s="1">
        <v>43957</v>
      </c>
      <c r="B433" t="s">
        <v>8</v>
      </c>
      <c r="C433">
        <v>25.9476928710937</v>
      </c>
      <c r="D433">
        <v>26.513469550407802</v>
      </c>
      <c r="E433">
        <v>25.918427886438199</v>
      </c>
      <c r="F433">
        <v>26.035485964485101</v>
      </c>
      <c r="G433">
        <v>7844100</v>
      </c>
      <c r="H433">
        <f t="shared" si="18"/>
        <v>0.59504166396960301</v>
      </c>
      <c r="I433" s="2">
        <f t="shared" si="19"/>
        <v>-8.7793093391400845E-2</v>
      </c>
      <c r="J433" s="3">
        <f t="shared" si="20"/>
        <v>-3.3720551062945028E-3</v>
      </c>
    </row>
    <row r="434" spans="1:10" x14ac:dyDescent="0.35">
      <c r="A434" s="1">
        <v>43957</v>
      </c>
      <c r="B434" t="s">
        <v>9</v>
      </c>
      <c r="C434">
        <v>173.02120971679599</v>
      </c>
      <c r="D434">
        <v>174.59465034524101</v>
      </c>
      <c r="E434">
        <v>172.15867383336399</v>
      </c>
      <c r="F434">
        <v>172.585205109892</v>
      </c>
      <c r="G434">
        <v>32139300</v>
      </c>
      <c r="H434">
        <f t="shared" si="18"/>
        <v>2.4359765118770156</v>
      </c>
      <c r="I434" s="2">
        <f t="shared" si="19"/>
        <v>0.43600460690399245</v>
      </c>
      <c r="J434" s="3">
        <f t="shared" si="20"/>
        <v>2.5263150837661354E-3</v>
      </c>
    </row>
    <row r="435" spans="1:10" x14ac:dyDescent="0.35">
      <c r="A435" s="1">
        <v>43957</v>
      </c>
      <c r="B435" t="s">
        <v>10</v>
      </c>
      <c r="C435">
        <v>7.4070410728454501</v>
      </c>
      <c r="D435">
        <v>7.5117583227895999</v>
      </c>
      <c r="E435">
        <v>7.3478427072336601</v>
      </c>
      <c r="F435">
        <v>7.3856503378822804</v>
      </c>
      <c r="G435">
        <v>323464000</v>
      </c>
      <c r="H435">
        <f t="shared" si="18"/>
        <v>0.16391561555593981</v>
      </c>
      <c r="I435" s="2">
        <f t="shared" si="19"/>
        <v>2.1390734963169677E-2</v>
      </c>
      <c r="J435" s="3">
        <f t="shared" si="20"/>
        <v>2.8962561161950616E-3</v>
      </c>
    </row>
    <row r="436" spans="1:10" x14ac:dyDescent="0.35">
      <c r="A436" s="1">
        <v>43957</v>
      </c>
      <c r="B436" t="s">
        <v>11</v>
      </c>
      <c r="C436">
        <v>261.29437255859301</v>
      </c>
      <c r="D436">
        <v>265.164371066005</v>
      </c>
      <c r="E436">
        <v>260.86232797085199</v>
      </c>
      <c r="F436">
        <v>264.77830538088699</v>
      </c>
      <c r="G436">
        <v>73632600</v>
      </c>
      <c r="H436">
        <f t="shared" si="18"/>
        <v>4.3020430951530102</v>
      </c>
      <c r="I436" s="2">
        <f t="shared" si="19"/>
        <v>-3.4839328222939798</v>
      </c>
      <c r="J436" s="3">
        <f t="shared" si="20"/>
        <v>-1.3157924012249786E-2</v>
      </c>
    </row>
    <row r="437" spans="1:10" x14ac:dyDescent="0.35">
      <c r="A437" s="1">
        <v>43958</v>
      </c>
      <c r="B437" t="s">
        <v>7</v>
      </c>
      <c r="C437">
        <v>51.950000762939403</v>
      </c>
      <c r="D437">
        <v>52.970001220703097</v>
      </c>
      <c r="E437">
        <v>51.619998931884702</v>
      </c>
      <c r="F437">
        <v>52.930000305175703</v>
      </c>
      <c r="G437">
        <v>48956600</v>
      </c>
      <c r="H437">
        <f t="shared" si="18"/>
        <v>1.3500022888183949</v>
      </c>
      <c r="I437" s="2">
        <f t="shared" si="19"/>
        <v>-0.9799995422362997</v>
      </c>
      <c r="J437" s="3">
        <f t="shared" si="20"/>
        <v>-1.8515011082296771E-2</v>
      </c>
    </row>
    <row r="438" spans="1:10" x14ac:dyDescent="0.35">
      <c r="A438" s="1">
        <v>43958</v>
      </c>
      <c r="B438" t="s">
        <v>8</v>
      </c>
      <c r="C438">
        <v>25.791610717773398</v>
      </c>
      <c r="D438">
        <v>26.3476322737949</v>
      </c>
      <c r="E438">
        <v>25.596514586275699</v>
      </c>
      <c r="F438">
        <v>26.240329215413698</v>
      </c>
      <c r="G438">
        <v>7495900</v>
      </c>
      <c r="H438">
        <f t="shared" si="18"/>
        <v>0.75111768751920138</v>
      </c>
      <c r="I438" s="2">
        <f t="shared" si="19"/>
        <v>-0.44871849764030003</v>
      </c>
      <c r="J438" s="3">
        <f t="shared" si="20"/>
        <v>-1.7100337955238784E-2</v>
      </c>
    </row>
    <row r="439" spans="1:10" x14ac:dyDescent="0.35">
      <c r="A439" s="1">
        <v>43958</v>
      </c>
      <c r="B439" t="s">
        <v>9</v>
      </c>
      <c r="C439">
        <v>174.02593994140599</v>
      </c>
      <c r="D439">
        <v>174.926398037067</v>
      </c>
      <c r="E439">
        <v>173.059125146426</v>
      </c>
      <c r="F439">
        <v>174.566209013563</v>
      </c>
      <c r="G439">
        <v>28316000</v>
      </c>
      <c r="H439">
        <f t="shared" si="18"/>
        <v>1.8672728906410043</v>
      </c>
      <c r="I439" s="2">
        <f t="shared" si="19"/>
        <v>-0.54026907215700248</v>
      </c>
      <c r="J439" s="3">
        <f t="shared" si="20"/>
        <v>-3.0949235548503322E-3</v>
      </c>
    </row>
    <row r="440" spans="1:10" x14ac:dyDescent="0.35">
      <c r="A440" s="1">
        <v>43958</v>
      </c>
      <c r="B440" t="s">
        <v>10</v>
      </c>
      <c r="C440">
        <v>7.5831456184387198</v>
      </c>
      <c r="D440">
        <v>7.6463239180237697</v>
      </c>
      <c r="E440">
        <v>7.4948452521720297</v>
      </c>
      <c r="F440">
        <v>7.5460842484105202</v>
      </c>
      <c r="G440">
        <v>373732000</v>
      </c>
      <c r="H440">
        <f t="shared" si="18"/>
        <v>0.15147866585173997</v>
      </c>
      <c r="I440" s="2">
        <f t="shared" si="19"/>
        <v>3.7061370028199647E-2</v>
      </c>
      <c r="J440" s="3">
        <f t="shared" si="20"/>
        <v>4.9113379612752295E-3</v>
      </c>
    </row>
    <row r="441" spans="1:10" x14ac:dyDescent="0.35">
      <c r="A441" s="1">
        <v>43958</v>
      </c>
      <c r="B441" t="s">
        <v>11</v>
      </c>
      <c r="C441">
        <v>264.44735717773398</v>
      </c>
      <c r="D441">
        <v>266.37776971343499</v>
      </c>
      <c r="E441">
        <v>263.94178563284498</v>
      </c>
      <c r="F441">
        <v>264.511710807962</v>
      </c>
      <c r="G441">
        <v>75250400</v>
      </c>
      <c r="H441">
        <f t="shared" si="18"/>
        <v>2.4359840805900035</v>
      </c>
      <c r="I441" s="2">
        <f t="shared" si="19"/>
        <v>-6.4353630228026759E-2</v>
      </c>
      <c r="J441" s="3">
        <f t="shared" si="20"/>
        <v>-2.4329217799641431E-4</v>
      </c>
    </row>
    <row r="442" spans="1:10" x14ac:dyDescent="0.35">
      <c r="A442" s="1">
        <v>43959</v>
      </c>
      <c r="B442" t="s">
        <v>7</v>
      </c>
      <c r="C442">
        <v>53.189998626708899</v>
      </c>
      <c r="D442">
        <v>53.270000457763601</v>
      </c>
      <c r="E442">
        <v>51.810001373291001</v>
      </c>
      <c r="F442">
        <v>52.150001525878899</v>
      </c>
      <c r="G442">
        <v>40686100</v>
      </c>
      <c r="H442">
        <f t="shared" si="18"/>
        <v>1.4599990844725994</v>
      </c>
      <c r="I442" s="2">
        <f t="shared" si="19"/>
        <v>1.03999710083</v>
      </c>
      <c r="J442" s="3">
        <f t="shared" si="20"/>
        <v>1.9942417457340097E-2</v>
      </c>
    </row>
    <row r="443" spans="1:10" x14ac:dyDescent="0.35">
      <c r="A443" s="1">
        <v>43959</v>
      </c>
      <c r="B443" t="s">
        <v>8</v>
      </c>
      <c r="C443">
        <v>26.1915569305419</v>
      </c>
      <c r="D443">
        <v>26.337878103446201</v>
      </c>
      <c r="E443">
        <v>25.762346544191502</v>
      </c>
      <c r="F443">
        <v>25.762346544191502</v>
      </c>
      <c r="G443">
        <v>9201400</v>
      </c>
      <c r="H443">
        <f t="shared" si="18"/>
        <v>0.57553155925469923</v>
      </c>
      <c r="I443" s="2">
        <f t="shared" si="19"/>
        <v>0.42921038635039821</v>
      </c>
      <c r="J443" s="3">
        <f t="shared" si="20"/>
        <v>1.6660376243839092E-2</v>
      </c>
    </row>
    <row r="444" spans="1:10" x14ac:dyDescent="0.35">
      <c r="A444" s="1">
        <v>43959</v>
      </c>
      <c r="B444" t="s">
        <v>9</v>
      </c>
      <c r="C444">
        <v>175.04962158203099</v>
      </c>
      <c r="D444">
        <v>175.35294172080901</v>
      </c>
      <c r="E444">
        <v>173.79846216732099</v>
      </c>
      <c r="F444">
        <v>175.33398059635999</v>
      </c>
      <c r="G444">
        <v>30877800</v>
      </c>
      <c r="H444">
        <f t="shared" si="18"/>
        <v>1.5544795534880222</v>
      </c>
      <c r="I444" s="2">
        <f t="shared" si="19"/>
        <v>-0.28435901432899868</v>
      </c>
      <c r="J444" s="3">
        <f t="shared" si="20"/>
        <v>-1.6218134862495792E-3</v>
      </c>
    </row>
    <row r="445" spans="1:10" x14ac:dyDescent="0.35">
      <c r="A445" s="1">
        <v>43959</v>
      </c>
      <c r="B445" t="s">
        <v>10</v>
      </c>
      <c r="C445">
        <v>7.7729291915893501</v>
      </c>
      <c r="D445">
        <v>7.7791474400582299</v>
      </c>
      <c r="E445">
        <v>7.6209528648538898</v>
      </c>
      <c r="F445">
        <v>7.6547805729927996</v>
      </c>
      <c r="G445">
        <v>339216000</v>
      </c>
      <c r="H445">
        <f t="shared" si="18"/>
        <v>0.1581945752043401</v>
      </c>
      <c r="I445" s="2">
        <f t="shared" si="19"/>
        <v>0.11814861859655057</v>
      </c>
      <c r="J445" s="3">
        <f t="shared" si="20"/>
        <v>1.543461859813414E-2</v>
      </c>
    </row>
    <row r="446" spans="1:10" x14ac:dyDescent="0.35">
      <c r="A446" s="1">
        <v>43959</v>
      </c>
      <c r="B446" t="s">
        <v>11</v>
      </c>
      <c r="C446">
        <v>268.82302856445301</v>
      </c>
      <c r="D446">
        <v>269.29185077977297</v>
      </c>
      <c r="E446">
        <v>266.45136941368798</v>
      </c>
      <c r="F446">
        <v>267.58204673468299</v>
      </c>
      <c r="G446">
        <v>76452400</v>
      </c>
      <c r="H446">
        <f t="shared" si="18"/>
        <v>2.8404813660849868</v>
      </c>
      <c r="I446" s="2">
        <f t="shared" si="19"/>
        <v>1.2409818297700212</v>
      </c>
      <c r="J446" s="3">
        <f t="shared" si="20"/>
        <v>4.6377619310181088E-3</v>
      </c>
    </row>
    <row r="447" spans="1:10" x14ac:dyDescent="0.35">
      <c r="A447" s="1">
        <v>43962</v>
      </c>
      <c r="B447" t="s">
        <v>7</v>
      </c>
      <c r="C447">
        <v>55.740001678466797</v>
      </c>
      <c r="D447">
        <v>55.889999389648402</v>
      </c>
      <c r="E447">
        <v>52.75</v>
      </c>
      <c r="F447">
        <v>52.900001525878899</v>
      </c>
      <c r="G447">
        <v>68746400</v>
      </c>
      <c r="H447">
        <f t="shared" si="18"/>
        <v>3.139999389648402</v>
      </c>
      <c r="I447" s="2">
        <f t="shared" si="19"/>
        <v>2.8400001525878977</v>
      </c>
      <c r="J447" s="3">
        <f t="shared" si="20"/>
        <v>5.3686201713974584E-2</v>
      </c>
    </row>
    <row r="448" spans="1:10" x14ac:dyDescent="0.35">
      <c r="A448" s="1">
        <v>43962</v>
      </c>
      <c r="B448" t="s">
        <v>8</v>
      </c>
      <c r="C448">
        <v>25.694065093994102</v>
      </c>
      <c r="D448">
        <v>26.084255533498698</v>
      </c>
      <c r="E448">
        <v>25.528233924632801</v>
      </c>
      <c r="F448">
        <v>25.889161244033801</v>
      </c>
      <c r="G448">
        <v>9062000</v>
      </c>
      <c r="H448">
        <f t="shared" si="18"/>
        <v>0.55602160886589758</v>
      </c>
      <c r="I448" s="2">
        <f t="shared" si="19"/>
        <v>-0.19509615003969927</v>
      </c>
      <c r="J448" s="3">
        <f t="shared" si="20"/>
        <v>-7.5358235131954884E-3</v>
      </c>
    </row>
    <row r="449" spans="1:10" x14ac:dyDescent="0.35">
      <c r="A449" s="1">
        <v>43962</v>
      </c>
      <c r="B449" t="s">
        <v>9</v>
      </c>
      <c r="C449">
        <v>177.00224304199199</v>
      </c>
      <c r="D449">
        <v>177.73208013382299</v>
      </c>
      <c r="E449">
        <v>173.315091938074</v>
      </c>
      <c r="F449">
        <v>173.59943653847401</v>
      </c>
      <c r="G449">
        <v>30892700</v>
      </c>
      <c r="H449">
        <f t="shared" si="18"/>
        <v>4.4169881957489849</v>
      </c>
      <c r="I449" s="2">
        <f t="shared" si="19"/>
        <v>3.4028065035179793</v>
      </c>
      <c r="J449" s="3">
        <f t="shared" si="20"/>
        <v>1.9601483572579636E-2</v>
      </c>
    </row>
    <row r="450" spans="1:10" x14ac:dyDescent="0.35">
      <c r="A450" s="1">
        <v>43962</v>
      </c>
      <c r="B450" t="s">
        <v>10</v>
      </c>
      <c r="C450">
        <v>8.0246458053588796</v>
      </c>
      <c r="D450">
        <v>8.0714076663362793</v>
      </c>
      <c r="E450">
        <v>7.7393479749152796</v>
      </c>
      <c r="F450">
        <v>7.7679522896273498</v>
      </c>
      <c r="G450">
        <v>469060000</v>
      </c>
      <c r="H450">
        <f t="shared" ref="H450:H513" si="21">D450-E450</f>
        <v>0.33205969142099967</v>
      </c>
      <c r="I450" s="2">
        <f t="shared" ref="I450:I513" si="22">C450-F450</f>
        <v>0.25669351573152976</v>
      </c>
      <c r="J450" s="3">
        <f t="shared" ref="J450:J513" si="23">(C450-F450)/F450</f>
        <v>3.3045197261869906E-2</v>
      </c>
    </row>
    <row r="451" spans="1:10" x14ac:dyDescent="0.35">
      <c r="A451" s="1">
        <v>43962</v>
      </c>
      <c r="B451" t="s">
        <v>11</v>
      </c>
      <c r="C451">
        <v>268.87808227539</v>
      </c>
      <c r="D451">
        <v>270.25694423577698</v>
      </c>
      <c r="E451">
        <v>266.46967453973099</v>
      </c>
      <c r="F451">
        <v>266.89251768607102</v>
      </c>
      <c r="G451">
        <v>79514200</v>
      </c>
      <c r="H451">
        <f t="shared" si="21"/>
        <v>3.7872696960459962</v>
      </c>
      <c r="I451" s="2">
        <f t="shared" si="22"/>
        <v>1.9855645893189831</v>
      </c>
      <c r="J451" s="3">
        <f t="shared" si="23"/>
        <v>7.439566333794635E-3</v>
      </c>
    </row>
    <row r="452" spans="1:10" x14ac:dyDescent="0.35">
      <c r="A452" s="1">
        <v>43963</v>
      </c>
      <c r="B452" t="s">
        <v>7</v>
      </c>
      <c r="C452">
        <v>53.759998321533203</v>
      </c>
      <c r="D452">
        <v>56.580001831054602</v>
      </c>
      <c r="E452">
        <v>53.75</v>
      </c>
      <c r="F452">
        <v>56.209999084472599</v>
      </c>
      <c r="G452">
        <v>55631100</v>
      </c>
      <c r="H452">
        <f t="shared" si="21"/>
        <v>2.8300018310546022</v>
      </c>
      <c r="I452" s="2">
        <f t="shared" si="22"/>
        <v>-2.4500007629393963</v>
      </c>
      <c r="J452" s="3">
        <f t="shared" si="23"/>
        <v>-4.3586564718806092E-2</v>
      </c>
    </row>
    <row r="453" spans="1:10" x14ac:dyDescent="0.35">
      <c r="A453" s="1">
        <v>43963</v>
      </c>
      <c r="B453" t="s">
        <v>8</v>
      </c>
      <c r="C453">
        <v>25.4111728668212</v>
      </c>
      <c r="D453">
        <v>26.181800521997999</v>
      </c>
      <c r="E453">
        <v>25.372154757757901</v>
      </c>
      <c r="F453">
        <v>25.996459387367299</v>
      </c>
      <c r="G453">
        <v>9157700</v>
      </c>
      <c r="H453">
        <f t="shared" si="21"/>
        <v>0.80964576424009849</v>
      </c>
      <c r="I453" s="2">
        <f t="shared" si="22"/>
        <v>-0.58528652054609864</v>
      </c>
      <c r="J453" s="3">
        <f t="shared" si="23"/>
        <v>-2.2514085930890743E-2</v>
      </c>
    </row>
    <row r="454" spans="1:10" x14ac:dyDescent="0.35">
      <c r="A454" s="1">
        <v>43963</v>
      </c>
      <c r="B454" t="s">
        <v>9</v>
      </c>
      <c r="C454">
        <v>172.99272155761699</v>
      </c>
      <c r="D454">
        <v>177.28649637033701</v>
      </c>
      <c r="E454">
        <v>172.79368043980801</v>
      </c>
      <c r="F454">
        <v>177.05902080712801</v>
      </c>
      <c r="G454">
        <v>32038200</v>
      </c>
      <c r="H454">
        <f t="shared" si="21"/>
        <v>4.492815930528991</v>
      </c>
      <c r="I454" s="2">
        <f t="shared" si="22"/>
        <v>-4.0662992495110188</v>
      </c>
      <c r="J454" s="3">
        <f t="shared" si="23"/>
        <v>-2.2965784126528496E-2</v>
      </c>
    </row>
    <row r="455" spans="1:10" x14ac:dyDescent="0.35">
      <c r="A455" s="1">
        <v>43963</v>
      </c>
      <c r="B455" t="s">
        <v>10</v>
      </c>
      <c r="C455">
        <v>7.76297807693481</v>
      </c>
      <c r="D455">
        <v>8.1311038166747398</v>
      </c>
      <c r="E455">
        <v>7.7532775732909203</v>
      </c>
      <c r="F455">
        <v>8.08235222698206</v>
      </c>
      <c r="G455">
        <v>493060000</v>
      </c>
      <c r="H455">
        <f t="shared" si="21"/>
        <v>0.37782624338381954</v>
      </c>
      <c r="I455" s="2">
        <f t="shared" si="22"/>
        <v>-0.31937415004725001</v>
      </c>
      <c r="J455" s="3">
        <f t="shared" si="23"/>
        <v>-3.9515000222466658E-2</v>
      </c>
    </row>
    <row r="456" spans="1:10" x14ac:dyDescent="0.35">
      <c r="A456" s="1">
        <v>43963</v>
      </c>
      <c r="B456" t="s">
        <v>11</v>
      </c>
      <c r="C456">
        <v>263.518951416015</v>
      </c>
      <c r="D456">
        <v>270.47758767684002</v>
      </c>
      <c r="E456">
        <v>263.38104275996898</v>
      </c>
      <c r="F456">
        <v>270.06394586776798</v>
      </c>
      <c r="G456">
        <v>95870800</v>
      </c>
      <c r="H456">
        <f t="shared" si="21"/>
        <v>7.0965449168710393</v>
      </c>
      <c r="I456" s="2">
        <f t="shared" si="22"/>
        <v>-6.5449944517529843</v>
      </c>
      <c r="J456" s="3">
        <f t="shared" si="23"/>
        <v>-2.4234980462581351E-2</v>
      </c>
    </row>
    <row r="457" spans="1:10" x14ac:dyDescent="0.35">
      <c r="A457" s="1">
        <v>43964</v>
      </c>
      <c r="B457" t="s">
        <v>7</v>
      </c>
      <c r="C457">
        <v>52.180000305175703</v>
      </c>
      <c r="D457">
        <v>55.220001220703097</v>
      </c>
      <c r="E457">
        <v>51.299999237060497</v>
      </c>
      <c r="F457">
        <v>54.040000915527301</v>
      </c>
      <c r="G457">
        <v>76824700</v>
      </c>
      <c r="H457">
        <f t="shared" si="21"/>
        <v>3.9200019836425994</v>
      </c>
      <c r="I457" s="2">
        <f t="shared" si="22"/>
        <v>-1.860000610351598</v>
      </c>
      <c r="J457" s="3">
        <f t="shared" si="23"/>
        <v>-3.4418959638047759E-2</v>
      </c>
    </row>
    <row r="458" spans="1:10" x14ac:dyDescent="0.35">
      <c r="A458" s="1">
        <v>43964</v>
      </c>
      <c r="B458" t="s">
        <v>8</v>
      </c>
      <c r="C458">
        <v>25.1477966308593</v>
      </c>
      <c r="D458">
        <v>25.7721012881936</v>
      </c>
      <c r="E458">
        <v>24.7868693379788</v>
      </c>
      <c r="F458">
        <v>25.6062701310173</v>
      </c>
      <c r="G458">
        <v>8089500</v>
      </c>
      <c r="H458">
        <f t="shared" si="21"/>
        <v>0.98523195021479992</v>
      </c>
      <c r="I458" s="2">
        <f t="shared" si="22"/>
        <v>-0.45847350015800004</v>
      </c>
      <c r="J458" s="3">
        <f t="shared" si="23"/>
        <v>-1.7904735746837392E-2</v>
      </c>
    </row>
    <row r="459" spans="1:10" x14ac:dyDescent="0.35">
      <c r="A459" s="1">
        <v>43964</v>
      </c>
      <c r="B459" t="s">
        <v>9</v>
      </c>
      <c r="C459">
        <v>170.376693725585</v>
      </c>
      <c r="D459">
        <v>174.452467316509</v>
      </c>
      <c r="E459">
        <v>167.33407714285599</v>
      </c>
      <c r="F459">
        <v>173.030686840356</v>
      </c>
      <c r="G459">
        <v>44711500</v>
      </c>
      <c r="H459">
        <f t="shared" si="21"/>
        <v>7.1183901736530117</v>
      </c>
      <c r="I459" s="2">
        <f t="shared" si="22"/>
        <v>-2.6539931147709979</v>
      </c>
      <c r="J459" s="3">
        <f t="shared" si="23"/>
        <v>-1.5338279950420947E-2</v>
      </c>
    </row>
    <row r="460" spans="1:10" x14ac:dyDescent="0.35">
      <c r="A460" s="1">
        <v>43964</v>
      </c>
      <c r="B460" t="s">
        <v>10</v>
      </c>
      <c r="C460">
        <v>7.7405934333801198</v>
      </c>
      <c r="D460">
        <v>8.0375810759250097</v>
      </c>
      <c r="E460">
        <v>7.5562814693779403</v>
      </c>
      <c r="F460">
        <v>7.8773967871058597</v>
      </c>
      <c r="G460">
        <v>625852000</v>
      </c>
      <c r="H460">
        <f t="shared" si="21"/>
        <v>0.48129960654706938</v>
      </c>
      <c r="I460" s="2">
        <f t="shared" si="22"/>
        <v>-0.13680335372573982</v>
      </c>
      <c r="J460" s="3">
        <f t="shared" si="23"/>
        <v>-1.7366568858086063E-2</v>
      </c>
    </row>
    <row r="461" spans="1:10" x14ac:dyDescent="0.35">
      <c r="A461" s="1">
        <v>43964</v>
      </c>
      <c r="B461" t="s">
        <v>11</v>
      </c>
      <c r="C461">
        <v>258.85827636718699</v>
      </c>
      <c r="D461">
        <v>263.996830293188</v>
      </c>
      <c r="E461">
        <v>256.43146661339898</v>
      </c>
      <c r="F461">
        <v>262.95808345401502</v>
      </c>
      <c r="G461">
        <v>144721100</v>
      </c>
      <c r="H461">
        <f t="shared" si="21"/>
        <v>7.5653636797890158</v>
      </c>
      <c r="I461" s="2">
        <f t="shared" si="22"/>
        <v>-4.0998070868280365</v>
      </c>
      <c r="J461" s="3">
        <f t="shared" si="23"/>
        <v>-1.5591104988962977E-2</v>
      </c>
    </row>
    <row r="462" spans="1:10" x14ac:dyDescent="0.35">
      <c r="A462" s="1">
        <v>43965</v>
      </c>
      <c r="B462" t="s">
        <v>7</v>
      </c>
      <c r="C462">
        <v>54.509998321533203</v>
      </c>
      <c r="D462">
        <v>54.540000915527301</v>
      </c>
      <c r="E462">
        <v>51.610000610351499</v>
      </c>
      <c r="F462">
        <v>52.099998474121001</v>
      </c>
      <c r="G462">
        <v>73814000</v>
      </c>
      <c r="H462">
        <f t="shared" si="21"/>
        <v>2.9300003051758026</v>
      </c>
      <c r="I462" s="2">
        <f t="shared" si="22"/>
        <v>2.4099998474122017</v>
      </c>
      <c r="J462" s="3">
        <f t="shared" si="23"/>
        <v>4.6257196122746369E-2</v>
      </c>
    </row>
    <row r="463" spans="1:10" x14ac:dyDescent="0.35">
      <c r="A463" s="1">
        <v>43965</v>
      </c>
      <c r="B463" t="s">
        <v>8</v>
      </c>
      <c r="C463">
        <v>25.635536193847599</v>
      </c>
      <c r="D463">
        <v>25.694064292804601</v>
      </c>
      <c r="E463">
        <v>24.367414979281602</v>
      </c>
      <c r="F463">
        <v>24.855153478597401</v>
      </c>
      <c r="G463">
        <v>7684800</v>
      </c>
      <c r="H463">
        <f t="shared" si="21"/>
        <v>1.3266493135229993</v>
      </c>
      <c r="I463" s="2">
        <f t="shared" si="22"/>
        <v>0.78038271525019809</v>
      </c>
      <c r="J463" s="3">
        <f t="shared" si="23"/>
        <v>3.1397219732406008E-2</v>
      </c>
    </row>
    <row r="464" spans="1:10" x14ac:dyDescent="0.35">
      <c r="A464" s="1">
        <v>43965</v>
      </c>
      <c r="B464" t="s">
        <v>9</v>
      </c>
      <c r="C464">
        <v>171.11605834960901</v>
      </c>
      <c r="D464">
        <v>171.26771844026899</v>
      </c>
      <c r="E464">
        <v>166.51896128531601</v>
      </c>
      <c r="F464">
        <v>168.28197006570301</v>
      </c>
      <c r="G464">
        <v>41873900</v>
      </c>
      <c r="H464">
        <f t="shared" si="21"/>
        <v>4.7487571549529832</v>
      </c>
      <c r="I464" s="2">
        <f t="shared" si="22"/>
        <v>2.8340882839059987</v>
      </c>
      <c r="J464" s="3">
        <f t="shared" si="23"/>
        <v>1.6841306782892276E-2</v>
      </c>
    </row>
    <row r="465" spans="1:10" x14ac:dyDescent="0.35">
      <c r="A465" s="1">
        <v>43965</v>
      </c>
      <c r="B465" t="s">
        <v>10</v>
      </c>
      <c r="C465">
        <v>7.9898271560668901</v>
      </c>
      <c r="D465">
        <v>7.9952991400025804</v>
      </c>
      <c r="E465">
        <v>7.6485639886872496</v>
      </c>
      <c r="F465">
        <v>7.8020328802618</v>
      </c>
      <c r="G465">
        <v>602312000</v>
      </c>
      <c r="H465">
        <f t="shared" si="21"/>
        <v>0.34673515131533073</v>
      </c>
      <c r="I465" s="2">
        <f t="shared" si="22"/>
        <v>0.18779427580509012</v>
      </c>
      <c r="J465" s="3">
        <f t="shared" si="23"/>
        <v>2.4069915967694384E-2</v>
      </c>
    </row>
    <row r="466" spans="1:10" x14ac:dyDescent="0.35">
      <c r="A466" s="1">
        <v>43965</v>
      </c>
      <c r="B466" t="s">
        <v>11</v>
      </c>
      <c r="C466">
        <v>261.95617675781199</v>
      </c>
      <c r="D466">
        <v>262.08485594358501</v>
      </c>
      <c r="E466">
        <v>250.943656625686</v>
      </c>
      <c r="F466">
        <v>256.42235460323298</v>
      </c>
      <c r="G466">
        <v>121977900</v>
      </c>
      <c r="H466">
        <f t="shared" si="21"/>
        <v>11.141199317899009</v>
      </c>
      <c r="I466" s="2">
        <f t="shared" si="22"/>
        <v>5.5338221545790134</v>
      </c>
      <c r="J466" s="3">
        <f t="shared" si="23"/>
        <v>2.1580888152835185E-2</v>
      </c>
    </row>
    <row r="467" spans="1:10" x14ac:dyDescent="0.35">
      <c r="A467" s="1">
        <v>43966</v>
      </c>
      <c r="B467" t="s">
        <v>7</v>
      </c>
      <c r="C467">
        <v>54.200000762939403</v>
      </c>
      <c r="D467">
        <v>54.439998626708899</v>
      </c>
      <c r="E467">
        <v>52.860000610351499</v>
      </c>
      <c r="F467">
        <v>53.319999694824197</v>
      </c>
      <c r="G467">
        <v>66950900</v>
      </c>
      <c r="H467">
        <f t="shared" si="21"/>
        <v>1.5799980163574006</v>
      </c>
      <c r="I467" s="2">
        <f t="shared" si="22"/>
        <v>0.88000106811520595</v>
      </c>
      <c r="J467" s="3">
        <f t="shared" si="23"/>
        <v>1.6504146158137133E-2</v>
      </c>
    </row>
    <row r="468" spans="1:10" x14ac:dyDescent="0.35">
      <c r="A468" s="1">
        <v>43966</v>
      </c>
      <c r="B468" t="s">
        <v>8</v>
      </c>
      <c r="C468">
        <v>25.694065093994102</v>
      </c>
      <c r="D468">
        <v>25.772103181895002</v>
      </c>
      <c r="E468">
        <v>24.816136139965</v>
      </c>
      <c r="F468">
        <v>25.0014754358705</v>
      </c>
      <c r="G468">
        <v>5851900</v>
      </c>
      <c r="H468">
        <f t="shared" si="21"/>
        <v>0.95596704193000193</v>
      </c>
      <c r="I468" s="2">
        <f t="shared" si="22"/>
        <v>0.69258965812360174</v>
      </c>
      <c r="J468" s="3">
        <f t="shared" si="23"/>
        <v>2.770195142683135E-2</v>
      </c>
    </row>
    <row r="469" spans="1:10" x14ac:dyDescent="0.35">
      <c r="A469" s="1">
        <v>43966</v>
      </c>
      <c r="B469" t="s">
        <v>9</v>
      </c>
      <c r="C469">
        <v>173.60887145996</v>
      </c>
      <c r="D469">
        <v>177.30549477035501</v>
      </c>
      <c r="E469">
        <v>167.77008972494301</v>
      </c>
      <c r="F469">
        <v>169.72266585623399</v>
      </c>
      <c r="G469">
        <v>46610400</v>
      </c>
      <c r="H469">
        <f t="shared" si="21"/>
        <v>9.5354050454120056</v>
      </c>
      <c r="I469" s="2">
        <f t="shared" si="22"/>
        <v>3.8862056037260118</v>
      </c>
      <c r="J469" s="3">
        <f t="shared" si="23"/>
        <v>2.2897387241241414E-2</v>
      </c>
    </row>
    <row r="470" spans="1:10" x14ac:dyDescent="0.35">
      <c r="A470" s="1">
        <v>43966</v>
      </c>
      <c r="B470" t="s">
        <v>10</v>
      </c>
      <c r="C470">
        <v>8.4477462768554599</v>
      </c>
      <c r="D470">
        <v>8.4574463104712905</v>
      </c>
      <c r="E470">
        <v>7.8341197592312799</v>
      </c>
      <c r="F470">
        <v>7.8497899201591199</v>
      </c>
      <c r="G470">
        <v>987660000</v>
      </c>
      <c r="H470">
        <f t="shared" si="21"/>
        <v>0.62332655124001057</v>
      </c>
      <c r="I470" s="2">
        <f t="shared" si="22"/>
        <v>0.59795635669633995</v>
      </c>
      <c r="J470" s="3">
        <f t="shared" si="23"/>
        <v>7.6174822865096373E-2</v>
      </c>
    </row>
    <row r="471" spans="1:10" x14ac:dyDescent="0.35">
      <c r="A471" s="1">
        <v>43966</v>
      </c>
      <c r="B471" t="s">
        <v>11</v>
      </c>
      <c r="C471">
        <v>263.16036987304602</v>
      </c>
      <c r="D471">
        <v>263.20632071188601</v>
      </c>
      <c r="E471">
        <v>258.61931609633302</v>
      </c>
      <c r="F471">
        <v>259.56613341114502</v>
      </c>
      <c r="G471">
        <v>111146300</v>
      </c>
      <c r="H471">
        <f t="shared" si="21"/>
        <v>4.5870046155529849</v>
      </c>
      <c r="I471" s="2">
        <f t="shared" si="22"/>
        <v>3.594236461901005</v>
      </c>
      <c r="J471" s="3">
        <f t="shared" si="23"/>
        <v>1.3847093280878216E-2</v>
      </c>
    </row>
    <row r="472" spans="1:10" x14ac:dyDescent="0.35">
      <c r="A472" s="1">
        <v>43969</v>
      </c>
      <c r="B472" t="s">
        <v>7</v>
      </c>
      <c r="C472">
        <v>54.590000152587798</v>
      </c>
      <c r="D472">
        <v>55.25</v>
      </c>
      <c r="E472">
        <v>54.240001678466797</v>
      </c>
      <c r="F472">
        <v>54.9799995422363</v>
      </c>
      <c r="G472">
        <v>48569200</v>
      </c>
      <c r="H472">
        <f t="shared" si="21"/>
        <v>1.0099983215332031</v>
      </c>
      <c r="I472" s="2">
        <f t="shared" si="22"/>
        <v>-0.38999938964850145</v>
      </c>
      <c r="J472" s="3">
        <f t="shared" si="23"/>
        <v>-7.0934774990112394E-3</v>
      </c>
    </row>
    <row r="473" spans="1:10" x14ac:dyDescent="0.35">
      <c r="A473" s="1">
        <v>43969</v>
      </c>
      <c r="B473" t="s">
        <v>8</v>
      </c>
      <c r="C473">
        <v>26.903657913208001</v>
      </c>
      <c r="D473">
        <v>27.079244086091201</v>
      </c>
      <c r="E473">
        <v>26.142785117572402</v>
      </c>
      <c r="F473">
        <v>26.142785117572402</v>
      </c>
      <c r="G473">
        <v>8690000</v>
      </c>
      <c r="H473">
        <f t="shared" si="21"/>
        <v>0.9364589685187994</v>
      </c>
      <c r="I473" s="2">
        <f t="shared" si="22"/>
        <v>0.76087279563559918</v>
      </c>
      <c r="J473" s="3">
        <f t="shared" si="23"/>
        <v>2.9104504061587651E-2</v>
      </c>
    </row>
    <row r="474" spans="1:10" x14ac:dyDescent="0.35">
      <c r="A474" s="1">
        <v>43969</v>
      </c>
      <c r="B474" t="s">
        <v>9</v>
      </c>
      <c r="C474">
        <v>175.26763916015599</v>
      </c>
      <c r="D474">
        <v>176.490364125356</v>
      </c>
      <c r="E474">
        <v>174.36718099656201</v>
      </c>
      <c r="F474">
        <v>176.063832833454</v>
      </c>
      <c r="G474">
        <v>35264500</v>
      </c>
      <c r="H474">
        <f t="shared" si="21"/>
        <v>2.1231831287939826</v>
      </c>
      <c r="I474" s="2">
        <f t="shared" si="22"/>
        <v>-0.79619367329800639</v>
      </c>
      <c r="J474" s="3">
        <f t="shared" si="23"/>
        <v>-4.5221875525745178E-3</v>
      </c>
    </row>
    <row r="475" spans="1:10" x14ac:dyDescent="0.35">
      <c r="A475" s="1">
        <v>43969</v>
      </c>
      <c r="B475" t="s">
        <v>10</v>
      </c>
      <c r="C475">
        <v>8.7059307098388601</v>
      </c>
      <c r="D475">
        <v>8.8713388977026906</v>
      </c>
      <c r="E475">
        <v>8.6365341537084799</v>
      </c>
      <c r="F475">
        <v>8.7161288856884802</v>
      </c>
      <c r="G475">
        <v>774460000</v>
      </c>
      <c r="H475">
        <f t="shared" si="21"/>
        <v>0.2348047439942107</v>
      </c>
      <c r="I475" s="2">
        <f t="shared" si="22"/>
        <v>-1.0198175849620128E-2</v>
      </c>
      <c r="J475" s="3">
        <f t="shared" si="23"/>
        <v>-1.1700349987211762E-3</v>
      </c>
    </row>
    <row r="476" spans="1:10" x14ac:dyDescent="0.35">
      <c r="A476" s="1">
        <v>43969</v>
      </c>
      <c r="B476" t="s">
        <v>11</v>
      </c>
      <c r="C476">
        <v>271.17614746093699</v>
      </c>
      <c r="D476">
        <v>272.78481952214599</v>
      </c>
      <c r="E476">
        <v>269.06190397312503</v>
      </c>
      <c r="F476">
        <v>269.383615942956</v>
      </c>
      <c r="G476">
        <v>119703800</v>
      </c>
      <c r="H476">
        <f t="shared" si="21"/>
        <v>3.7229155490209678</v>
      </c>
      <c r="I476" s="2">
        <f t="shared" si="22"/>
        <v>1.79253151798099</v>
      </c>
      <c r="J476" s="3">
        <f t="shared" si="23"/>
        <v>6.6541965134233405E-3</v>
      </c>
    </row>
    <row r="477" spans="1:10" x14ac:dyDescent="0.35">
      <c r="A477" s="1">
        <v>43970</v>
      </c>
      <c r="B477" t="s">
        <v>7</v>
      </c>
      <c r="C477">
        <v>55.470001220703097</v>
      </c>
      <c r="D477">
        <v>56.7299995422363</v>
      </c>
      <c r="E477">
        <v>54.360000610351499</v>
      </c>
      <c r="F477">
        <v>54.389999389648402</v>
      </c>
      <c r="G477">
        <v>60388500</v>
      </c>
      <c r="H477">
        <f t="shared" si="21"/>
        <v>2.3699989318848012</v>
      </c>
      <c r="I477" s="2">
        <f t="shared" si="22"/>
        <v>1.0800018310546946</v>
      </c>
      <c r="J477" s="3">
        <f t="shared" si="23"/>
        <v>1.9856625173271143E-2</v>
      </c>
    </row>
    <row r="478" spans="1:10" x14ac:dyDescent="0.35">
      <c r="A478" s="1">
        <v>43970</v>
      </c>
      <c r="B478" t="s">
        <v>8</v>
      </c>
      <c r="C478">
        <v>26.698804855346602</v>
      </c>
      <c r="D478">
        <v>27.635261831296202</v>
      </c>
      <c r="E478">
        <v>26.679294869870699</v>
      </c>
      <c r="F478">
        <v>27.069485276516399</v>
      </c>
      <c r="G478">
        <v>7419500</v>
      </c>
      <c r="H478">
        <f t="shared" si="21"/>
        <v>0.95596696142550286</v>
      </c>
      <c r="I478" s="2">
        <f t="shared" si="22"/>
        <v>-0.37068042116979782</v>
      </c>
      <c r="J478" s="3">
        <f t="shared" si="23"/>
        <v>-1.3693663451051075E-2</v>
      </c>
    </row>
    <row r="479" spans="1:10" x14ac:dyDescent="0.35">
      <c r="A479" s="1">
        <v>43970</v>
      </c>
      <c r="B479" t="s">
        <v>9</v>
      </c>
      <c r="C479">
        <v>174.05436706542901</v>
      </c>
      <c r="D479">
        <v>176.869493509405</v>
      </c>
      <c r="E479">
        <v>173.921668135478</v>
      </c>
      <c r="F479">
        <v>175.38135636493701</v>
      </c>
      <c r="G479">
        <v>26799100</v>
      </c>
      <c r="H479">
        <f t="shared" si="21"/>
        <v>2.9478253739270031</v>
      </c>
      <c r="I479" s="2">
        <f t="shared" si="22"/>
        <v>-1.3269892995079999</v>
      </c>
      <c r="J479" s="3">
        <f t="shared" si="23"/>
        <v>-7.5663076567088136E-3</v>
      </c>
    </row>
    <row r="480" spans="1:10" x14ac:dyDescent="0.35">
      <c r="A480" s="1">
        <v>43970</v>
      </c>
      <c r="B480" t="s">
        <v>10</v>
      </c>
      <c r="C480">
        <v>8.7608985900878906</v>
      </c>
      <c r="D480">
        <v>9.0414697994982998</v>
      </c>
      <c r="E480">
        <v>8.7183647697568691</v>
      </c>
      <c r="F480">
        <v>8.7457256291287901</v>
      </c>
      <c r="G480">
        <v>717320000</v>
      </c>
      <c r="H480">
        <f t="shared" si="21"/>
        <v>0.32310502974143063</v>
      </c>
      <c r="I480" s="2">
        <f t="shared" si="22"/>
        <v>1.5172960959100479E-2</v>
      </c>
      <c r="J480" s="3">
        <f t="shared" si="23"/>
        <v>1.7349001789588431E-3</v>
      </c>
    </row>
    <row r="481" spans="1:10" x14ac:dyDescent="0.35">
      <c r="A481" s="1">
        <v>43970</v>
      </c>
      <c r="B481" t="s">
        <v>11</v>
      </c>
      <c r="C481">
        <v>268.39096069335898</v>
      </c>
      <c r="D481">
        <v>272.28853594964102</v>
      </c>
      <c r="E481">
        <v>268.37258596115902</v>
      </c>
      <c r="F481">
        <v>270.57876010522398</v>
      </c>
      <c r="G481">
        <v>95189300</v>
      </c>
      <c r="H481">
        <f t="shared" si="21"/>
        <v>3.9159499884819979</v>
      </c>
      <c r="I481" s="2">
        <f t="shared" si="22"/>
        <v>-2.1877994118650008</v>
      </c>
      <c r="J481" s="3">
        <f t="shared" si="23"/>
        <v>-8.0856287870274771E-3</v>
      </c>
    </row>
    <row r="482" spans="1:10" x14ac:dyDescent="0.35">
      <c r="A482" s="1">
        <v>43971</v>
      </c>
      <c r="B482" t="s">
        <v>7</v>
      </c>
      <c r="C482">
        <v>56.389999389648402</v>
      </c>
      <c r="D482">
        <v>56.9799995422363</v>
      </c>
      <c r="E482">
        <v>55.630001068115199</v>
      </c>
      <c r="F482">
        <v>56.549999237060497</v>
      </c>
      <c r="G482">
        <v>50888200</v>
      </c>
      <c r="H482">
        <f t="shared" si="21"/>
        <v>1.3499984741211009</v>
      </c>
      <c r="I482" s="2">
        <f t="shared" si="22"/>
        <v>-0.15999984741209516</v>
      </c>
      <c r="J482" s="3">
        <f t="shared" si="23"/>
        <v>-2.8293518933814234E-3</v>
      </c>
    </row>
    <row r="483" spans="1:10" x14ac:dyDescent="0.35">
      <c r="A483" s="1">
        <v>43971</v>
      </c>
      <c r="B483" t="s">
        <v>8</v>
      </c>
      <c r="C483">
        <v>28.249813079833899</v>
      </c>
      <c r="D483">
        <v>28.454664217716498</v>
      </c>
      <c r="E483">
        <v>27.245072958720002</v>
      </c>
      <c r="F483">
        <v>27.332866037730401</v>
      </c>
      <c r="G483">
        <v>12493300</v>
      </c>
      <c r="H483">
        <f t="shared" si="21"/>
        <v>1.2095912589964968</v>
      </c>
      <c r="I483" s="2">
        <f t="shared" si="22"/>
        <v>0.91694704210349798</v>
      </c>
      <c r="J483" s="3">
        <f t="shared" si="23"/>
        <v>3.3547416536478115E-2</v>
      </c>
    </row>
    <row r="484" spans="1:10" x14ac:dyDescent="0.35">
      <c r="A484" s="1">
        <v>43971</v>
      </c>
      <c r="B484" t="s">
        <v>9</v>
      </c>
      <c r="C484">
        <v>176.46861267089801</v>
      </c>
      <c r="D484">
        <v>176.64920874209099</v>
      </c>
      <c r="E484">
        <v>174.83376282051199</v>
      </c>
      <c r="F484">
        <v>175.66068745873301</v>
      </c>
      <c r="G484">
        <v>31261300</v>
      </c>
      <c r="H484">
        <f t="shared" si="21"/>
        <v>1.8154459215789984</v>
      </c>
      <c r="I484" s="2">
        <f t="shared" si="22"/>
        <v>0.8079252121650029</v>
      </c>
      <c r="J484" s="3">
        <f t="shared" si="23"/>
        <v>4.599351305367083E-3</v>
      </c>
    </row>
    <row r="485" spans="1:10" x14ac:dyDescent="0.35">
      <c r="A485" s="1">
        <v>43971</v>
      </c>
      <c r="B485" t="s">
        <v>10</v>
      </c>
      <c r="C485">
        <v>8.9245672225952095</v>
      </c>
      <c r="D485">
        <v>8.9971974321070096</v>
      </c>
      <c r="E485">
        <v>8.84372856401375</v>
      </c>
      <c r="F485">
        <v>8.9454607665223893</v>
      </c>
      <c r="G485">
        <v>587536000</v>
      </c>
      <c r="H485">
        <f t="shared" si="21"/>
        <v>0.15346886809325966</v>
      </c>
      <c r="I485" s="2">
        <f t="shared" si="22"/>
        <v>-2.0893543927179792E-2</v>
      </c>
      <c r="J485" s="3">
        <f t="shared" si="23"/>
        <v>-2.3356587740423688E-3</v>
      </c>
    </row>
    <row r="486" spans="1:10" x14ac:dyDescent="0.35">
      <c r="A486" s="1">
        <v>43971</v>
      </c>
      <c r="B486" t="s">
        <v>11</v>
      </c>
      <c r="C486">
        <v>272.95037841796801</v>
      </c>
      <c r="D486">
        <v>273.814467692964</v>
      </c>
      <c r="E486">
        <v>271.70022341339399</v>
      </c>
      <c r="F486">
        <v>271.93003379391303</v>
      </c>
      <c r="G486">
        <v>85861700</v>
      </c>
      <c r="H486">
        <f t="shared" si="21"/>
        <v>2.1142442795700163</v>
      </c>
      <c r="I486" s="2">
        <f t="shared" si="22"/>
        <v>1.0203446240549852</v>
      </c>
      <c r="J486" s="3">
        <f t="shared" si="23"/>
        <v>3.7522321820041083E-3</v>
      </c>
    </row>
    <row r="487" spans="1:10" x14ac:dyDescent="0.35">
      <c r="A487" s="1">
        <v>43972</v>
      </c>
      <c r="B487" t="s">
        <v>7</v>
      </c>
      <c r="C487">
        <v>54.650001525878899</v>
      </c>
      <c r="D487">
        <v>56.720001220703097</v>
      </c>
      <c r="E487">
        <v>54.610000610351499</v>
      </c>
      <c r="F487">
        <v>56.680000305175703</v>
      </c>
      <c r="G487">
        <v>48496100</v>
      </c>
      <c r="H487">
        <f t="shared" si="21"/>
        <v>2.110000610351598</v>
      </c>
      <c r="I487" s="2">
        <f t="shared" si="22"/>
        <v>-2.0299987792968039</v>
      </c>
      <c r="J487" s="3">
        <f t="shared" si="23"/>
        <v>-3.581508059927508E-2</v>
      </c>
    </row>
    <row r="488" spans="1:10" x14ac:dyDescent="0.35">
      <c r="A488" s="1">
        <v>43972</v>
      </c>
      <c r="B488" t="s">
        <v>8</v>
      </c>
      <c r="C488">
        <v>28.386377334594702</v>
      </c>
      <c r="D488">
        <v>28.7960776950741</v>
      </c>
      <c r="E488">
        <v>28.113243140750299</v>
      </c>
      <c r="F488">
        <v>28.113243140750299</v>
      </c>
      <c r="G488">
        <v>11254900</v>
      </c>
      <c r="H488">
        <f t="shared" si="21"/>
        <v>0.6828345543238008</v>
      </c>
      <c r="I488" s="2">
        <f t="shared" si="22"/>
        <v>0.27313419384440252</v>
      </c>
      <c r="J488" s="3">
        <f t="shared" si="23"/>
        <v>9.7154992925200089E-3</v>
      </c>
    </row>
    <row r="489" spans="1:10" x14ac:dyDescent="0.35">
      <c r="A489" s="1">
        <v>43972</v>
      </c>
      <c r="B489" t="s">
        <v>9</v>
      </c>
      <c r="C489">
        <v>174.349029541015</v>
      </c>
      <c r="D489">
        <v>177.42863394594599</v>
      </c>
      <c r="E489">
        <v>174.21596102062</v>
      </c>
      <c r="F489">
        <v>176.22150304446899</v>
      </c>
      <c r="G489">
        <v>29119500</v>
      </c>
      <c r="H489">
        <f t="shared" si="21"/>
        <v>3.2126729253259896</v>
      </c>
      <c r="I489" s="2">
        <f t="shared" si="22"/>
        <v>-1.872473503453989</v>
      </c>
      <c r="J489" s="3">
        <f t="shared" si="23"/>
        <v>-1.0625681151870982E-2</v>
      </c>
    </row>
    <row r="490" spans="1:10" x14ac:dyDescent="0.35">
      <c r="A490" s="1">
        <v>43972</v>
      </c>
      <c r="B490" t="s">
        <v>10</v>
      </c>
      <c r="C490">
        <v>8.7308034896850497</v>
      </c>
      <c r="D490">
        <v>9.0066485485064192</v>
      </c>
      <c r="E490">
        <v>8.6932444518290506</v>
      </c>
      <c r="F490">
        <v>9.0056541600749007</v>
      </c>
      <c r="G490">
        <v>761068000</v>
      </c>
      <c r="H490">
        <f t="shared" si="21"/>
        <v>0.31340409667736857</v>
      </c>
      <c r="I490" s="2">
        <f t="shared" si="22"/>
        <v>-0.274850670389851</v>
      </c>
      <c r="J490" s="3">
        <f t="shared" si="23"/>
        <v>-3.0519789623762884E-2</v>
      </c>
    </row>
    <row r="491" spans="1:10" x14ac:dyDescent="0.35">
      <c r="A491" s="1">
        <v>43972</v>
      </c>
      <c r="B491" t="s">
        <v>11</v>
      </c>
      <c r="C491">
        <v>271.06591796875</v>
      </c>
      <c r="D491">
        <v>273.63060941898999</v>
      </c>
      <c r="E491">
        <v>269.97201842037902</v>
      </c>
      <c r="F491">
        <v>272.821672470311</v>
      </c>
      <c r="G491">
        <v>78293900</v>
      </c>
      <c r="H491">
        <f t="shared" si="21"/>
        <v>3.6585909986109755</v>
      </c>
      <c r="I491" s="2">
        <f t="shared" si="22"/>
        <v>-1.7557545015610003</v>
      </c>
      <c r="J491" s="3">
        <f t="shared" si="23"/>
        <v>-6.435538957236123E-3</v>
      </c>
    </row>
    <row r="492" spans="1:10" x14ac:dyDescent="0.35">
      <c r="A492" s="1">
        <v>43973</v>
      </c>
      <c r="B492" t="s">
        <v>7</v>
      </c>
      <c r="C492">
        <v>55.169998168945298</v>
      </c>
      <c r="D492">
        <v>55.369998931884702</v>
      </c>
      <c r="E492">
        <v>53.779998779296797</v>
      </c>
      <c r="F492">
        <v>54.770000457763601</v>
      </c>
      <c r="G492">
        <v>43524100</v>
      </c>
      <c r="H492">
        <f t="shared" si="21"/>
        <v>1.5900001525879048</v>
      </c>
      <c r="I492" s="2">
        <f t="shared" si="22"/>
        <v>0.39999771118169747</v>
      </c>
      <c r="J492" s="3">
        <f t="shared" si="23"/>
        <v>7.3032263618503972E-3</v>
      </c>
    </row>
    <row r="493" spans="1:10" x14ac:dyDescent="0.35">
      <c r="A493" s="1">
        <v>43973</v>
      </c>
      <c r="B493" t="s">
        <v>8</v>
      </c>
      <c r="C493">
        <v>29.3911228179931</v>
      </c>
      <c r="D493">
        <v>29.449652780846201</v>
      </c>
      <c r="E493">
        <v>28.1815314943175</v>
      </c>
      <c r="F493">
        <v>28.5131938415192</v>
      </c>
      <c r="G493">
        <v>9105500</v>
      </c>
      <c r="H493">
        <f t="shared" si="21"/>
        <v>1.2681212865287002</v>
      </c>
      <c r="I493" s="2">
        <f t="shared" si="22"/>
        <v>0.87792897647389978</v>
      </c>
      <c r="J493" s="3">
        <f t="shared" si="23"/>
        <v>3.079027138641734E-2</v>
      </c>
    </row>
    <row r="494" spans="1:10" x14ac:dyDescent="0.35">
      <c r="A494" s="1">
        <v>43973</v>
      </c>
      <c r="B494" t="s">
        <v>9</v>
      </c>
      <c r="C494">
        <v>174.425033569335</v>
      </c>
      <c r="D494">
        <v>175.328013875929</v>
      </c>
      <c r="E494">
        <v>173.503053837724</v>
      </c>
      <c r="F494">
        <v>174.12088323188701</v>
      </c>
      <c r="G494">
        <v>20826900</v>
      </c>
      <c r="H494">
        <f t="shared" si="21"/>
        <v>1.8249600382050062</v>
      </c>
      <c r="I494" s="2">
        <f t="shared" si="22"/>
        <v>0.30415033744799302</v>
      </c>
      <c r="J494" s="3">
        <f t="shared" si="23"/>
        <v>1.7467769046573131E-3</v>
      </c>
    </row>
    <row r="495" spans="1:10" x14ac:dyDescent="0.35">
      <c r="A495" s="1">
        <v>43973</v>
      </c>
      <c r="B495" t="s">
        <v>10</v>
      </c>
      <c r="C495">
        <v>8.9805307388305593</v>
      </c>
      <c r="D495">
        <v>9.0469431650343601</v>
      </c>
      <c r="E495">
        <v>8.6691163983994795</v>
      </c>
      <c r="F495">
        <v>8.7805486178124799</v>
      </c>
      <c r="G495">
        <v>1038764000</v>
      </c>
      <c r="H495">
        <f t="shared" si="21"/>
        <v>0.37782676663488068</v>
      </c>
      <c r="I495" s="2">
        <f t="shared" si="22"/>
        <v>0.19998212101807944</v>
      </c>
      <c r="J495" s="3">
        <f t="shared" si="23"/>
        <v>2.27755838185771E-2</v>
      </c>
    </row>
    <row r="496" spans="1:10" x14ac:dyDescent="0.35">
      <c r="A496" s="1">
        <v>43973</v>
      </c>
      <c r="B496" t="s">
        <v>11</v>
      </c>
      <c r="C496">
        <v>271.58068847656199</v>
      </c>
      <c r="D496">
        <v>271.75534659131603</v>
      </c>
      <c r="E496">
        <v>269.53997139371899</v>
      </c>
      <c r="F496">
        <v>270.78095292638397</v>
      </c>
      <c r="G496">
        <v>63958200</v>
      </c>
      <c r="H496">
        <f t="shared" si="21"/>
        <v>2.2153751975970408</v>
      </c>
      <c r="I496" s="2">
        <f t="shared" si="22"/>
        <v>0.79973555017801345</v>
      </c>
      <c r="J496" s="3">
        <f t="shared" si="23"/>
        <v>2.9534409327358932E-3</v>
      </c>
    </row>
    <row r="497" spans="1:10" x14ac:dyDescent="0.35">
      <c r="A497" s="1">
        <v>43977</v>
      </c>
      <c r="B497" t="s">
        <v>7</v>
      </c>
      <c r="C497">
        <v>53.189998626708899</v>
      </c>
      <c r="D497">
        <v>56.080001831054602</v>
      </c>
      <c r="E497">
        <v>53.020000457763601</v>
      </c>
      <c r="F497">
        <v>56.009998321533203</v>
      </c>
      <c r="G497">
        <v>51618900</v>
      </c>
      <c r="H497">
        <f t="shared" si="21"/>
        <v>3.0600013732910014</v>
      </c>
      <c r="I497" s="2">
        <f t="shared" si="22"/>
        <v>-2.819999694824304</v>
      </c>
      <c r="J497" s="3">
        <f t="shared" si="23"/>
        <v>-5.0348148175897146E-2</v>
      </c>
    </row>
    <row r="498" spans="1:10" x14ac:dyDescent="0.35">
      <c r="A498" s="1">
        <v>43977</v>
      </c>
      <c r="B498" t="s">
        <v>8</v>
      </c>
      <c r="C498">
        <v>29.654497146606399</v>
      </c>
      <c r="D498">
        <v>31.2152605460224</v>
      </c>
      <c r="E498">
        <v>29.547195953670101</v>
      </c>
      <c r="F498">
        <v>31.137222469080299</v>
      </c>
      <c r="G498">
        <v>14322700</v>
      </c>
      <c r="H498">
        <f t="shared" si="21"/>
        <v>1.6680645923522981</v>
      </c>
      <c r="I498" s="2">
        <f t="shared" si="22"/>
        <v>-1.4827253224739003</v>
      </c>
      <c r="J498" s="3">
        <f t="shared" si="23"/>
        <v>-4.7619061846196062E-2</v>
      </c>
    </row>
    <row r="499" spans="1:10" x14ac:dyDescent="0.35">
      <c r="A499" s="1">
        <v>43977</v>
      </c>
      <c r="B499" t="s">
        <v>9</v>
      </c>
      <c r="C499">
        <v>172.58110046386699</v>
      </c>
      <c r="D499">
        <v>177.267026150623</v>
      </c>
      <c r="E499">
        <v>172.13436738782801</v>
      </c>
      <c r="F499">
        <v>177.114943719764</v>
      </c>
      <c r="G499">
        <v>36073600</v>
      </c>
      <c r="H499">
        <f t="shared" si="21"/>
        <v>5.1326587627949891</v>
      </c>
      <c r="I499" s="2">
        <f t="shared" si="22"/>
        <v>-4.5338432558970112</v>
      </c>
      <c r="J499" s="3">
        <f t="shared" si="23"/>
        <v>-2.559831011814892E-2</v>
      </c>
    </row>
    <row r="500" spans="1:10" x14ac:dyDescent="0.35">
      <c r="A500" s="1">
        <v>43977</v>
      </c>
      <c r="B500" t="s">
        <v>10</v>
      </c>
      <c r="C500">
        <v>8.6735916137695295</v>
      </c>
      <c r="D500">
        <v>9.1352420147895508</v>
      </c>
      <c r="E500">
        <v>8.6280736850530104</v>
      </c>
      <c r="F500">
        <v>9.11036807788253</v>
      </c>
      <c r="G500">
        <v>770780000</v>
      </c>
      <c r="H500">
        <f t="shared" si="21"/>
        <v>0.50716832973654036</v>
      </c>
      <c r="I500" s="2">
        <f t="shared" si="22"/>
        <v>-0.43677646411300053</v>
      </c>
      <c r="J500" s="3">
        <f t="shared" si="23"/>
        <v>-4.7942790058436144E-2</v>
      </c>
    </row>
    <row r="501" spans="1:10" x14ac:dyDescent="0.35">
      <c r="A501" s="1">
        <v>43977</v>
      </c>
      <c r="B501" t="s">
        <v>11</v>
      </c>
      <c r="C501">
        <v>274.9267578125</v>
      </c>
      <c r="D501">
        <v>277.78561369733399</v>
      </c>
      <c r="E501">
        <v>271.59910780063598</v>
      </c>
      <c r="F501">
        <v>277.54660191094803</v>
      </c>
      <c r="G501">
        <v>88951400</v>
      </c>
      <c r="H501">
        <f t="shared" si="21"/>
        <v>6.1865058966980087</v>
      </c>
      <c r="I501" s="2">
        <f t="shared" si="22"/>
        <v>-2.6198440984480271</v>
      </c>
      <c r="J501" s="3">
        <f t="shared" si="23"/>
        <v>-9.4392944478874034E-3</v>
      </c>
    </row>
    <row r="502" spans="1:10" x14ac:dyDescent="0.35">
      <c r="A502" s="1">
        <v>43978</v>
      </c>
      <c r="B502" t="s">
        <v>7</v>
      </c>
      <c r="C502">
        <v>52.740001678466797</v>
      </c>
      <c r="D502">
        <v>53.279998779296797</v>
      </c>
      <c r="E502">
        <v>49.090000152587798</v>
      </c>
      <c r="F502">
        <v>53.270000457763601</v>
      </c>
      <c r="G502">
        <v>102414500</v>
      </c>
      <c r="H502">
        <f t="shared" si="21"/>
        <v>4.1899986267089986</v>
      </c>
      <c r="I502" s="2">
        <f t="shared" si="22"/>
        <v>-0.52999877929680395</v>
      </c>
      <c r="J502" s="3">
        <f t="shared" si="23"/>
        <v>-9.9492918104445334E-3</v>
      </c>
    </row>
    <row r="503" spans="1:10" x14ac:dyDescent="0.35">
      <c r="A503" s="1">
        <v>43978</v>
      </c>
      <c r="B503" t="s">
        <v>8</v>
      </c>
      <c r="C503">
        <v>29.9471435546875</v>
      </c>
      <c r="D503">
        <v>30.171502809986801</v>
      </c>
      <c r="E503">
        <v>28.532701211918098</v>
      </c>
      <c r="F503">
        <v>29.7813123962978</v>
      </c>
      <c r="G503">
        <v>13027900</v>
      </c>
      <c r="H503">
        <f t="shared" si="21"/>
        <v>1.638801598068703</v>
      </c>
      <c r="I503" s="2">
        <f t="shared" si="22"/>
        <v>0.16583115838970031</v>
      </c>
      <c r="J503" s="3">
        <f t="shared" si="23"/>
        <v>5.5682958555686507E-3</v>
      </c>
    </row>
    <row r="504" spans="1:10" x14ac:dyDescent="0.35">
      <c r="A504" s="1">
        <v>43978</v>
      </c>
      <c r="B504" t="s">
        <v>9</v>
      </c>
      <c r="C504">
        <v>172.80926513671801</v>
      </c>
      <c r="D504">
        <v>172.98036155226001</v>
      </c>
      <c r="E504">
        <v>167.857200856367</v>
      </c>
      <c r="F504">
        <v>171.27896962997701</v>
      </c>
      <c r="G504">
        <v>39517100</v>
      </c>
      <c r="H504">
        <f t="shared" si="21"/>
        <v>5.1231606958930058</v>
      </c>
      <c r="I504" s="2">
        <f t="shared" si="22"/>
        <v>1.5302955067409982</v>
      </c>
      <c r="J504" s="3">
        <f t="shared" si="23"/>
        <v>8.9345207414954463E-3</v>
      </c>
    </row>
    <row r="505" spans="1:10" x14ac:dyDescent="0.35">
      <c r="A505" s="1">
        <v>43978</v>
      </c>
      <c r="B505" t="s">
        <v>10</v>
      </c>
      <c r="C505">
        <v>8.4820671081542898</v>
      </c>
      <c r="D505">
        <v>8.58902171073081</v>
      </c>
      <c r="E505">
        <v>7.9562435883697198</v>
      </c>
      <c r="F505">
        <v>8.5813114074107801</v>
      </c>
      <c r="G505">
        <v>1175892000</v>
      </c>
      <c r="H505">
        <f t="shared" si="21"/>
        <v>0.63277812236109021</v>
      </c>
      <c r="I505" s="2">
        <f t="shared" si="22"/>
        <v>-9.9244299256490365E-2</v>
      </c>
      <c r="J505" s="3">
        <f t="shared" si="23"/>
        <v>-1.1565166970957779E-2</v>
      </c>
    </row>
    <row r="506" spans="1:10" x14ac:dyDescent="0.35">
      <c r="A506" s="1">
        <v>43978</v>
      </c>
      <c r="B506" t="s">
        <v>11</v>
      </c>
      <c r="C506">
        <v>279.017333984375</v>
      </c>
      <c r="D506">
        <v>279.05411149429301</v>
      </c>
      <c r="E506">
        <v>272.89518304838401</v>
      </c>
      <c r="F506">
        <v>277.72120027669399</v>
      </c>
      <c r="G506">
        <v>104817400</v>
      </c>
      <c r="H506">
        <f t="shared" si="21"/>
        <v>6.1589284459089981</v>
      </c>
      <c r="I506" s="2">
        <f t="shared" si="22"/>
        <v>1.2961337076810082</v>
      </c>
      <c r="J506" s="3">
        <f t="shared" si="23"/>
        <v>4.6670319240650999E-3</v>
      </c>
    </row>
    <row r="507" spans="1:10" x14ac:dyDescent="0.35">
      <c r="A507" s="1">
        <v>43979</v>
      </c>
      <c r="B507" t="s">
        <v>7</v>
      </c>
      <c r="C507">
        <v>51.740001678466797</v>
      </c>
      <c r="D507">
        <v>53.540000915527301</v>
      </c>
      <c r="E507">
        <v>51.25</v>
      </c>
      <c r="F507">
        <v>52.25</v>
      </c>
      <c r="G507">
        <v>53670200</v>
      </c>
      <c r="H507">
        <f t="shared" si="21"/>
        <v>2.2900009155273011</v>
      </c>
      <c r="I507" s="2">
        <f t="shared" si="22"/>
        <v>-0.50999832153320313</v>
      </c>
      <c r="J507" s="3">
        <f t="shared" si="23"/>
        <v>-9.7607334264727865E-3</v>
      </c>
    </row>
    <row r="508" spans="1:10" x14ac:dyDescent="0.35">
      <c r="A508" s="1">
        <v>43979</v>
      </c>
      <c r="B508" t="s">
        <v>8</v>
      </c>
      <c r="C508">
        <v>29.235040664672798</v>
      </c>
      <c r="D508">
        <v>30.317820568741102</v>
      </c>
      <c r="E508">
        <v>28.961908336132701</v>
      </c>
      <c r="F508">
        <v>29.781309042901999</v>
      </c>
      <c r="G508">
        <v>16462000</v>
      </c>
      <c r="H508">
        <f t="shared" si="21"/>
        <v>1.3559122326084001</v>
      </c>
      <c r="I508" s="2">
        <f t="shared" si="22"/>
        <v>-0.54626837822920038</v>
      </c>
      <c r="J508" s="3">
        <f t="shared" si="23"/>
        <v>-1.8342658391619512E-2</v>
      </c>
    </row>
    <row r="509" spans="1:10" x14ac:dyDescent="0.35">
      <c r="A509" s="1">
        <v>43979</v>
      </c>
      <c r="B509" t="s">
        <v>9</v>
      </c>
      <c r="C509">
        <v>172.419509887695</v>
      </c>
      <c r="D509">
        <v>175.03336693369701</v>
      </c>
      <c r="E509">
        <v>171.450016989429</v>
      </c>
      <c r="F509">
        <v>171.792195219223</v>
      </c>
      <c r="G509">
        <v>33810200</v>
      </c>
      <c r="H509">
        <f t="shared" si="21"/>
        <v>3.5833499442680079</v>
      </c>
      <c r="I509" s="2">
        <f t="shared" si="22"/>
        <v>0.62731466847199613</v>
      </c>
      <c r="J509" s="3">
        <f t="shared" si="23"/>
        <v>3.6515900368551879E-3</v>
      </c>
    </row>
    <row r="510" spans="1:10" x14ac:dyDescent="0.35">
      <c r="A510" s="1">
        <v>43979</v>
      </c>
      <c r="B510" t="s">
        <v>10</v>
      </c>
      <c r="C510">
        <v>8.4440135955810494</v>
      </c>
      <c r="D510">
        <v>8.7161278026541904</v>
      </c>
      <c r="E510">
        <v>8.3368084639104296</v>
      </c>
      <c r="F510">
        <v>8.3696413104935896</v>
      </c>
      <c r="G510">
        <v>734896000</v>
      </c>
      <c r="H510">
        <f t="shared" si="21"/>
        <v>0.37931933874376078</v>
      </c>
      <c r="I510" s="2">
        <f t="shared" si="22"/>
        <v>7.4372285087459744E-2</v>
      </c>
      <c r="J510" s="3">
        <f t="shared" si="23"/>
        <v>8.8859584692374018E-3</v>
      </c>
    </row>
    <row r="511" spans="1:10" x14ac:dyDescent="0.35">
      <c r="A511" s="1">
        <v>43979</v>
      </c>
      <c r="B511" t="s">
        <v>11</v>
      </c>
      <c r="C511">
        <v>278.50256347656199</v>
      </c>
      <c r="D511">
        <v>282.06002314727499</v>
      </c>
      <c r="E511">
        <v>277.83150716656701</v>
      </c>
      <c r="F511">
        <v>280.04688227030999</v>
      </c>
      <c r="G511">
        <v>90405200</v>
      </c>
      <c r="H511">
        <f t="shared" si="21"/>
        <v>4.2285159807079822</v>
      </c>
      <c r="I511" s="2">
        <f t="shared" si="22"/>
        <v>-1.5443187937480047</v>
      </c>
      <c r="J511" s="3">
        <f t="shared" si="23"/>
        <v>-5.5145009336593151E-3</v>
      </c>
    </row>
    <row r="512" spans="1:10" x14ac:dyDescent="0.35">
      <c r="A512" s="1">
        <v>43980</v>
      </c>
      <c r="B512" t="s">
        <v>7</v>
      </c>
      <c r="C512">
        <v>53.799999237060497</v>
      </c>
      <c r="D512">
        <v>53.799999237060497</v>
      </c>
      <c r="E512">
        <v>51.849998474121001</v>
      </c>
      <c r="F512">
        <v>52.069999694824197</v>
      </c>
      <c r="G512">
        <v>64666700</v>
      </c>
      <c r="H512">
        <f t="shared" si="21"/>
        <v>1.9500007629394958</v>
      </c>
      <c r="I512" s="2">
        <f t="shared" si="22"/>
        <v>1.7299995422362997</v>
      </c>
      <c r="J512" s="3">
        <f t="shared" si="23"/>
        <v>3.3224496876812219E-2</v>
      </c>
    </row>
    <row r="513" spans="1:10" x14ac:dyDescent="0.35">
      <c r="A513" s="1">
        <v>43980</v>
      </c>
      <c r="B513" t="s">
        <v>8</v>
      </c>
      <c r="C513">
        <v>31.820055007934499</v>
      </c>
      <c r="D513">
        <v>32.151717298317898</v>
      </c>
      <c r="E513">
        <v>30.6982569601434</v>
      </c>
      <c r="F513">
        <v>31.771281907820601</v>
      </c>
      <c r="G513">
        <v>22872100</v>
      </c>
      <c r="H513">
        <f t="shared" si="21"/>
        <v>1.4534603381744979</v>
      </c>
      <c r="I513" s="2">
        <f t="shared" si="22"/>
        <v>4.8773100113898238E-2</v>
      </c>
      <c r="J513" s="3">
        <f t="shared" si="23"/>
        <v>1.5351316404357165E-3</v>
      </c>
    </row>
    <row r="514" spans="1:10" x14ac:dyDescent="0.35">
      <c r="A514" s="1">
        <v>43980</v>
      </c>
      <c r="B514" t="s">
        <v>9</v>
      </c>
      <c r="C514">
        <v>174.177963256835</v>
      </c>
      <c r="D514">
        <v>175.147470851327</v>
      </c>
      <c r="E514">
        <v>171.478564742289</v>
      </c>
      <c r="F514">
        <v>173.68370249251299</v>
      </c>
      <c r="G514">
        <v>42130400</v>
      </c>
      <c r="H514">
        <f t="shared" ref="H514:H577" si="24">D514-E514</f>
        <v>3.6689061090380051</v>
      </c>
      <c r="I514" s="2">
        <f t="shared" ref="I514:I577" si="25">C514-F514</f>
        <v>0.49426076432200716</v>
      </c>
      <c r="J514" s="3">
        <f t="shared" ref="J514:J577" si="26">(C514-F514)/F514</f>
        <v>2.8457521185288721E-3</v>
      </c>
    </row>
    <row r="515" spans="1:10" x14ac:dyDescent="0.35">
      <c r="A515" s="1">
        <v>43980</v>
      </c>
      <c r="B515" t="s">
        <v>10</v>
      </c>
      <c r="C515">
        <v>8.8305454254150302</v>
      </c>
      <c r="D515">
        <v>8.8305454254150302</v>
      </c>
      <c r="E515">
        <v>8.4420232349265198</v>
      </c>
      <c r="F515">
        <v>8.5111711878949805</v>
      </c>
      <c r="G515">
        <v>745256000</v>
      </c>
      <c r="H515">
        <f t="shared" si="24"/>
        <v>0.38852219048851033</v>
      </c>
      <c r="I515" s="2">
        <f t="shared" si="25"/>
        <v>0.31937423752004968</v>
      </c>
      <c r="J515" s="3">
        <f t="shared" si="26"/>
        <v>3.7524123351470116E-2</v>
      </c>
    </row>
    <row r="516" spans="1:10" x14ac:dyDescent="0.35">
      <c r="A516" s="1">
        <v>43980</v>
      </c>
      <c r="B516" t="s">
        <v>11</v>
      </c>
      <c r="C516">
        <v>279.74359130859301</v>
      </c>
      <c r="D516">
        <v>280.33189130477598</v>
      </c>
      <c r="E516">
        <v>275.28526424296399</v>
      </c>
      <c r="F516">
        <v>278.03378746198001</v>
      </c>
      <c r="G516">
        <v>119090800</v>
      </c>
      <c r="H516">
        <f t="shared" si="24"/>
        <v>5.0466270618119893</v>
      </c>
      <c r="I516" s="2">
        <f t="shared" si="25"/>
        <v>1.7098038466129992</v>
      </c>
      <c r="J516" s="3">
        <f t="shared" si="26"/>
        <v>6.1496261379628469E-3</v>
      </c>
    </row>
    <row r="517" spans="1:10" x14ac:dyDescent="0.35">
      <c r="A517" s="1">
        <v>43983</v>
      </c>
      <c r="B517" t="s">
        <v>7</v>
      </c>
      <c r="C517">
        <v>53.630001068115199</v>
      </c>
      <c r="D517">
        <v>54.110000610351499</v>
      </c>
      <c r="E517">
        <v>52.889999389648402</v>
      </c>
      <c r="F517">
        <v>53.310001373291001</v>
      </c>
      <c r="G517">
        <v>36864400</v>
      </c>
      <c r="H517">
        <f t="shared" si="24"/>
        <v>1.2200012207030966</v>
      </c>
      <c r="I517" s="2">
        <f t="shared" si="25"/>
        <v>0.31999969482419743</v>
      </c>
      <c r="J517" s="3">
        <f t="shared" si="26"/>
        <v>6.0026202697590139E-3</v>
      </c>
    </row>
    <row r="518" spans="1:10" x14ac:dyDescent="0.35">
      <c r="A518" s="1">
        <v>43983</v>
      </c>
      <c r="B518" t="s">
        <v>8</v>
      </c>
      <c r="C518">
        <v>32.171226501464801</v>
      </c>
      <c r="D518">
        <v>32.346812634530899</v>
      </c>
      <c r="E518">
        <v>31.166486523146901</v>
      </c>
      <c r="F518">
        <v>31.556675035733502</v>
      </c>
      <c r="G518">
        <v>12065200</v>
      </c>
      <c r="H518">
        <f t="shared" si="24"/>
        <v>1.180326111383998</v>
      </c>
      <c r="I518" s="2">
        <f t="shared" si="25"/>
        <v>0.61455146573129937</v>
      </c>
      <c r="J518" s="3">
        <f t="shared" si="26"/>
        <v>1.9474531617650028E-2</v>
      </c>
    </row>
    <row r="519" spans="1:10" x14ac:dyDescent="0.35">
      <c r="A519" s="1">
        <v>43983</v>
      </c>
      <c r="B519" t="s">
        <v>9</v>
      </c>
      <c r="C519">
        <v>173.77876281738199</v>
      </c>
      <c r="D519">
        <v>173.94034500402901</v>
      </c>
      <c r="E519">
        <v>172.47659110515599</v>
      </c>
      <c r="F519">
        <v>173.503111525809</v>
      </c>
      <c r="G519">
        <v>22622400</v>
      </c>
      <c r="H519">
        <f t="shared" si="24"/>
        <v>1.4637538988730228</v>
      </c>
      <c r="I519" s="2">
        <f t="shared" si="25"/>
        <v>0.27565129157298429</v>
      </c>
      <c r="J519" s="3">
        <f t="shared" si="26"/>
        <v>1.5887397588946438E-3</v>
      </c>
    </row>
    <row r="520" spans="1:10" x14ac:dyDescent="0.35">
      <c r="A520" s="1">
        <v>43983</v>
      </c>
      <c r="B520" t="s">
        <v>10</v>
      </c>
      <c r="C520">
        <v>8.7616443634033203</v>
      </c>
      <c r="D520">
        <v>8.7959697360838796</v>
      </c>
      <c r="E520">
        <v>8.6454859586895108</v>
      </c>
      <c r="F520">
        <v>8.7885080285772403</v>
      </c>
      <c r="G520">
        <v>389876000</v>
      </c>
      <c r="H520">
        <f t="shared" si="24"/>
        <v>0.1504837773943688</v>
      </c>
      <c r="I520" s="2">
        <f t="shared" si="25"/>
        <v>-2.6863665173920026E-2</v>
      </c>
      <c r="J520" s="3">
        <f t="shared" si="26"/>
        <v>-3.0566809618388603E-3</v>
      </c>
    </row>
    <row r="521" spans="1:10" x14ac:dyDescent="0.35">
      <c r="A521" s="1">
        <v>43983</v>
      </c>
      <c r="B521" t="s">
        <v>11</v>
      </c>
      <c r="C521">
        <v>280.87429809570301</v>
      </c>
      <c r="D521">
        <v>281.48100100109201</v>
      </c>
      <c r="E521">
        <v>278.58539517544102</v>
      </c>
      <c r="F521">
        <v>279.10016829764402</v>
      </c>
      <c r="G521">
        <v>55758300</v>
      </c>
      <c r="H521">
        <f t="shared" si="24"/>
        <v>2.8956058256509891</v>
      </c>
      <c r="I521" s="2">
        <f t="shared" si="25"/>
        <v>1.7741297980589934</v>
      </c>
      <c r="J521" s="3">
        <f t="shared" si="26"/>
        <v>6.3566059772740364E-3</v>
      </c>
    </row>
    <row r="522" spans="1:10" x14ac:dyDescent="0.35">
      <c r="A522" s="1">
        <v>43984</v>
      </c>
      <c r="B522" t="s">
        <v>7</v>
      </c>
      <c r="C522">
        <v>53.540000915527301</v>
      </c>
      <c r="D522">
        <v>53.569999694824197</v>
      </c>
      <c r="E522">
        <v>52.009998321533203</v>
      </c>
      <c r="F522">
        <v>53.450000762939403</v>
      </c>
      <c r="G522">
        <v>42855200</v>
      </c>
      <c r="H522">
        <f t="shared" si="24"/>
        <v>1.5600013732909943</v>
      </c>
      <c r="I522" s="2">
        <f t="shared" si="25"/>
        <v>9.000015258789773E-2</v>
      </c>
      <c r="J522" s="3">
        <f t="shared" si="26"/>
        <v>1.6838194818193733E-3</v>
      </c>
    </row>
    <row r="523" spans="1:10" x14ac:dyDescent="0.35">
      <c r="A523" s="1">
        <v>43984</v>
      </c>
      <c r="B523" t="s">
        <v>8</v>
      </c>
      <c r="C523">
        <v>33.761257171630803</v>
      </c>
      <c r="D523">
        <v>33.8197834059455</v>
      </c>
      <c r="E523">
        <v>32.102945644979101</v>
      </c>
      <c r="F523">
        <v>32.200491849603097</v>
      </c>
      <c r="G523">
        <v>16181400</v>
      </c>
      <c r="H523">
        <f t="shared" si="24"/>
        <v>1.7168377609663992</v>
      </c>
      <c r="I523" s="2">
        <f t="shared" si="25"/>
        <v>1.5607653220277058</v>
      </c>
      <c r="J523" s="3">
        <f t="shared" si="26"/>
        <v>4.8470232359104283E-2</v>
      </c>
    </row>
    <row r="524" spans="1:10" x14ac:dyDescent="0.35">
      <c r="A524" s="1">
        <v>43984</v>
      </c>
      <c r="B524" t="s">
        <v>9</v>
      </c>
      <c r="C524">
        <v>175.75573730468699</v>
      </c>
      <c r="D524">
        <v>175.841278229501</v>
      </c>
      <c r="E524">
        <v>172.37198313605401</v>
      </c>
      <c r="F524">
        <v>175.12840818262501</v>
      </c>
      <c r="G524">
        <v>30794600</v>
      </c>
      <c r="H524">
        <f t="shared" si="24"/>
        <v>3.4692950934469877</v>
      </c>
      <c r="I524" s="2">
        <f t="shared" si="25"/>
        <v>0.62732912206197966</v>
      </c>
      <c r="J524" s="3">
        <f t="shared" si="26"/>
        <v>3.5821094280020917E-3</v>
      </c>
    </row>
    <row r="525" spans="1:10" x14ac:dyDescent="0.35">
      <c r="A525" s="1">
        <v>43984</v>
      </c>
      <c r="B525" t="s">
        <v>10</v>
      </c>
      <c r="C525">
        <v>8.7805519104003906</v>
      </c>
      <c r="D525">
        <v>8.7924912167922606</v>
      </c>
      <c r="E525">
        <v>8.6141493101326603</v>
      </c>
      <c r="F525">
        <v>8.7516994563938599</v>
      </c>
      <c r="G525">
        <v>391320000</v>
      </c>
      <c r="H525">
        <f t="shared" si="24"/>
        <v>0.17834190665960037</v>
      </c>
      <c r="I525" s="2">
        <f t="shared" si="25"/>
        <v>2.8852454006530692E-2</v>
      </c>
      <c r="J525" s="3">
        <f t="shared" si="26"/>
        <v>3.2967830020090012E-3</v>
      </c>
    </row>
    <row r="526" spans="1:10" x14ac:dyDescent="0.35">
      <c r="A526" s="1">
        <v>43984</v>
      </c>
      <c r="B526" t="s">
        <v>11</v>
      </c>
      <c r="C526">
        <v>283.199951171875</v>
      </c>
      <c r="D526">
        <v>283.24593008554001</v>
      </c>
      <c r="E526">
        <v>280.46062904766598</v>
      </c>
      <c r="F526">
        <v>281.79351258944399</v>
      </c>
      <c r="G526">
        <v>74267200</v>
      </c>
      <c r="H526">
        <f t="shared" si="24"/>
        <v>2.785301037874035</v>
      </c>
      <c r="I526" s="2">
        <f t="shared" si="25"/>
        <v>1.4064385824310079</v>
      </c>
      <c r="J526" s="3">
        <f t="shared" si="26"/>
        <v>4.9910254125690376E-3</v>
      </c>
    </row>
    <row r="527" spans="1:10" x14ac:dyDescent="0.35">
      <c r="A527" s="1">
        <v>43985</v>
      </c>
      <c r="B527" t="s">
        <v>7</v>
      </c>
      <c r="C527">
        <v>52.7299995422363</v>
      </c>
      <c r="D527">
        <v>53.650001525878899</v>
      </c>
      <c r="E527">
        <v>52.330001831054602</v>
      </c>
      <c r="F527">
        <v>53.599998474121001</v>
      </c>
      <c r="G527">
        <v>46765300</v>
      </c>
      <c r="H527">
        <f t="shared" si="24"/>
        <v>1.3199996948242969</v>
      </c>
      <c r="I527" s="2">
        <f t="shared" si="25"/>
        <v>-0.86999893188470168</v>
      </c>
      <c r="J527" s="3">
        <f t="shared" si="26"/>
        <v>-1.6231323818129438E-2</v>
      </c>
    </row>
    <row r="528" spans="1:10" x14ac:dyDescent="0.35">
      <c r="A528" s="1">
        <v>43985</v>
      </c>
      <c r="B528" t="s">
        <v>8</v>
      </c>
      <c r="C528">
        <v>35.078151702880803</v>
      </c>
      <c r="D528">
        <v>35.9755924695882</v>
      </c>
      <c r="E528">
        <v>34.366053945996903</v>
      </c>
      <c r="F528">
        <v>34.3855639323546</v>
      </c>
      <c r="G528">
        <v>21611600</v>
      </c>
      <c r="H528">
        <f t="shared" si="24"/>
        <v>1.6095385235912971</v>
      </c>
      <c r="I528" s="2">
        <f t="shared" si="25"/>
        <v>0.69258777052620246</v>
      </c>
      <c r="J528" s="3">
        <f t="shared" si="26"/>
        <v>2.0141817999225018E-2</v>
      </c>
    </row>
    <row r="529" spans="1:10" x14ac:dyDescent="0.35">
      <c r="A529" s="1">
        <v>43985</v>
      </c>
      <c r="B529" t="s">
        <v>9</v>
      </c>
      <c r="C529">
        <v>176.18342590332</v>
      </c>
      <c r="D529">
        <v>176.73471371778299</v>
      </c>
      <c r="E529">
        <v>174.49154911216999</v>
      </c>
      <c r="F529">
        <v>175.67016593999199</v>
      </c>
      <c r="G529">
        <v>27311000</v>
      </c>
      <c r="H529">
        <f t="shared" si="24"/>
        <v>2.2431646056130035</v>
      </c>
      <c r="I529" s="2">
        <f t="shared" si="25"/>
        <v>0.51325996332801083</v>
      </c>
      <c r="J529" s="3">
        <f t="shared" si="26"/>
        <v>2.9217252717990698E-3</v>
      </c>
    </row>
    <row r="530" spans="1:10" x14ac:dyDescent="0.35">
      <c r="A530" s="1">
        <v>43985</v>
      </c>
      <c r="B530" t="s">
        <v>10</v>
      </c>
      <c r="C530">
        <v>8.7250823974609304</v>
      </c>
      <c r="D530">
        <v>8.8213426182869092</v>
      </c>
      <c r="E530">
        <v>8.6559344442532993</v>
      </c>
      <c r="F530">
        <v>8.7775658040114202</v>
      </c>
      <c r="G530">
        <v>365440000</v>
      </c>
      <c r="H530">
        <f t="shared" si="24"/>
        <v>0.16540817403360997</v>
      </c>
      <c r="I530" s="2">
        <f t="shared" si="25"/>
        <v>-5.2483406550489775E-2</v>
      </c>
      <c r="J530" s="3">
        <f t="shared" si="26"/>
        <v>-5.9792666580186071E-3</v>
      </c>
    </row>
    <row r="531" spans="1:10" x14ac:dyDescent="0.35">
      <c r="A531" s="1">
        <v>43985</v>
      </c>
      <c r="B531" t="s">
        <v>11</v>
      </c>
      <c r="C531">
        <v>286.96881103515602</v>
      </c>
      <c r="D531">
        <v>287.924830070984</v>
      </c>
      <c r="E531">
        <v>284.90971900693398</v>
      </c>
      <c r="F531">
        <v>285.18548024177602</v>
      </c>
      <c r="G531">
        <v>92567600</v>
      </c>
      <c r="H531">
        <f t="shared" si="24"/>
        <v>3.0151110640500178</v>
      </c>
      <c r="I531" s="2">
        <f t="shared" si="25"/>
        <v>1.7833307933800029</v>
      </c>
      <c r="J531" s="3">
        <f t="shared" si="26"/>
        <v>6.2532313772360416E-3</v>
      </c>
    </row>
    <row r="532" spans="1:10" x14ac:dyDescent="0.35">
      <c r="A532" s="1">
        <v>43986</v>
      </c>
      <c r="B532" t="s">
        <v>7</v>
      </c>
      <c r="C532">
        <v>52.630001068115199</v>
      </c>
      <c r="D532">
        <v>53.740001678466797</v>
      </c>
      <c r="E532">
        <v>52.200000762939403</v>
      </c>
      <c r="F532">
        <v>52.590000152587798</v>
      </c>
      <c r="G532">
        <v>44869100</v>
      </c>
      <c r="H532">
        <f t="shared" si="24"/>
        <v>1.5400009155273935</v>
      </c>
      <c r="I532" s="2">
        <f t="shared" si="25"/>
        <v>4.0000915527400593E-2</v>
      </c>
      <c r="J532" s="3">
        <f t="shared" si="26"/>
        <v>7.6061828125764447E-4</v>
      </c>
    </row>
    <row r="533" spans="1:10" x14ac:dyDescent="0.35">
      <c r="A533" s="1">
        <v>43986</v>
      </c>
      <c r="B533" t="s">
        <v>8</v>
      </c>
      <c r="C533">
        <v>35.009868621826101</v>
      </c>
      <c r="D533">
        <v>36.014608732081598</v>
      </c>
      <c r="E533">
        <v>34.463603888242297</v>
      </c>
      <c r="F533">
        <v>34.824529333095803</v>
      </c>
      <c r="G533">
        <v>10832300</v>
      </c>
      <c r="H533">
        <f t="shared" si="24"/>
        <v>1.5510048438393014</v>
      </c>
      <c r="I533" s="2">
        <f t="shared" si="25"/>
        <v>0.18533928873029737</v>
      </c>
      <c r="J533" s="3">
        <f t="shared" si="26"/>
        <v>5.3220902702670134E-3</v>
      </c>
    </row>
    <row r="534" spans="1:10" x14ac:dyDescent="0.35">
      <c r="A534" s="1">
        <v>43986</v>
      </c>
      <c r="B534" t="s">
        <v>9</v>
      </c>
      <c r="C534">
        <v>173.86427307128901</v>
      </c>
      <c r="D534">
        <v>176.63971241141101</v>
      </c>
      <c r="E534">
        <v>173.274971729518</v>
      </c>
      <c r="F534">
        <v>175.175958770976</v>
      </c>
      <c r="G534">
        <v>28761800</v>
      </c>
      <c r="H534">
        <f t="shared" si="24"/>
        <v>3.3647406818930108</v>
      </c>
      <c r="I534" s="2">
        <f t="shared" si="25"/>
        <v>-1.3116856996869899</v>
      </c>
      <c r="J534" s="3">
        <f t="shared" si="26"/>
        <v>-7.4878180138969862E-3</v>
      </c>
    </row>
    <row r="535" spans="1:10" x14ac:dyDescent="0.35">
      <c r="A535" s="1">
        <v>43986</v>
      </c>
      <c r="B535" t="s">
        <v>10</v>
      </c>
      <c r="C535">
        <v>8.7260789871215803</v>
      </c>
      <c r="D535">
        <v>8.90201324294868</v>
      </c>
      <c r="E535">
        <v>8.6374886588467898</v>
      </c>
      <c r="F535">
        <v>8.6877557246940995</v>
      </c>
      <c r="G535">
        <v>424280000</v>
      </c>
      <c r="H535">
        <f t="shared" si="24"/>
        <v>0.26452458410189017</v>
      </c>
      <c r="I535" s="2">
        <f t="shared" si="25"/>
        <v>3.8323262427480742E-2</v>
      </c>
      <c r="J535" s="3">
        <f t="shared" si="26"/>
        <v>4.4111809357796055E-3</v>
      </c>
    </row>
    <row r="536" spans="1:10" x14ac:dyDescent="0.35">
      <c r="A536" s="1">
        <v>43986</v>
      </c>
      <c r="B536" t="s">
        <v>11</v>
      </c>
      <c r="C536">
        <v>286.21496582031199</v>
      </c>
      <c r="D536">
        <v>287.72253506051902</v>
      </c>
      <c r="E536">
        <v>284.119096718989</v>
      </c>
      <c r="F536">
        <v>285.98515548879402</v>
      </c>
      <c r="G536">
        <v>75794400</v>
      </c>
      <c r="H536">
        <f t="shared" si="24"/>
        <v>3.6034383415300226</v>
      </c>
      <c r="I536" s="2">
        <f t="shared" si="25"/>
        <v>0.22981033151796737</v>
      </c>
      <c r="J536" s="3">
        <f t="shared" si="26"/>
        <v>8.0357433631541133E-4</v>
      </c>
    </row>
    <row r="537" spans="1:10" x14ac:dyDescent="0.35">
      <c r="A537" s="1">
        <v>43987</v>
      </c>
      <c r="B537" t="s">
        <v>7</v>
      </c>
      <c r="C537">
        <v>53.099998474121001</v>
      </c>
      <c r="D537">
        <v>53.569999694824197</v>
      </c>
      <c r="E537">
        <v>52.080001831054602</v>
      </c>
      <c r="F537">
        <v>52.990001678466797</v>
      </c>
      <c r="G537">
        <v>53908300</v>
      </c>
      <c r="H537">
        <f t="shared" si="24"/>
        <v>1.4899978637695952</v>
      </c>
      <c r="I537" s="2">
        <f t="shared" si="25"/>
        <v>0.1099967956542045</v>
      </c>
      <c r="J537" s="3">
        <f t="shared" si="26"/>
        <v>2.0758028339316545E-3</v>
      </c>
    </row>
    <row r="538" spans="1:10" x14ac:dyDescent="0.35">
      <c r="A538" s="1">
        <v>43987</v>
      </c>
      <c r="B538" t="s">
        <v>8</v>
      </c>
      <c r="C538">
        <v>35.009868621826101</v>
      </c>
      <c r="D538">
        <v>35.8390262971078</v>
      </c>
      <c r="E538">
        <v>34.883055571037303</v>
      </c>
      <c r="F538">
        <v>35.448834012134199</v>
      </c>
      <c r="G538">
        <v>9852800</v>
      </c>
      <c r="H538">
        <f t="shared" si="24"/>
        <v>0.95597072607049682</v>
      </c>
      <c r="I538" s="2">
        <f t="shared" si="25"/>
        <v>-0.43896539030809834</v>
      </c>
      <c r="J538" s="3">
        <f t="shared" si="26"/>
        <v>-1.2383069924326416E-2</v>
      </c>
    </row>
    <row r="539" spans="1:10" x14ac:dyDescent="0.35">
      <c r="A539" s="1">
        <v>43987</v>
      </c>
      <c r="B539" t="s">
        <v>9</v>
      </c>
      <c r="C539">
        <v>177.932373046875</v>
      </c>
      <c r="D539">
        <v>178.43613342107099</v>
      </c>
      <c r="E539">
        <v>172.99930966240299</v>
      </c>
      <c r="F539">
        <v>173.57911125390601</v>
      </c>
      <c r="G539">
        <v>39893600</v>
      </c>
      <c r="H539">
        <f t="shared" si="24"/>
        <v>5.4368237586679982</v>
      </c>
      <c r="I539" s="2">
        <f t="shared" si="25"/>
        <v>4.3532617929689934</v>
      </c>
      <c r="J539" s="3">
        <f t="shared" si="26"/>
        <v>2.5079410543825061E-2</v>
      </c>
    </row>
    <row r="540" spans="1:10" x14ac:dyDescent="0.35">
      <c r="A540" s="1">
        <v>43987</v>
      </c>
      <c r="B540" t="s">
        <v>10</v>
      </c>
      <c r="C540">
        <v>8.8788709640502894</v>
      </c>
      <c r="D540">
        <v>8.9555155916070497</v>
      </c>
      <c r="E540">
        <v>8.6678485784097994</v>
      </c>
      <c r="F540">
        <v>8.7539499037584907</v>
      </c>
      <c r="G540">
        <v>481748000</v>
      </c>
      <c r="H540">
        <f t="shared" si="24"/>
        <v>0.2876670131972503</v>
      </c>
      <c r="I540" s="2">
        <f t="shared" si="25"/>
        <v>0.12492106029179872</v>
      </c>
      <c r="J540" s="3">
        <f t="shared" si="26"/>
        <v>1.4270250762820121E-2</v>
      </c>
    </row>
    <row r="541" spans="1:10" x14ac:dyDescent="0.35">
      <c r="A541" s="1">
        <v>43987</v>
      </c>
      <c r="B541" t="s">
        <v>11</v>
      </c>
      <c r="C541">
        <v>293.55050659179602</v>
      </c>
      <c r="D541">
        <v>295.32463552707299</v>
      </c>
      <c r="E541">
        <v>291.546567336831</v>
      </c>
      <c r="F541">
        <v>291.61092095906798</v>
      </c>
      <c r="G541">
        <v>150524700</v>
      </c>
      <c r="H541">
        <f t="shared" si="24"/>
        <v>3.7780681902419815</v>
      </c>
      <c r="I541" s="2">
        <f t="shared" si="25"/>
        <v>1.9395856327280399</v>
      </c>
      <c r="J541" s="3">
        <f t="shared" si="26"/>
        <v>6.6512791302500299E-3</v>
      </c>
    </row>
    <row r="542" spans="1:10" x14ac:dyDescent="0.35">
      <c r="A542" s="1">
        <v>43990</v>
      </c>
      <c r="B542" t="s">
        <v>7</v>
      </c>
      <c r="C542">
        <v>52.970001220703097</v>
      </c>
      <c r="D542">
        <v>53.349998474121001</v>
      </c>
      <c r="E542">
        <v>52.259998321533203</v>
      </c>
      <c r="F542">
        <v>53.299999237060497</v>
      </c>
      <c r="G542">
        <v>39681700</v>
      </c>
      <c r="H542">
        <f t="shared" si="24"/>
        <v>1.0900001525877983</v>
      </c>
      <c r="I542" s="2">
        <f t="shared" si="25"/>
        <v>-0.32999801635740056</v>
      </c>
      <c r="J542" s="3">
        <f t="shared" si="26"/>
        <v>-6.1913324780677797E-3</v>
      </c>
    </row>
    <row r="543" spans="1:10" x14ac:dyDescent="0.35">
      <c r="A543" s="1">
        <v>43990</v>
      </c>
      <c r="B543" t="s">
        <v>8</v>
      </c>
      <c r="C543">
        <v>34.092918395996001</v>
      </c>
      <c r="D543">
        <v>34.912319140764303</v>
      </c>
      <c r="E543">
        <v>33.975862209928898</v>
      </c>
      <c r="F543">
        <v>34.473353791576102</v>
      </c>
      <c r="G543">
        <v>12326500</v>
      </c>
      <c r="H543">
        <f t="shared" si="24"/>
        <v>0.93645693083540493</v>
      </c>
      <c r="I543" s="2">
        <f t="shared" si="25"/>
        <v>-0.38043539558010053</v>
      </c>
      <c r="J543" s="3">
        <f t="shared" si="26"/>
        <v>-1.1035636331764843E-2</v>
      </c>
    </row>
    <row r="544" spans="1:10" x14ac:dyDescent="0.35">
      <c r="A544" s="1">
        <v>43990</v>
      </c>
      <c r="B544" t="s">
        <v>9</v>
      </c>
      <c r="C544">
        <v>179.03494262695301</v>
      </c>
      <c r="D544">
        <v>179.215538698762</v>
      </c>
      <c r="E544">
        <v>175.309010130665</v>
      </c>
      <c r="F544">
        <v>176.734750272257</v>
      </c>
      <c r="G544">
        <v>33211600</v>
      </c>
      <c r="H544">
        <f t="shared" si="24"/>
        <v>3.9065285680970021</v>
      </c>
      <c r="I544" s="2">
        <f t="shared" si="25"/>
        <v>2.3001923546960086</v>
      </c>
      <c r="J544" s="3">
        <f t="shared" si="26"/>
        <v>1.3014941041038052E-2</v>
      </c>
    </row>
    <row r="545" spans="1:10" x14ac:dyDescent="0.35">
      <c r="A545" s="1">
        <v>43990</v>
      </c>
      <c r="B545" t="s">
        <v>10</v>
      </c>
      <c r="C545">
        <v>8.7644004821777308</v>
      </c>
      <c r="D545">
        <v>8.8487589256393306</v>
      </c>
      <c r="E545">
        <v>8.6457000473008492</v>
      </c>
      <c r="F545">
        <v>8.8363167529472797</v>
      </c>
      <c r="G545">
        <v>387736000</v>
      </c>
      <c r="H545">
        <f t="shared" si="24"/>
        <v>0.20305887833848146</v>
      </c>
      <c r="I545" s="2">
        <f t="shared" si="25"/>
        <v>-7.1916270769548873E-2</v>
      </c>
      <c r="J545" s="3">
        <f t="shared" si="26"/>
        <v>-8.1387157998338844E-3</v>
      </c>
    </row>
    <row r="546" spans="1:10" x14ac:dyDescent="0.35">
      <c r="A546" s="1">
        <v>43990</v>
      </c>
      <c r="B546" t="s">
        <v>11</v>
      </c>
      <c r="C546">
        <v>297.09884643554602</v>
      </c>
      <c r="D546">
        <v>297.29187928427399</v>
      </c>
      <c r="E546">
        <v>293.81714774206898</v>
      </c>
      <c r="F546">
        <v>294.35949682860303</v>
      </c>
      <c r="G546">
        <v>73641200</v>
      </c>
      <c r="H546">
        <f t="shared" si="24"/>
        <v>3.4747315422050065</v>
      </c>
      <c r="I546" s="2">
        <f t="shared" si="25"/>
        <v>2.7393496069429943</v>
      </c>
      <c r="J546" s="3">
        <f t="shared" si="26"/>
        <v>9.306136328049365E-3</v>
      </c>
    </row>
    <row r="547" spans="1:10" x14ac:dyDescent="0.35">
      <c r="A547" s="1">
        <v>43991</v>
      </c>
      <c r="B547" t="s">
        <v>7</v>
      </c>
      <c r="C547">
        <v>56.389999389648402</v>
      </c>
      <c r="D547">
        <v>56.459999084472599</v>
      </c>
      <c r="E547">
        <v>52.720001220703097</v>
      </c>
      <c r="F547">
        <v>52.950000762939403</v>
      </c>
      <c r="G547">
        <v>79919100</v>
      </c>
      <c r="H547">
        <f t="shared" si="24"/>
        <v>3.7399978637695028</v>
      </c>
      <c r="I547" s="2">
        <f t="shared" si="25"/>
        <v>3.4399986267089986</v>
      </c>
      <c r="J547" s="3">
        <f t="shared" si="26"/>
        <v>6.496692308107975E-2</v>
      </c>
    </row>
    <row r="548" spans="1:10" x14ac:dyDescent="0.35">
      <c r="A548" s="1">
        <v>43991</v>
      </c>
      <c r="B548" t="s">
        <v>8</v>
      </c>
      <c r="C548">
        <v>34.307525634765597</v>
      </c>
      <c r="D548">
        <v>34.746491046024602</v>
      </c>
      <c r="E548">
        <v>33.410088546102401</v>
      </c>
      <c r="F548">
        <v>33.517391615648997</v>
      </c>
      <c r="G548">
        <v>9777100</v>
      </c>
      <c r="H548">
        <f t="shared" si="24"/>
        <v>1.3364024999222011</v>
      </c>
      <c r="I548" s="2">
        <f t="shared" si="25"/>
        <v>0.79013401911659997</v>
      </c>
      <c r="J548" s="3">
        <f t="shared" si="26"/>
        <v>2.3573851693987215E-2</v>
      </c>
    </row>
    <row r="549" spans="1:10" x14ac:dyDescent="0.35">
      <c r="A549" s="1">
        <v>43991</v>
      </c>
      <c r="B549" t="s">
        <v>9</v>
      </c>
      <c r="C549">
        <v>180.40370178222599</v>
      </c>
      <c r="D549">
        <v>181.259140285369</v>
      </c>
      <c r="E549">
        <v>177.989439734309</v>
      </c>
      <c r="F549">
        <v>178.69281027255701</v>
      </c>
      <c r="G549">
        <v>29783900</v>
      </c>
      <c r="H549">
        <f t="shared" si="24"/>
        <v>3.2697005510599979</v>
      </c>
      <c r="I549" s="2">
        <f t="shared" si="25"/>
        <v>1.7108915096689827</v>
      </c>
      <c r="J549" s="3">
        <f t="shared" si="26"/>
        <v>9.5744843178602983E-3</v>
      </c>
    </row>
    <row r="550" spans="1:10" x14ac:dyDescent="0.35">
      <c r="A550" s="1">
        <v>43991</v>
      </c>
      <c r="B550" t="s">
        <v>10</v>
      </c>
      <c r="C550">
        <v>9.0042877197265607</v>
      </c>
      <c r="D550">
        <v>9.0677440293167706</v>
      </c>
      <c r="E550">
        <v>8.71089757153565</v>
      </c>
      <c r="F550">
        <v>8.7594227055526197</v>
      </c>
      <c r="G550">
        <v>468488000</v>
      </c>
      <c r="H550">
        <f t="shared" si="24"/>
        <v>0.35684645778112056</v>
      </c>
      <c r="I550" s="2">
        <f t="shared" si="25"/>
        <v>0.24486501417394102</v>
      </c>
      <c r="J550" s="3">
        <f t="shared" si="26"/>
        <v>2.7954469421680093E-2</v>
      </c>
    </row>
    <row r="551" spans="1:10" x14ac:dyDescent="0.35">
      <c r="A551" s="1">
        <v>43991</v>
      </c>
      <c r="B551" t="s">
        <v>11</v>
      </c>
      <c r="C551">
        <v>294.88342285156199</v>
      </c>
      <c r="D551">
        <v>297.17232469894202</v>
      </c>
      <c r="E551">
        <v>293.56888647953599</v>
      </c>
      <c r="F551">
        <v>294.43297554100002</v>
      </c>
      <c r="G551">
        <v>77479200</v>
      </c>
      <c r="H551">
        <f t="shared" si="24"/>
        <v>3.6034382194060299</v>
      </c>
      <c r="I551" s="2">
        <f t="shared" si="25"/>
        <v>0.45044731056196952</v>
      </c>
      <c r="J551" s="3">
        <f t="shared" si="26"/>
        <v>1.5298806451088029E-3</v>
      </c>
    </row>
    <row r="552" spans="1:10" x14ac:dyDescent="0.35">
      <c r="A552" s="1">
        <v>43992</v>
      </c>
      <c r="B552" t="s">
        <v>7</v>
      </c>
      <c r="C552">
        <v>57.439998626708899</v>
      </c>
      <c r="D552">
        <v>59</v>
      </c>
      <c r="E552">
        <v>57.029998779296797</v>
      </c>
      <c r="F552">
        <v>57.200000762939403</v>
      </c>
      <c r="G552">
        <v>78719400</v>
      </c>
      <c r="H552">
        <f t="shared" si="24"/>
        <v>1.9700012207032032</v>
      </c>
      <c r="I552" s="2">
        <f t="shared" si="25"/>
        <v>0.23999786376949572</v>
      </c>
      <c r="J552" s="3">
        <f t="shared" si="26"/>
        <v>4.1957667931534952E-3</v>
      </c>
    </row>
    <row r="553" spans="1:10" x14ac:dyDescent="0.35">
      <c r="A553" s="1">
        <v>43992</v>
      </c>
      <c r="B553" t="s">
        <v>8</v>
      </c>
      <c r="C553">
        <v>34.200218200683501</v>
      </c>
      <c r="D553">
        <v>34.814765910003899</v>
      </c>
      <c r="E553">
        <v>34.161198235319098</v>
      </c>
      <c r="F553">
        <v>34.609916673563802</v>
      </c>
      <c r="G553">
        <v>7960700</v>
      </c>
      <c r="H553">
        <f t="shared" si="24"/>
        <v>0.65356767468480115</v>
      </c>
      <c r="I553" s="2">
        <f t="shared" si="25"/>
        <v>-0.40969847288030081</v>
      </c>
      <c r="J553" s="3">
        <f t="shared" si="26"/>
        <v>-1.1837603561560784E-2</v>
      </c>
    </row>
    <row r="554" spans="1:10" x14ac:dyDescent="0.35">
      <c r="A554" s="1">
        <v>43992</v>
      </c>
      <c r="B554" t="s">
        <v>9</v>
      </c>
      <c r="C554">
        <v>187.09513854980401</v>
      </c>
      <c r="D554">
        <v>188.69197518428399</v>
      </c>
      <c r="E554">
        <v>181.55375966024999</v>
      </c>
      <c r="F554">
        <v>181.66782874345699</v>
      </c>
      <c r="G554">
        <v>43872300</v>
      </c>
      <c r="H554">
        <f t="shared" si="24"/>
        <v>7.1382155240339955</v>
      </c>
      <c r="I554" s="2">
        <f t="shared" si="25"/>
        <v>5.4273098063470115</v>
      </c>
      <c r="J554" s="3">
        <f t="shared" si="26"/>
        <v>2.9874908749040044E-2</v>
      </c>
    </row>
    <row r="555" spans="1:10" x14ac:dyDescent="0.35">
      <c r="A555" s="1">
        <v>43992</v>
      </c>
      <c r="B555" t="s">
        <v>10</v>
      </c>
      <c r="C555">
        <v>9.3235597610473597</v>
      </c>
      <c r="D555">
        <v>9.4561955818663197</v>
      </c>
      <c r="E555">
        <v>9.1112928954811494</v>
      </c>
      <c r="F555">
        <v>9.1254779406812805</v>
      </c>
      <c r="G555">
        <v>632180000</v>
      </c>
      <c r="H555">
        <f t="shared" si="24"/>
        <v>0.3449026863851703</v>
      </c>
      <c r="I555" s="2">
        <f t="shared" si="25"/>
        <v>0.19808182036607924</v>
      </c>
      <c r="J555" s="3">
        <f t="shared" si="26"/>
        <v>2.1706459831877151E-2</v>
      </c>
    </row>
    <row r="556" spans="1:10" x14ac:dyDescent="0.35">
      <c r="A556" s="1">
        <v>43992</v>
      </c>
      <c r="B556" t="s">
        <v>11</v>
      </c>
      <c r="C556">
        <v>293.23797607421801</v>
      </c>
      <c r="D556">
        <v>296.35421756127101</v>
      </c>
      <c r="E556">
        <v>292.520968978979</v>
      </c>
      <c r="F556">
        <v>295.46255237397099</v>
      </c>
      <c r="G556">
        <v>95000800</v>
      </c>
      <c r="H556">
        <f t="shared" si="24"/>
        <v>3.8332485822920148</v>
      </c>
      <c r="I556" s="2">
        <f t="shared" si="25"/>
        <v>-2.2245762997529823</v>
      </c>
      <c r="J556" s="3">
        <f t="shared" si="26"/>
        <v>-7.5291311263611695E-3</v>
      </c>
    </row>
    <row r="557" spans="1:10" x14ac:dyDescent="0.35">
      <c r="A557" s="1">
        <v>43993</v>
      </c>
      <c r="B557" t="s">
        <v>7</v>
      </c>
      <c r="C557">
        <v>52.830001831054602</v>
      </c>
      <c r="D557">
        <v>56.680000305175703</v>
      </c>
      <c r="E557">
        <v>52.799999237060497</v>
      </c>
      <c r="F557">
        <v>55.939998626708899</v>
      </c>
      <c r="G557">
        <v>78715400</v>
      </c>
      <c r="H557">
        <f t="shared" si="24"/>
        <v>3.880001068115206</v>
      </c>
      <c r="I557" s="2">
        <f t="shared" si="25"/>
        <v>-3.1099967956542969</v>
      </c>
      <c r="J557" s="3">
        <f t="shared" si="26"/>
        <v>-5.5595224740842407E-2</v>
      </c>
    </row>
    <row r="558" spans="1:10" x14ac:dyDescent="0.35">
      <c r="A558" s="1">
        <v>43993</v>
      </c>
      <c r="B558" t="s">
        <v>8</v>
      </c>
      <c r="C558">
        <v>32.502883911132798</v>
      </c>
      <c r="D558">
        <v>33.663699864691701</v>
      </c>
      <c r="E558">
        <v>32.424847708773797</v>
      </c>
      <c r="F558">
        <v>33.1466983954748</v>
      </c>
      <c r="G558">
        <v>9151500</v>
      </c>
      <c r="H558">
        <f t="shared" si="24"/>
        <v>1.238852155917904</v>
      </c>
      <c r="I558" s="2">
        <f t="shared" si="25"/>
        <v>-0.64381448434200195</v>
      </c>
      <c r="J558" s="3">
        <f t="shared" si="26"/>
        <v>-1.9423185882968534E-2</v>
      </c>
    </row>
    <row r="559" spans="1:10" x14ac:dyDescent="0.35">
      <c r="A559" s="1">
        <v>43993</v>
      </c>
      <c r="B559" t="s">
        <v>9</v>
      </c>
      <c r="C559">
        <v>177.04846191406199</v>
      </c>
      <c r="D559">
        <v>186.06863765914801</v>
      </c>
      <c r="E559">
        <v>176.85836607865301</v>
      </c>
      <c r="F559">
        <v>183.56884914192599</v>
      </c>
      <c r="G559">
        <v>52854700</v>
      </c>
      <c r="H559">
        <f t="shared" si="24"/>
        <v>9.2102715804950037</v>
      </c>
      <c r="I559" s="2">
        <f t="shared" si="25"/>
        <v>-6.5203872278640063</v>
      </c>
      <c r="J559" s="3">
        <f t="shared" si="26"/>
        <v>-3.5520118246330445E-2</v>
      </c>
    </row>
    <row r="560" spans="1:10" x14ac:dyDescent="0.35">
      <c r="A560" s="1">
        <v>43993</v>
      </c>
      <c r="B560" t="s">
        <v>10</v>
      </c>
      <c r="C560">
        <v>8.7556877136230398</v>
      </c>
      <c r="D560">
        <v>9.2185426363302803</v>
      </c>
      <c r="E560">
        <v>8.7454848888773906</v>
      </c>
      <c r="F560">
        <v>9.1078057254743907</v>
      </c>
      <c r="G560">
        <v>583652000</v>
      </c>
      <c r="H560">
        <f t="shared" si="24"/>
        <v>0.47305774745288964</v>
      </c>
      <c r="I560" s="2">
        <f t="shared" si="25"/>
        <v>-0.35211801185135094</v>
      </c>
      <c r="J560" s="3">
        <f t="shared" si="26"/>
        <v>-3.8661124585308439E-2</v>
      </c>
    </row>
    <row r="561" spans="1:10" x14ac:dyDescent="0.35">
      <c r="A561" s="1">
        <v>43993</v>
      </c>
      <c r="B561" t="s">
        <v>11</v>
      </c>
      <c r="C561">
        <v>276.33316040039</v>
      </c>
      <c r="D561">
        <v>286.94121464894198</v>
      </c>
      <c r="E561">
        <v>275.78163796965202</v>
      </c>
      <c r="F561">
        <v>286.30693580057101</v>
      </c>
      <c r="G561">
        <v>209243600</v>
      </c>
      <c r="H561">
        <f t="shared" si="24"/>
        <v>11.159576679289955</v>
      </c>
      <c r="I561" s="2">
        <f t="shared" si="25"/>
        <v>-9.9737754001810117</v>
      </c>
      <c r="J561" s="3">
        <f t="shared" si="26"/>
        <v>-3.4835954540508619E-2</v>
      </c>
    </row>
    <row r="562" spans="1:10" x14ac:dyDescent="0.35">
      <c r="A562" s="1">
        <v>43994</v>
      </c>
      <c r="B562" t="s">
        <v>7</v>
      </c>
      <c r="C562">
        <v>53.5</v>
      </c>
      <c r="D562">
        <v>55.599998474121001</v>
      </c>
      <c r="E562">
        <v>52.110000610351499</v>
      </c>
      <c r="F562">
        <v>55.009998321533203</v>
      </c>
      <c r="G562">
        <v>71189100</v>
      </c>
      <c r="H562">
        <f t="shared" si="24"/>
        <v>3.4899978637695028</v>
      </c>
      <c r="I562" s="2">
        <f t="shared" si="25"/>
        <v>-1.5099983215332031</v>
      </c>
      <c r="J562" s="3">
        <f t="shared" si="26"/>
        <v>-2.7449524951941816E-2</v>
      </c>
    </row>
    <row r="563" spans="1:10" x14ac:dyDescent="0.35">
      <c r="A563" s="1">
        <v>43994</v>
      </c>
      <c r="B563" t="s">
        <v>8</v>
      </c>
      <c r="C563">
        <v>32.902835845947202</v>
      </c>
      <c r="D563">
        <v>33.7514997187738</v>
      </c>
      <c r="E563">
        <v>32.298041201496602</v>
      </c>
      <c r="F563">
        <v>33.6344435310751</v>
      </c>
      <c r="G563">
        <v>7836200</v>
      </c>
      <c r="H563">
        <f t="shared" si="24"/>
        <v>1.4534585172771983</v>
      </c>
      <c r="I563" s="2">
        <f t="shared" si="25"/>
        <v>-0.73160768512789787</v>
      </c>
      <c r="J563" s="3">
        <f t="shared" si="26"/>
        <v>-2.1751740427991929E-2</v>
      </c>
    </row>
    <row r="564" spans="1:10" x14ac:dyDescent="0.35">
      <c r="A564" s="1">
        <v>43994</v>
      </c>
      <c r="B564" t="s">
        <v>9</v>
      </c>
      <c r="C564">
        <v>178.44566345214801</v>
      </c>
      <c r="D564">
        <v>182.228623702265</v>
      </c>
      <c r="E564">
        <v>176.012387792845</v>
      </c>
      <c r="F564">
        <v>181.10703377682501</v>
      </c>
      <c r="G564">
        <v>43373600</v>
      </c>
      <c r="H564">
        <f t="shared" si="24"/>
        <v>6.2162359094199928</v>
      </c>
      <c r="I564" s="2">
        <f t="shared" si="25"/>
        <v>-2.6613703246769944</v>
      </c>
      <c r="J564" s="3">
        <f t="shared" si="26"/>
        <v>-1.4695013601495754E-2</v>
      </c>
    </row>
    <row r="565" spans="1:10" x14ac:dyDescent="0.35">
      <c r="A565" s="1">
        <v>43994</v>
      </c>
      <c r="B565" t="s">
        <v>10</v>
      </c>
      <c r="C565">
        <v>8.89131259918212</v>
      </c>
      <c r="D565">
        <v>9.1448882109623693</v>
      </c>
      <c r="E565">
        <v>8.6631197044197297</v>
      </c>
      <c r="F565">
        <v>9.1202525749233594</v>
      </c>
      <c r="G565">
        <v>570908000</v>
      </c>
      <c r="H565">
        <f t="shared" si="24"/>
        <v>0.48176850654263959</v>
      </c>
      <c r="I565" s="2">
        <f t="shared" si="25"/>
        <v>-0.22893997574123937</v>
      </c>
      <c r="J565" s="3">
        <f t="shared" si="26"/>
        <v>-2.5102372314854803E-2</v>
      </c>
    </row>
    <row r="566" spans="1:10" x14ac:dyDescent="0.35">
      <c r="A566" s="1">
        <v>43994</v>
      </c>
      <c r="B566" t="s">
        <v>11</v>
      </c>
      <c r="C566">
        <v>279.64245605468699</v>
      </c>
      <c r="D566">
        <v>284.11915778637803</v>
      </c>
      <c r="E566">
        <v>274.48552457246302</v>
      </c>
      <c r="F566">
        <v>283.346998272875</v>
      </c>
      <c r="G566">
        <v>194678900</v>
      </c>
      <c r="H566">
        <f t="shared" si="24"/>
        <v>9.6336332139150045</v>
      </c>
      <c r="I566" s="2">
        <f t="shared" si="25"/>
        <v>-3.7045422181880099</v>
      </c>
      <c r="J566" s="3">
        <f t="shared" si="26"/>
        <v>-1.3074224328363559E-2</v>
      </c>
    </row>
    <row r="567" spans="1:10" x14ac:dyDescent="0.35">
      <c r="A567" s="1">
        <v>43997</v>
      </c>
      <c r="B567" t="s">
        <v>7</v>
      </c>
      <c r="C567">
        <v>54.680000305175703</v>
      </c>
      <c r="D567">
        <v>54.7299995422363</v>
      </c>
      <c r="E567">
        <v>52.409999847412102</v>
      </c>
      <c r="F567">
        <v>52.580001831054602</v>
      </c>
      <c r="G567">
        <v>56740700</v>
      </c>
      <c r="H567">
        <f t="shared" si="24"/>
        <v>2.3199996948241974</v>
      </c>
      <c r="I567" s="2">
        <f t="shared" si="25"/>
        <v>2.0999984741211009</v>
      </c>
      <c r="J567" s="3">
        <f t="shared" si="26"/>
        <v>3.9939109946565417E-2</v>
      </c>
    </row>
    <row r="568" spans="1:10" x14ac:dyDescent="0.35">
      <c r="A568" s="1">
        <v>43997</v>
      </c>
      <c r="B568" t="s">
        <v>8</v>
      </c>
      <c r="C568">
        <v>33.5466499328613</v>
      </c>
      <c r="D568">
        <v>33.634443002543001</v>
      </c>
      <c r="E568">
        <v>31.868828477232199</v>
      </c>
      <c r="F568">
        <v>32.190737639781602</v>
      </c>
      <c r="G568">
        <v>7885300</v>
      </c>
      <c r="H568">
        <f t="shared" si="24"/>
        <v>1.7656145253108022</v>
      </c>
      <c r="I568" s="2">
        <f t="shared" si="25"/>
        <v>1.3559122930796974</v>
      </c>
      <c r="J568" s="3">
        <f t="shared" si="26"/>
        <v>4.2121193625710797E-2</v>
      </c>
    </row>
    <row r="569" spans="1:10" x14ac:dyDescent="0.35">
      <c r="A569" s="1">
        <v>43997</v>
      </c>
      <c r="B569" t="s">
        <v>9</v>
      </c>
      <c r="C569">
        <v>179.58622741699199</v>
      </c>
      <c r="D569">
        <v>181.373159670973</v>
      </c>
      <c r="E569">
        <v>174.90028735842799</v>
      </c>
      <c r="F569">
        <v>175.44207556438599</v>
      </c>
      <c r="G569">
        <v>32770200</v>
      </c>
      <c r="H569">
        <f t="shared" si="24"/>
        <v>6.4728723125450074</v>
      </c>
      <c r="I569" s="2">
        <f t="shared" si="25"/>
        <v>4.1441518526060008</v>
      </c>
      <c r="J569" s="3">
        <f t="shared" si="26"/>
        <v>2.3621197134578626E-2</v>
      </c>
    </row>
    <row r="570" spans="1:10" x14ac:dyDescent="0.35">
      <c r="A570" s="1">
        <v>43997</v>
      </c>
      <c r="B570" t="s">
        <v>10</v>
      </c>
      <c r="C570">
        <v>9.1314487457275302</v>
      </c>
      <c r="D570">
        <v>9.1399096500099404</v>
      </c>
      <c r="E570">
        <v>8.7034312196324297</v>
      </c>
      <c r="F570">
        <v>8.7746022998152107</v>
      </c>
      <c r="G570">
        <v>400004000</v>
      </c>
      <c r="H570">
        <f t="shared" si="24"/>
        <v>0.43647843037751066</v>
      </c>
      <c r="I570" s="2">
        <f t="shared" si="25"/>
        <v>0.35684644591231951</v>
      </c>
      <c r="J570" s="3">
        <f t="shared" si="26"/>
        <v>4.0668104800582763E-2</v>
      </c>
    </row>
    <row r="571" spans="1:10" x14ac:dyDescent="0.35">
      <c r="A571" s="1">
        <v>43997</v>
      </c>
      <c r="B571" t="s">
        <v>11</v>
      </c>
      <c r="C571">
        <v>282.25305175781199</v>
      </c>
      <c r="D571">
        <v>283.38372874328297</v>
      </c>
      <c r="E571">
        <v>272.775675466591</v>
      </c>
      <c r="F571">
        <v>273.95230329940699</v>
      </c>
      <c r="G571">
        <v>135782700</v>
      </c>
      <c r="H571">
        <f t="shared" si="24"/>
        <v>10.608053276691976</v>
      </c>
      <c r="I571" s="2">
        <f t="shared" si="25"/>
        <v>8.3007484584049962</v>
      </c>
      <c r="J571" s="3">
        <f t="shared" si="26"/>
        <v>3.0299976888067889E-2</v>
      </c>
    </row>
    <row r="572" spans="1:10" x14ac:dyDescent="0.35">
      <c r="A572" s="1">
        <v>43998</v>
      </c>
      <c r="B572" t="s">
        <v>7</v>
      </c>
      <c r="C572">
        <v>54.459999084472599</v>
      </c>
      <c r="D572">
        <v>56.069999694824197</v>
      </c>
      <c r="E572">
        <v>53.590000152587798</v>
      </c>
      <c r="F572">
        <v>55.720001220703097</v>
      </c>
      <c r="G572">
        <v>50949700</v>
      </c>
      <c r="H572">
        <f t="shared" si="24"/>
        <v>2.4799995422363992</v>
      </c>
      <c r="I572" s="2">
        <f t="shared" si="25"/>
        <v>-1.2600021362304972</v>
      </c>
      <c r="J572" s="3">
        <f t="shared" si="26"/>
        <v>-2.2613103169896124E-2</v>
      </c>
    </row>
    <row r="573" spans="1:10" x14ac:dyDescent="0.35">
      <c r="A573" s="1">
        <v>43998</v>
      </c>
      <c r="B573" t="s">
        <v>8</v>
      </c>
      <c r="C573">
        <v>33.888072967529297</v>
      </c>
      <c r="D573">
        <v>34.912323083884701</v>
      </c>
      <c r="E573">
        <v>33.185728329502901</v>
      </c>
      <c r="F573">
        <v>34.883056243200599</v>
      </c>
      <c r="G573">
        <v>8473400</v>
      </c>
      <c r="H573">
        <f t="shared" si="24"/>
        <v>1.7265947543818001</v>
      </c>
      <c r="I573" s="2">
        <f t="shared" si="25"/>
        <v>-0.99498327567130218</v>
      </c>
      <c r="J573" s="3">
        <f t="shared" si="26"/>
        <v>-2.8523397397704917E-2</v>
      </c>
    </row>
    <row r="574" spans="1:10" x14ac:dyDescent="0.35">
      <c r="A574" s="1">
        <v>43998</v>
      </c>
      <c r="B574" t="s">
        <v>9</v>
      </c>
      <c r="C574">
        <v>183.987060546875</v>
      </c>
      <c r="D574">
        <v>185.89754753884301</v>
      </c>
      <c r="E574">
        <v>181.98151838971299</v>
      </c>
      <c r="F574">
        <v>183.34071733100299</v>
      </c>
      <c r="G574">
        <v>42556700</v>
      </c>
      <c r="H574">
        <f t="shared" si="24"/>
        <v>3.9160291491300256</v>
      </c>
      <c r="I574" s="2">
        <f t="shared" si="25"/>
        <v>0.64634321587200816</v>
      </c>
      <c r="J574" s="3">
        <f t="shared" si="26"/>
        <v>3.5253664613142171E-3</v>
      </c>
    </row>
    <row r="575" spans="1:10" x14ac:dyDescent="0.35">
      <c r="A575" s="1">
        <v>43998</v>
      </c>
      <c r="B575" t="s">
        <v>10</v>
      </c>
      <c r="C575">
        <v>9.0266847610473597</v>
      </c>
      <c r="D575">
        <v>9.2240213983497306</v>
      </c>
      <c r="E575">
        <v>8.7979944560530807</v>
      </c>
      <c r="F575">
        <v>9.1824639529467191</v>
      </c>
      <c r="G575">
        <v>535716000</v>
      </c>
      <c r="H575">
        <f t="shared" si="24"/>
        <v>0.42602694229664984</v>
      </c>
      <c r="I575" s="2">
        <f t="shared" si="25"/>
        <v>-0.1557791918993594</v>
      </c>
      <c r="J575" s="3">
        <f t="shared" si="26"/>
        <v>-1.6964857438876057E-2</v>
      </c>
    </row>
    <row r="576" spans="1:10" x14ac:dyDescent="0.35">
      <c r="A576" s="1">
        <v>43998</v>
      </c>
      <c r="B576" t="s">
        <v>11</v>
      </c>
      <c r="C576">
        <v>287.685791015625</v>
      </c>
      <c r="D576">
        <v>290.14937937635102</v>
      </c>
      <c r="E576">
        <v>282.82302403325099</v>
      </c>
      <c r="F576">
        <v>290.00229738070902</v>
      </c>
      <c r="G576">
        <v>137627500</v>
      </c>
      <c r="H576">
        <f t="shared" si="24"/>
        <v>7.3263553431000332</v>
      </c>
      <c r="I576" s="2">
        <f t="shared" si="25"/>
        <v>-2.3165063650840239</v>
      </c>
      <c r="J576" s="3">
        <f t="shared" si="26"/>
        <v>-7.9878897029666013E-3</v>
      </c>
    </row>
    <row r="577" spans="1:10" x14ac:dyDescent="0.35">
      <c r="A577" s="1">
        <v>43999</v>
      </c>
      <c r="B577" t="s">
        <v>7</v>
      </c>
      <c r="C577">
        <v>54.549999237060497</v>
      </c>
      <c r="D577">
        <v>55.819999694824197</v>
      </c>
      <c r="E577">
        <v>54.299999237060497</v>
      </c>
      <c r="F577">
        <v>54.790000915527301</v>
      </c>
      <c r="G577">
        <v>45146500</v>
      </c>
      <c r="H577">
        <f t="shared" si="24"/>
        <v>1.5200004577637003</v>
      </c>
      <c r="I577" s="2">
        <f t="shared" si="25"/>
        <v>-0.24000167846680398</v>
      </c>
      <c r="J577" s="3">
        <f t="shared" si="26"/>
        <v>-4.3803919411650955E-3</v>
      </c>
    </row>
    <row r="578" spans="1:10" x14ac:dyDescent="0.35">
      <c r="A578" s="1">
        <v>43999</v>
      </c>
      <c r="B578" t="s">
        <v>8</v>
      </c>
      <c r="C578">
        <v>34.122180938720703</v>
      </c>
      <c r="D578">
        <v>34.600166248947197</v>
      </c>
      <c r="E578">
        <v>33.966104786204703</v>
      </c>
      <c r="F578">
        <v>34.063650986096299</v>
      </c>
      <c r="G578">
        <v>5785200</v>
      </c>
      <c r="H578">
        <f t="shared" ref="H578:H641" si="27">D578-E578</f>
        <v>0.63406146274249409</v>
      </c>
      <c r="I578" s="2">
        <f t="shared" ref="I578:I641" si="28">C578-F578</f>
        <v>5.8529952624404302E-2</v>
      </c>
      <c r="J578" s="3">
        <f t="shared" ref="J578:J641" si="29">(C578-F578)/F578</f>
        <v>1.7182524752938071E-3</v>
      </c>
    </row>
    <row r="579" spans="1:10" x14ac:dyDescent="0.35">
      <c r="A579" s="1">
        <v>43999</v>
      </c>
      <c r="B579" t="s">
        <v>9</v>
      </c>
      <c r="C579">
        <v>184.62384033203099</v>
      </c>
      <c r="D579">
        <v>186.600868313326</v>
      </c>
      <c r="E579">
        <v>184.10106606958101</v>
      </c>
      <c r="F579">
        <v>185.37472372472899</v>
      </c>
      <c r="G579">
        <v>25687800</v>
      </c>
      <c r="H579">
        <f t="shared" si="27"/>
        <v>2.4998022437449947</v>
      </c>
      <c r="I579" s="2">
        <f t="shared" si="28"/>
        <v>-0.75088339269800031</v>
      </c>
      <c r="J579" s="3">
        <f t="shared" si="29"/>
        <v>-4.0506244735556279E-3</v>
      </c>
    </row>
    <row r="580" spans="1:10" x14ac:dyDescent="0.35">
      <c r="A580" s="1">
        <v>43999</v>
      </c>
      <c r="B580" t="s">
        <v>10</v>
      </c>
      <c r="C580">
        <v>9.1934127807617099</v>
      </c>
      <c r="D580">
        <v>9.2561220137970395</v>
      </c>
      <c r="E580">
        <v>9.0284265543008306</v>
      </c>
      <c r="F580">
        <v>9.0717268715226496</v>
      </c>
      <c r="G580">
        <v>408304000</v>
      </c>
      <c r="H580">
        <f t="shared" si="27"/>
        <v>0.22769545949620884</v>
      </c>
      <c r="I580" s="2">
        <f t="shared" si="28"/>
        <v>0.12168590923906031</v>
      </c>
      <c r="J580" s="3">
        <f t="shared" si="29"/>
        <v>1.341375362843523E-2</v>
      </c>
    </row>
    <row r="581" spans="1:10" x14ac:dyDescent="0.35">
      <c r="A581" s="1">
        <v>43999</v>
      </c>
      <c r="B581" t="s">
        <v>11</v>
      </c>
      <c r="C581">
        <v>286.49075317382801</v>
      </c>
      <c r="D581">
        <v>289.00029207665699</v>
      </c>
      <c r="E581">
        <v>285.75534328597502</v>
      </c>
      <c r="F581">
        <v>288.70612812151597</v>
      </c>
      <c r="G581">
        <v>83398900</v>
      </c>
      <c r="H581">
        <f t="shared" si="27"/>
        <v>3.2449487906819741</v>
      </c>
      <c r="I581" s="2">
        <f t="shared" si="28"/>
        <v>-2.2153749476879625</v>
      </c>
      <c r="J581" s="3">
        <f t="shared" si="29"/>
        <v>-7.6734600754837963E-3</v>
      </c>
    </row>
    <row r="582" spans="1:10" x14ac:dyDescent="0.35">
      <c r="A582" s="1">
        <v>44000</v>
      </c>
      <c r="B582" t="s">
        <v>7</v>
      </c>
      <c r="C582">
        <v>54.040000915527301</v>
      </c>
      <c r="D582">
        <v>55.119998931884702</v>
      </c>
      <c r="E582">
        <v>53.650001525878899</v>
      </c>
      <c r="F582">
        <v>54.619998931884702</v>
      </c>
      <c r="G582">
        <v>40354700</v>
      </c>
      <c r="H582">
        <f t="shared" si="27"/>
        <v>1.4699974060058025</v>
      </c>
      <c r="I582" s="2">
        <f t="shared" si="28"/>
        <v>-0.57999801635740056</v>
      </c>
      <c r="J582" s="3">
        <f t="shared" si="29"/>
        <v>-1.0618784835215802E-2</v>
      </c>
    </row>
    <row r="583" spans="1:10" x14ac:dyDescent="0.35">
      <c r="A583" s="1">
        <v>44000</v>
      </c>
      <c r="B583" t="s">
        <v>8</v>
      </c>
      <c r="C583">
        <v>33.644195556640597</v>
      </c>
      <c r="D583">
        <v>34.336783172777103</v>
      </c>
      <c r="E583">
        <v>33.468609439711798</v>
      </c>
      <c r="F583">
        <v>34.336783172777103</v>
      </c>
      <c r="G583">
        <v>6677300</v>
      </c>
      <c r="H583">
        <f t="shared" si="27"/>
        <v>0.86817373306530499</v>
      </c>
      <c r="I583" s="2">
        <f t="shared" si="28"/>
        <v>-0.69258761613650677</v>
      </c>
      <c r="J583" s="3">
        <f t="shared" si="29"/>
        <v>-2.0170428098972425E-2</v>
      </c>
    </row>
    <row r="584" spans="1:10" x14ac:dyDescent="0.35">
      <c r="A584" s="1">
        <v>44000</v>
      </c>
      <c r="B584" t="s">
        <v>9</v>
      </c>
      <c r="C584">
        <v>186.60084533691401</v>
      </c>
      <c r="D584">
        <v>186.76242745207</v>
      </c>
      <c r="E584">
        <v>184.39569399351501</v>
      </c>
      <c r="F584">
        <v>184.39569399351501</v>
      </c>
      <c r="G584">
        <v>23061600</v>
      </c>
      <c r="H584">
        <f t="shared" si="27"/>
        <v>2.3667334585549895</v>
      </c>
      <c r="I584" s="2">
        <f t="shared" si="28"/>
        <v>2.2051513433989953</v>
      </c>
      <c r="J584" s="3">
        <f t="shared" si="29"/>
        <v>1.1958800640304258E-2</v>
      </c>
    </row>
    <row r="585" spans="1:10" x14ac:dyDescent="0.35">
      <c r="A585" s="1">
        <v>44000</v>
      </c>
      <c r="B585" t="s">
        <v>10</v>
      </c>
      <c r="C585">
        <v>9.17549324035644</v>
      </c>
      <c r="D585">
        <v>9.2396956657726594</v>
      </c>
      <c r="E585">
        <v>9.0724701477009102</v>
      </c>
      <c r="F585">
        <v>9.1844515637880892</v>
      </c>
      <c r="G585">
        <v>254408000</v>
      </c>
      <c r="H585">
        <f t="shared" si="27"/>
        <v>0.16722551807174924</v>
      </c>
      <c r="I585" s="2">
        <f t="shared" si="28"/>
        <v>-8.9583234316492621E-3</v>
      </c>
      <c r="J585" s="3">
        <f t="shared" si="29"/>
        <v>-9.7537924495890512E-4</v>
      </c>
    </row>
    <row r="586" spans="1:10" x14ac:dyDescent="0.35">
      <c r="A586" s="1">
        <v>44000</v>
      </c>
      <c r="B586" t="s">
        <v>11</v>
      </c>
      <c r="C586">
        <v>286.60104370117102</v>
      </c>
      <c r="D586">
        <v>287.07903906525797</v>
      </c>
      <c r="E586">
        <v>284.51437610525198</v>
      </c>
      <c r="F586">
        <v>284.97399674291802</v>
      </c>
      <c r="G586">
        <v>80828700</v>
      </c>
      <c r="H586">
        <f t="shared" si="27"/>
        <v>2.5646629600059896</v>
      </c>
      <c r="I586" s="2">
        <f t="shared" si="28"/>
        <v>1.627046958253004</v>
      </c>
      <c r="J586" s="3">
        <f t="shared" si="29"/>
        <v>5.7094576236750563E-3</v>
      </c>
    </row>
    <row r="587" spans="1:10" x14ac:dyDescent="0.35">
      <c r="A587" s="1">
        <v>44001</v>
      </c>
      <c r="B587" t="s">
        <v>7</v>
      </c>
      <c r="C587">
        <v>54.2299995422363</v>
      </c>
      <c r="D587">
        <v>55.459999084472599</v>
      </c>
      <c r="E587">
        <v>53.819999694824197</v>
      </c>
      <c r="F587">
        <v>54.409999847412102</v>
      </c>
      <c r="G587">
        <v>52801500</v>
      </c>
      <c r="H587">
        <f t="shared" si="27"/>
        <v>1.639999389648402</v>
      </c>
      <c r="I587" s="2">
        <f t="shared" si="28"/>
        <v>-0.18000030517580257</v>
      </c>
      <c r="J587" s="3">
        <f t="shared" si="29"/>
        <v>-3.3082210196764758E-3</v>
      </c>
    </row>
    <row r="588" spans="1:10" x14ac:dyDescent="0.35">
      <c r="A588" s="1">
        <v>44001</v>
      </c>
      <c r="B588" t="s">
        <v>8</v>
      </c>
      <c r="C588">
        <v>33.146705627441399</v>
      </c>
      <c r="D588">
        <v>34.092919440097297</v>
      </c>
      <c r="E588">
        <v>33.088175672040798</v>
      </c>
      <c r="F588">
        <v>34.073409454963702</v>
      </c>
      <c r="G588">
        <v>11803400</v>
      </c>
      <c r="H588">
        <f t="shared" si="27"/>
        <v>1.0047437680564997</v>
      </c>
      <c r="I588" s="2">
        <f t="shared" si="28"/>
        <v>-0.92670382752230296</v>
      </c>
      <c r="J588" s="3">
        <f t="shared" si="29"/>
        <v>-2.719727325048488E-2</v>
      </c>
    </row>
    <row r="589" spans="1:10" x14ac:dyDescent="0.35">
      <c r="A589" s="1">
        <v>44001</v>
      </c>
      <c r="B589" t="s">
        <v>9</v>
      </c>
      <c r="C589">
        <v>185.48880004882801</v>
      </c>
      <c r="D589">
        <v>189.42384254437701</v>
      </c>
      <c r="E589">
        <v>184.74741628179501</v>
      </c>
      <c r="F589">
        <v>188.758499997473</v>
      </c>
      <c r="G589">
        <v>44441100</v>
      </c>
      <c r="H589">
        <f t="shared" si="27"/>
        <v>4.6764262625819981</v>
      </c>
      <c r="I589" s="2">
        <f t="shared" si="28"/>
        <v>-3.269699948644984</v>
      </c>
      <c r="J589" s="3">
        <f t="shared" si="29"/>
        <v>-1.7322133565846078E-2</v>
      </c>
    </row>
    <row r="590" spans="1:10" x14ac:dyDescent="0.35">
      <c r="A590" s="1">
        <v>44001</v>
      </c>
      <c r="B590" t="s">
        <v>10</v>
      </c>
      <c r="C590">
        <v>9.2185459136962802</v>
      </c>
      <c r="D590">
        <v>9.40144879419368</v>
      </c>
      <c r="E590">
        <v>9.1847032420993404</v>
      </c>
      <c r="F590">
        <v>9.1998831293817993</v>
      </c>
      <c r="G590">
        <v>524160000</v>
      </c>
      <c r="H590">
        <f t="shared" si="27"/>
        <v>0.21674555209433954</v>
      </c>
      <c r="I590" s="2">
        <f t="shared" si="28"/>
        <v>1.8662784314480874E-2</v>
      </c>
      <c r="J590" s="3">
        <f t="shared" si="29"/>
        <v>2.0285892822787359E-3</v>
      </c>
    </row>
    <row r="591" spans="1:10" x14ac:dyDescent="0.35">
      <c r="A591" s="1">
        <v>44001</v>
      </c>
      <c r="B591" t="s">
        <v>11</v>
      </c>
      <c r="C591">
        <v>284.96316528320301</v>
      </c>
      <c r="D591">
        <v>290.26282089572999</v>
      </c>
      <c r="E591">
        <v>283.01501607269603</v>
      </c>
      <c r="F591">
        <v>290.068938615788</v>
      </c>
      <c r="G591">
        <v>135549600</v>
      </c>
      <c r="H591">
        <f t="shared" si="27"/>
        <v>7.2478048230339596</v>
      </c>
      <c r="I591" s="2">
        <f t="shared" si="28"/>
        <v>-5.1057733325849881</v>
      </c>
      <c r="J591" s="3">
        <f t="shared" si="29"/>
        <v>-1.7601930620182196E-2</v>
      </c>
    </row>
    <row r="592" spans="1:10" x14ac:dyDescent="0.35">
      <c r="A592" s="1">
        <v>44004</v>
      </c>
      <c r="B592" t="s">
        <v>7</v>
      </c>
      <c r="C592">
        <v>54.759998321533203</v>
      </c>
      <c r="D592">
        <v>55.169998168945298</v>
      </c>
      <c r="E592">
        <v>53.740001678466797</v>
      </c>
      <c r="F592">
        <v>54.669998168945298</v>
      </c>
      <c r="G592">
        <v>44704800</v>
      </c>
      <c r="H592">
        <f t="shared" si="27"/>
        <v>1.4299964904785014</v>
      </c>
      <c r="I592" s="2">
        <f t="shared" si="28"/>
        <v>9.0000152587904836E-2</v>
      </c>
      <c r="J592" s="3">
        <f t="shared" si="29"/>
        <v>1.6462439290701944E-3</v>
      </c>
    </row>
    <row r="593" spans="1:10" x14ac:dyDescent="0.35">
      <c r="A593" s="1">
        <v>44004</v>
      </c>
      <c r="B593" t="s">
        <v>8</v>
      </c>
      <c r="C593">
        <v>33.858818054199197</v>
      </c>
      <c r="D593">
        <v>34.034404275558998</v>
      </c>
      <c r="E593">
        <v>32.941870681326002</v>
      </c>
      <c r="F593">
        <v>33.293043124045802</v>
      </c>
      <c r="G593">
        <v>8879700</v>
      </c>
      <c r="H593">
        <f t="shared" si="27"/>
        <v>1.0925335942329966</v>
      </c>
      <c r="I593" s="2">
        <f t="shared" si="28"/>
        <v>0.56577493015339542</v>
      </c>
      <c r="J593" s="3">
        <f t="shared" si="29"/>
        <v>1.6993788403342622E-2</v>
      </c>
    </row>
    <row r="594" spans="1:10" x14ac:dyDescent="0.35">
      <c r="A594" s="1">
        <v>44004</v>
      </c>
      <c r="B594" t="s">
        <v>9</v>
      </c>
      <c r="C594">
        <v>190.64047241210901</v>
      </c>
      <c r="D594">
        <v>190.82105397926099</v>
      </c>
      <c r="E594">
        <v>185.564826521387</v>
      </c>
      <c r="F594">
        <v>186.09710051660801</v>
      </c>
      <c r="G594">
        <v>32818900</v>
      </c>
      <c r="H594">
        <f t="shared" si="27"/>
        <v>5.2562274578739903</v>
      </c>
      <c r="I594" s="2">
        <f t="shared" si="28"/>
        <v>4.5433718955009965</v>
      </c>
      <c r="J594" s="3">
        <f t="shared" si="29"/>
        <v>2.4413985402720065E-2</v>
      </c>
    </row>
    <row r="595" spans="1:10" x14ac:dyDescent="0.35">
      <c r="A595" s="1">
        <v>44004</v>
      </c>
      <c r="B595" t="s">
        <v>10</v>
      </c>
      <c r="C595">
        <v>9.4828224182128906</v>
      </c>
      <c r="D595">
        <v>9.48730205632482</v>
      </c>
      <c r="E595">
        <v>9.2304913046114603</v>
      </c>
      <c r="F595">
        <v>9.2571185241579101</v>
      </c>
      <c r="G595">
        <v>398468000</v>
      </c>
      <c r="H595">
        <f t="shared" si="27"/>
        <v>0.25681075171335976</v>
      </c>
      <c r="I595" s="2">
        <f t="shared" si="28"/>
        <v>0.22570389405498048</v>
      </c>
      <c r="J595" s="3">
        <f t="shared" si="29"/>
        <v>2.4381657582321171E-2</v>
      </c>
    </row>
    <row r="596" spans="1:10" x14ac:dyDescent="0.35">
      <c r="A596" s="1">
        <v>44004</v>
      </c>
      <c r="B596" t="s">
        <v>11</v>
      </c>
      <c r="C596">
        <v>286.791259765625</v>
      </c>
      <c r="D596">
        <v>287.18826621439098</v>
      </c>
      <c r="E596">
        <v>283.21814537378901</v>
      </c>
      <c r="F596">
        <v>284.36301166380201</v>
      </c>
      <c r="G596">
        <v>74649400</v>
      </c>
      <c r="H596">
        <f t="shared" si="27"/>
        <v>3.9701208406019646</v>
      </c>
      <c r="I596" s="2">
        <f t="shared" si="28"/>
        <v>2.4282481018229873</v>
      </c>
      <c r="J596" s="3">
        <f t="shared" si="29"/>
        <v>8.5392544115191309E-3</v>
      </c>
    </row>
    <row r="597" spans="1:10" x14ac:dyDescent="0.35">
      <c r="A597" s="1">
        <v>44005</v>
      </c>
      <c r="B597" t="s">
        <v>7</v>
      </c>
      <c r="C597">
        <v>53.990001678466797</v>
      </c>
      <c r="D597">
        <v>55.369998931884702</v>
      </c>
      <c r="E597">
        <v>53.869998931884702</v>
      </c>
      <c r="F597">
        <v>55.049999237060497</v>
      </c>
      <c r="G597">
        <v>48089000</v>
      </c>
      <c r="H597">
        <f t="shared" si="27"/>
        <v>1.5</v>
      </c>
      <c r="I597" s="2">
        <f t="shared" si="28"/>
        <v>-1.0599975585937003</v>
      </c>
      <c r="J597" s="3">
        <f t="shared" si="29"/>
        <v>-1.9255178442947076E-2</v>
      </c>
    </row>
    <row r="598" spans="1:10" x14ac:dyDescent="0.35">
      <c r="A598" s="1">
        <v>44005</v>
      </c>
      <c r="B598" t="s">
        <v>8</v>
      </c>
      <c r="C598">
        <v>33.517387390136697</v>
      </c>
      <c r="D598">
        <v>34.356298132304197</v>
      </c>
      <c r="E598">
        <v>33.497877405301502</v>
      </c>
      <c r="F598">
        <v>34.356298132304197</v>
      </c>
      <c r="G598">
        <v>5971000</v>
      </c>
      <c r="H598">
        <f t="shared" si="27"/>
        <v>0.85842072700269512</v>
      </c>
      <c r="I598" s="2">
        <f t="shared" si="28"/>
        <v>-0.83891074216749928</v>
      </c>
      <c r="J598" s="3">
        <f t="shared" si="29"/>
        <v>-2.4417960833175351E-2</v>
      </c>
    </row>
    <row r="599" spans="1:10" x14ac:dyDescent="0.35">
      <c r="A599" s="1">
        <v>44005</v>
      </c>
      <c r="B599" t="s">
        <v>9</v>
      </c>
      <c r="C599">
        <v>191.91410827636699</v>
      </c>
      <c r="D599">
        <v>193.85310825307499</v>
      </c>
      <c r="E599">
        <v>191.457861043772</v>
      </c>
      <c r="F599">
        <v>192.08519011105699</v>
      </c>
      <c r="G599">
        <v>30917400</v>
      </c>
      <c r="H599">
        <f t="shared" si="27"/>
        <v>2.395247209302994</v>
      </c>
      <c r="I599" s="2">
        <f t="shared" si="28"/>
        <v>-0.17108183468999982</v>
      </c>
      <c r="J599" s="3">
        <f t="shared" si="29"/>
        <v>-8.9065603959933735E-4</v>
      </c>
    </row>
    <row r="600" spans="1:10" x14ac:dyDescent="0.35">
      <c r="A600" s="1">
        <v>44005</v>
      </c>
      <c r="B600" t="s">
        <v>10</v>
      </c>
      <c r="C600">
        <v>9.4064264297485298</v>
      </c>
      <c r="D600">
        <v>9.5980389377648105</v>
      </c>
      <c r="E600">
        <v>9.3641228503397702</v>
      </c>
      <c r="F600">
        <v>9.5069605577636107</v>
      </c>
      <c r="G600">
        <v>375108000</v>
      </c>
      <c r="H600">
        <f t="shared" si="27"/>
        <v>0.23391608742504033</v>
      </c>
      <c r="I600" s="2">
        <f t="shared" si="28"/>
        <v>-0.10053412801508088</v>
      </c>
      <c r="J600" s="3">
        <f t="shared" si="29"/>
        <v>-1.0574791743822089E-2</v>
      </c>
    </row>
    <row r="601" spans="1:10" x14ac:dyDescent="0.35">
      <c r="A601" s="1">
        <v>44005</v>
      </c>
      <c r="B601" t="s">
        <v>11</v>
      </c>
      <c r="C601">
        <v>288.11160278320301</v>
      </c>
      <c r="D601">
        <v>290.37366646344401</v>
      </c>
      <c r="E601">
        <v>287.70535438204502</v>
      </c>
      <c r="F601">
        <v>289.44113788217697</v>
      </c>
      <c r="G601">
        <v>68471200</v>
      </c>
      <c r="H601">
        <f t="shared" si="27"/>
        <v>2.6683120813989945</v>
      </c>
      <c r="I601" s="2">
        <f t="shared" si="28"/>
        <v>-1.3295350989739632</v>
      </c>
      <c r="J601" s="3">
        <f t="shared" si="29"/>
        <v>-4.5934558877915206E-3</v>
      </c>
    </row>
    <row r="602" spans="1:10" x14ac:dyDescent="0.35">
      <c r="A602" s="1">
        <v>44006</v>
      </c>
      <c r="B602" t="s">
        <v>7</v>
      </c>
      <c r="C602">
        <v>52.389999389648402</v>
      </c>
      <c r="D602">
        <v>54.740001678466797</v>
      </c>
      <c r="E602">
        <v>51.919998168945298</v>
      </c>
      <c r="F602">
        <v>53.939998626708899</v>
      </c>
      <c r="G602">
        <v>53535500</v>
      </c>
      <c r="H602">
        <f t="shared" si="27"/>
        <v>2.8200035095214986</v>
      </c>
      <c r="I602" s="2">
        <f t="shared" si="28"/>
        <v>-1.5499992370604971</v>
      </c>
      <c r="J602" s="3">
        <f t="shared" si="29"/>
        <v>-2.8735618771280436E-2</v>
      </c>
    </row>
    <row r="603" spans="1:10" x14ac:dyDescent="0.35">
      <c r="A603" s="1">
        <v>44006</v>
      </c>
      <c r="B603" t="s">
        <v>8</v>
      </c>
      <c r="C603">
        <v>32.805290222167898</v>
      </c>
      <c r="D603">
        <v>33.683217227130001</v>
      </c>
      <c r="E603">
        <v>32.737007134709202</v>
      </c>
      <c r="F603">
        <v>33.254008717225098</v>
      </c>
      <c r="G603">
        <v>5454200</v>
      </c>
      <c r="H603">
        <f t="shared" si="27"/>
        <v>0.94621009242079879</v>
      </c>
      <c r="I603" s="2">
        <f t="shared" si="28"/>
        <v>-0.44871849505720007</v>
      </c>
      <c r="J603" s="3">
        <f t="shared" si="29"/>
        <v>-1.3493666248567812E-2</v>
      </c>
    </row>
    <row r="604" spans="1:10" x14ac:dyDescent="0.35">
      <c r="A604" s="1">
        <v>44006</v>
      </c>
      <c r="B604" t="s">
        <v>9</v>
      </c>
      <c r="C604">
        <v>188.04560852050699</v>
      </c>
      <c r="D604">
        <v>193.187781233663</v>
      </c>
      <c r="E604">
        <v>186.82897814336499</v>
      </c>
      <c r="F604">
        <v>191.61947294381901</v>
      </c>
      <c r="G604">
        <v>36740600</v>
      </c>
      <c r="H604">
        <f t="shared" si="27"/>
        <v>6.3588030902980108</v>
      </c>
      <c r="I604" s="2">
        <f t="shared" si="28"/>
        <v>-3.5738644233120169</v>
      </c>
      <c r="J604" s="3">
        <f t="shared" si="29"/>
        <v>-1.8650841526736898E-2</v>
      </c>
    </row>
    <row r="605" spans="1:10" x14ac:dyDescent="0.35">
      <c r="A605" s="1">
        <v>44006</v>
      </c>
      <c r="B605" t="s">
        <v>10</v>
      </c>
      <c r="C605">
        <v>9.1929140090942294</v>
      </c>
      <c r="D605">
        <v>9.5124339269580496</v>
      </c>
      <c r="E605">
        <v>9.1023330698516407</v>
      </c>
      <c r="F605">
        <v>9.4325532355345203</v>
      </c>
      <c r="G605">
        <v>449372000</v>
      </c>
      <c r="H605">
        <f t="shared" si="27"/>
        <v>0.41010085710640887</v>
      </c>
      <c r="I605" s="2">
        <f t="shared" si="28"/>
        <v>-0.2396392264402909</v>
      </c>
      <c r="J605" s="3">
        <f t="shared" si="29"/>
        <v>-2.5405552500622715E-2</v>
      </c>
    </row>
    <row r="606" spans="1:10" x14ac:dyDescent="0.35">
      <c r="A606" s="1">
        <v>44006</v>
      </c>
      <c r="B606" t="s">
        <v>11</v>
      </c>
      <c r="C606">
        <v>280.76217651367102</v>
      </c>
      <c r="D606">
        <v>286.68968799029</v>
      </c>
      <c r="E606">
        <v>278.92484547295101</v>
      </c>
      <c r="F606">
        <v>286.07107366384201</v>
      </c>
      <c r="G606">
        <v>132813500</v>
      </c>
      <c r="H606">
        <f t="shared" si="27"/>
        <v>7.764842517338991</v>
      </c>
      <c r="I606" s="2">
        <f t="shared" si="28"/>
        <v>-5.3088971501709921</v>
      </c>
      <c r="J606" s="3">
        <f t="shared" si="29"/>
        <v>-1.8557965620842186E-2</v>
      </c>
    </row>
    <row r="607" spans="1:10" x14ac:dyDescent="0.35">
      <c r="A607" s="1">
        <v>44007</v>
      </c>
      <c r="B607" t="s">
        <v>7</v>
      </c>
      <c r="C607">
        <v>51.930000305175703</v>
      </c>
      <c r="D607">
        <v>52.700000762939403</v>
      </c>
      <c r="E607">
        <v>50.540000915527301</v>
      </c>
      <c r="F607">
        <v>52.560001373291001</v>
      </c>
      <c r="G607">
        <v>51129600</v>
      </c>
      <c r="H607">
        <f t="shared" si="27"/>
        <v>2.1599998474121023</v>
      </c>
      <c r="I607" s="2">
        <f t="shared" si="28"/>
        <v>-0.63000106811529832</v>
      </c>
      <c r="J607" s="3">
        <f t="shared" si="29"/>
        <v>-1.1986321378512006E-2</v>
      </c>
    </row>
    <row r="608" spans="1:10" x14ac:dyDescent="0.35">
      <c r="A608" s="1">
        <v>44007</v>
      </c>
      <c r="B608" t="s">
        <v>8</v>
      </c>
      <c r="C608">
        <v>33.039405822753899</v>
      </c>
      <c r="D608">
        <v>33.058915809808298</v>
      </c>
      <c r="E608">
        <v>32.151721878099501</v>
      </c>
      <c r="F608">
        <v>32.737010326284</v>
      </c>
      <c r="G608">
        <v>4459800</v>
      </c>
      <c r="H608">
        <f t="shared" si="27"/>
        <v>0.9071939317087967</v>
      </c>
      <c r="I608" s="2">
        <f t="shared" si="28"/>
        <v>0.30239549646989872</v>
      </c>
      <c r="J608" s="3">
        <f t="shared" si="29"/>
        <v>9.2371140020416093E-3</v>
      </c>
    </row>
    <row r="609" spans="1:10" x14ac:dyDescent="0.35">
      <c r="A609" s="1">
        <v>44007</v>
      </c>
      <c r="B609" t="s">
        <v>9</v>
      </c>
      <c r="C609">
        <v>190.42185974121</v>
      </c>
      <c r="D609">
        <v>190.67849704100001</v>
      </c>
      <c r="E609">
        <v>185.79296114833301</v>
      </c>
      <c r="F609">
        <v>188.00761269061201</v>
      </c>
      <c r="G609">
        <v>27803900</v>
      </c>
      <c r="H609">
        <f t="shared" si="27"/>
        <v>4.8855358926670078</v>
      </c>
      <c r="I609" s="2">
        <f t="shared" si="28"/>
        <v>2.4142470505979929</v>
      </c>
      <c r="J609" s="3">
        <f t="shared" si="29"/>
        <v>1.2841219650881436E-2</v>
      </c>
    </row>
    <row r="610" spans="1:10" x14ac:dyDescent="0.35">
      <c r="A610" s="1">
        <v>44007</v>
      </c>
      <c r="B610" t="s">
        <v>10</v>
      </c>
      <c r="C610">
        <v>9.4462404251098597</v>
      </c>
      <c r="D610">
        <v>9.4611716003367707</v>
      </c>
      <c r="E610">
        <v>9.1399097420054396</v>
      </c>
      <c r="F610">
        <v>9.3126097767617306</v>
      </c>
      <c r="G610">
        <v>376072000</v>
      </c>
      <c r="H610">
        <f t="shared" si="27"/>
        <v>0.32126185833133114</v>
      </c>
      <c r="I610" s="2">
        <f t="shared" si="28"/>
        <v>0.1336306483481291</v>
      </c>
      <c r="J610" s="3">
        <f t="shared" si="29"/>
        <v>1.4349430669970199E-2</v>
      </c>
    </row>
    <row r="611" spans="1:10" x14ac:dyDescent="0.35">
      <c r="A611" s="1">
        <v>44007</v>
      </c>
      <c r="B611" t="s">
        <v>11</v>
      </c>
      <c r="C611">
        <v>283.77212524414</v>
      </c>
      <c r="D611">
        <v>284.03988623160399</v>
      </c>
      <c r="E611">
        <v>278.16776915357599</v>
      </c>
      <c r="F611">
        <v>280.18976894126598</v>
      </c>
      <c r="G611">
        <v>89468000</v>
      </c>
      <c r="H611">
        <f t="shared" si="27"/>
        <v>5.8721170780279976</v>
      </c>
      <c r="I611" s="2">
        <f t="shared" si="28"/>
        <v>3.5823563028740182</v>
      </c>
      <c r="J611" s="3">
        <f t="shared" si="29"/>
        <v>1.2785464353000554E-2</v>
      </c>
    </row>
    <row r="612" spans="1:10" x14ac:dyDescent="0.35">
      <c r="A612" s="1">
        <v>44008</v>
      </c>
      <c r="B612" t="s">
        <v>7</v>
      </c>
      <c r="C612">
        <v>50.099998474121001</v>
      </c>
      <c r="D612">
        <v>51.950000762939403</v>
      </c>
      <c r="E612">
        <v>49.450000762939403</v>
      </c>
      <c r="F612">
        <v>51.849998474121001</v>
      </c>
      <c r="G612">
        <v>65485700</v>
      </c>
      <c r="H612">
        <f t="shared" si="27"/>
        <v>2.5</v>
      </c>
      <c r="I612" s="2">
        <f t="shared" si="28"/>
        <v>-1.75</v>
      </c>
      <c r="J612" s="3">
        <f t="shared" si="29"/>
        <v>-3.3751206393447579E-2</v>
      </c>
    </row>
    <row r="613" spans="1:10" x14ac:dyDescent="0.35">
      <c r="A613" s="1">
        <v>44008</v>
      </c>
      <c r="B613" t="s">
        <v>8</v>
      </c>
      <c r="C613">
        <v>32.415096282958899</v>
      </c>
      <c r="D613">
        <v>33.273516979468603</v>
      </c>
      <c r="E613">
        <v>32.2395101468286</v>
      </c>
      <c r="F613">
        <v>33.117440827480401</v>
      </c>
      <c r="G613">
        <v>8854000</v>
      </c>
      <c r="H613">
        <f t="shared" si="27"/>
        <v>1.0340068326400029</v>
      </c>
      <c r="I613" s="2">
        <f t="shared" si="28"/>
        <v>-0.70234454452150175</v>
      </c>
      <c r="J613" s="3">
        <f t="shared" si="29"/>
        <v>-2.1207693800382843E-2</v>
      </c>
    </row>
    <row r="614" spans="1:10" x14ac:dyDescent="0.35">
      <c r="A614" s="1">
        <v>44008</v>
      </c>
      <c r="B614" t="s">
        <v>9</v>
      </c>
      <c r="C614">
        <v>186.61041259765599</v>
      </c>
      <c r="D614">
        <v>189.99416753607599</v>
      </c>
      <c r="E614">
        <v>185.23219976083399</v>
      </c>
      <c r="F614">
        <v>189.842085077333</v>
      </c>
      <c r="G614">
        <v>54675800</v>
      </c>
      <c r="H614">
        <f t="shared" si="27"/>
        <v>4.7619677752419989</v>
      </c>
      <c r="I614" s="2">
        <f t="shared" si="28"/>
        <v>-3.2316724796770018</v>
      </c>
      <c r="J614" s="3">
        <f t="shared" si="29"/>
        <v>-1.7022950829688611E-2</v>
      </c>
    </row>
    <row r="615" spans="1:10" x14ac:dyDescent="0.35">
      <c r="A615" s="1">
        <v>44008</v>
      </c>
      <c r="B615" t="s">
        <v>10</v>
      </c>
      <c r="C615">
        <v>9.1127843856811506</v>
      </c>
      <c r="D615">
        <v>9.4561937945436494</v>
      </c>
      <c r="E615">
        <v>9.0829229868642898</v>
      </c>
      <c r="F615">
        <v>9.4561937945436494</v>
      </c>
      <c r="G615">
        <v>592084000</v>
      </c>
      <c r="H615">
        <f t="shared" si="27"/>
        <v>0.37327080767935961</v>
      </c>
      <c r="I615" s="2">
        <f t="shared" si="28"/>
        <v>-0.34340940886249882</v>
      </c>
      <c r="J615" s="3">
        <f t="shared" si="29"/>
        <v>-3.6315817581980041E-2</v>
      </c>
    </row>
    <row r="616" spans="1:10" x14ac:dyDescent="0.35">
      <c r="A616" s="1">
        <v>44008</v>
      </c>
      <c r="B616" t="s">
        <v>11</v>
      </c>
      <c r="C616">
        <v>277.03207397460898</v>
      </c>
      <c r="D616">
        <v>282.88573456544702</v>
      </c>
      <c r="E616">
        <v>276.450427208897</v>
      </c>
      <c r="F616">
        <v>282.67336854921098</v>
      </c>
      <c r="G616">
        <v>127961000</v>
      </c>
      <c r="H616">
        <f t="shared" si="27"/>
        <v>6.4353073565500267</v>
      </c>
      <c r="I616" s="2">
        <f t="shared" si="28"/>
        <v>-5.641294574602</v>
      </c>
      <c r="J616" s="3">
        <f t="shared" si="29"/>
        <v>-1.9956936882859905E-2</v>
      </c>
    </row>
    <row r="617" spans="1:10" x14ac:dyDescent="0.35">
      <c r="A617" s="1">
        <v>44011</v>
      </c>
      <c r="B617" t="s">
        <v>7</v>
      </c>
      <c r="C617">
        <v>50.279998779296797</v>
      </c>
      <c r="D617">
        <v>50.279998779296797</v>
      </c>
      <c r="E617">
        <v>48.419998168945298</v>
      </c>
      <c r="F617">
        <v>50.150001525878899</v>
      </c>
      <c r="G617">
        <v>49905800</v>
      </c>
      <c r="H617">
        <f t="shared" si="27"/>
        <v>1.8600006103514986</v>
      </c>
      <c r="I617" s="2">
        <f t="shared" si="28"/>
        <v>0.1299972534178977</v>
      </c>
      <c r="J617" s="3">
        <f t="shared" si="29"/>
        <v>2.5921684837998506E-3</v>
      </c>
    </row>
    <row r="618" spans="1:10" x14ac:dyDescent="0.35">
      <c r="A618" s="1">
        <v>44011</v>
      </c>
      <c r="B618" t="s">
        <v>8</v>
      </c>
      <c r="C618">
        <v>32.737010955810497</v>
      </c>
      <c r="D618">
        <v>32.961370229526601</v>
      </c>
      <c r="E618">
        <v>31.839570139796599</v>
      </c>
      <c r="F618">
        <v>32.376081770087197</v>
      </c>
      <c r="G618">
        <v>8120000</v>
      </c>
      <c r="H618">
        <f t="shared" si="27"/>
        <v>1.1218000897300016</v>
      </c>
      <c r="I618" s="2">
        <f t="shared" si="28"/>
        <v>0.36092918572330035</v>
      </c>
      <c r="J618" s="3">
        <f t="shared" si="29"/>
        <v>1.1148019339905698E-2</v>
      </c>
    </row>
    <row r="619" spans="1:10" x14ac:dyDescent="0.35">
      <c r="A619" s="1">
        <v>44011</v>
      </c>
      <c r="B619" t="s">
        <v>9</v>
      </c>
      <c r="C619">
        <v>188.615951538085</v>
      </c>
      <c r="D619">
        <v>188.70149248092599</v>
      </c>
      <c r="E619">
        <v>183.96803843310801</v>
      </c>
      <c r="F619">
        <v>186.08763509154801</v>
      </c>
      <c r="G619">
        <v>26701600</v>
      </c>
      <c r="H619">
        <f t="shared" si="27"/>
        <v>4.7334540478179861</v>
      </c>
      <c r="I619" s="2">
        <f t="shared" si="28"/>
        <v>2.5283164465369907</v>
      </c>
      <c r="J619" s="3">
        <f t="shared" si="29"/>
        <v>1.3586697715262788E-2</v>
      </c>
    </row>
    <row r="620" spans="1:10" x14ac:dyDescent="0.35">
      <c r="A620" s="1">
        <v>44011</v>
      </c>
      <c r="B620" t="s">
        <v>10</v>
      </c>
      <c r="C620">
        <v>9.1575794219970703</v>
      </c>
      <c r="D620">
        <v>9.1620590601991907</v>
      </c>
      <c r="E620">
        <v>8.8589625056682095</v>
      </c>
      <c r="F620">
        <v>9.1274693045711093</v>
      </c>
      <c r="G620">
        <v>342248000</v>
      </c>
      <c r="H620">
        <f t="shared" si="27"/>
        <v>0.30309655453098117</v>
      </c>
      <c r="I620" s="2">
        <f t="shared" si="28"/>
        <v>3.0110117425961036E-2</v>
      </c>
      <c r="J620" s="3">
        <f t="shared" si="29"/>
        <v>3.2988461994478196E-3</v>
      </c>
    </row>
    <row r="621" spans="1:10" x14ac:dyDescent="0.35">
      <c r="A621" s="1">
        <v>44011</v>
      </c>
      <c r="B621" t="s">
        <v>11</v>
      </c>
      <c r="C621">
        <v>281.10385131835898</v>
      </c>
      <c r="D621">
        <v>281.24233868339701</v>
      </c>
      <c r="E621">
        <v>275.99807716650099</v>
      </c>
      <c r="F621">
        <v>278.28783824885801</v>
      </c>
      <c r="G621">
        <v>79773300</v>
      </c>
      <c r="H621">
        <f t="shared" si="27"/>
        <v>5.2442615168960174</v>
      </c>
      <c r="I621" s="2">
        <f t="shared" si="28"/>
        <v>2.8160130695009684</v>
      </c>
      <c r="J621" s="3">
        <f t="shared" si="29"/>
        <v>1.0119066241704597E-2</v>
      </c>
    </row>
    <row r="622" spans="1:10" x14ac:dyDescent="0.35">
      <c r="A622" s="1">
        <v>44012</v>
      </c>
      <c r="B622" t="s">
        <v>7</v>
      </c>
      <c r="C622">
        <v>52.610000610351499</v>
      </c>
      <c r="D622">
        <v>52.770000457763601</v>
      </c>
      <c r="E622">
        <v>50.819999694824197</v>
      </c>
      <c r="F622">
        <v>51.159999847412102</v>
      </c>
      <c r="G622">
        <v>42275700</v>
      </c>
      <c r="H622">
        <f t="shared" si="27"/>
        <v>1.9500007629394034</v>
      </c>
      <c r="I622" s="2">
        <f t="shared" si="28"/>
        <v>1.4500007629393963</v>
      </c>
      <c r="J622" s="3">
        <f t="shared" si="29"/>
        <v>2.8342470040346252E-2</v>
      </c>
    </row>
    <row r="623" spans="1:10" x14ac:dyDescent="0.35">
      <c r="A623" s="1">
        <v>44012</v>
      </c>
      <c r="B623" t="s">
        <v>8</v>
      </c>
      <c r="C623">
        <v>34.200218200683501</v>
      </c>
      <c r="D623">
        <v>34.278254410263699</v>
      </c>
      <c r="E623">
        <v>32.795529216754197</v>
      </c>
      <c r="F623">
        <v>32.795529216754197</v>
      </c>
      <c r="G623">
        <v>8157600</v>
      </c>
      <c r="H623">
        <f t="shared" si="27"/>
        <v>1.482725193509502</v>
      </c>
      <c r="I623" s="2">
        <f t="shared" si="28"/>
        <v>1.4046889839293044</v>
      </c>
      <c r="J623" s="3">
        <f t="shared" si="29"/>
        <v>4.2831721807120381E-2</v>
      </c>
    </row>
    <row r="624" spans="1:10" x14ac:dyDescent="0.35">
      <c r="A624" s="1">
        <v>44012</v>
      </c>
      <c r="B624" t="s">
        <v>9</v>
      </c>
      <c r="C624">
        <v>193.43492126464801</v>
      </c>
      <c r="D624">
        <v>194.280859874589</v>
      </c>
      <c r="E624">
        <v>187.95058437366501</v>
      </c>
      <c r="F624">
        <v>188.08365287961001</v>
      </c>
      <c r="G624">
        <v>34310300</v>
      </c>
      <c r="H624">
        <f t="shared" si="27"/>
        <v>6.3302755009239888</v>
      </c>
      <c r="I624" s="2">
        <f t="shared" si="28"/>
        <v>5.3512683850379972</v>
      </c>
      <c r="J624" s="3">
        <f t="shared" si="29"/>
        <v>2.8451533682532618E-2</v>
      </c>
    </row>
    <row r="625" spans="1:10" x14ac:dyDescent="0.35">
      <c r="A625" s="1">
        <v>44012</v>
      </c>
      <c r="B625" t="s">
        <v>10</v>
      </c>
      <c r="C625">
        <v>9.4539546966552699</v>
      </c>
      <c r="D625">
        <v>9.4823228838778508</v>
      </c>
      <c r="E625">
        <v>9.2237712157861296</v>
      </c>
      <c r="F625">
        <v>9.2710518442493601</v>
      </c>
      <c r="G625">
        <v>367892000</v>
      </c>
      <c r="H625">
        <f t="shared" si="27"/>
        <v>0.25855166809172125</v>
      </c>
      <c r="I625" s="2">
        <f t="shared" si="28"/>
        <v>0.18290285240590975</v>
      </c>
      <c r="J625" s="3">
        <f t="shared" si="29"/>
        <v>1.9728382008710327E-2</v>
      </c>
    </row>
    <row r="626" spans="1:10" x14ac:dyDescent="0.35">
      <c r="A626" s="1">
        <v>44012</v>
      </c>
      <c r="B626" t="s">
        <v>11</v>
      </c>
      <c r="C626">
        <v>284.70462036132801</v>
      </c>
      <c r="D626">
        <v>286.40349236880797</v>
      </c>
      <c r="E626">
        <v>280.51291980961702</v>
      </c>
      <c r="F626">
        <v>280.669862740616</v>
      </c>
      <c r="G626">
        <v>113394800</v>
      </c>
      <c r="H626">
        <f t="shared" si="27"/>
        <v>5.8905725591909572</v>
      </c>
      <c r="I626" s="2">
        <f t="shared" si="28"/>
        <v>4.0347576207120142</v>
      </c>
      <c r="J626" s="3">
        <f t="shared" si="29"/>
        <v>1.4375457276796325E-2</v>
      </c>
    </row>
    <row r="627" spans="1:10" x14ac:dyDescent="0.35">
      <c r="A627" s="1">
        <v>44013</v>
      </c>
      <c r="B627" t="s">
        <v>7</v>
      </c>
      <c r="C627">
        <v>52.580001831054602</v>
      </c>
      <c r="D627">
        <v>52.869998931884702</v>
      </c>
      <c r="E627">
        <v>51.599998474121001</v>
      </c>
      <c r="F627">
        <v>52.630001068115199</v>
      </c>
      <c r="G627">
        <v>32370900</v>
      </c>
      <c r="H627">
        <f t="shared" si="27"/>
        <v>1.2700004577637003</v>
      </c>
      <c r="I627" s="2">
        <f t="shared" si="28"/>
        <v>-4.9999237060596613E-2</v>
      </c>
      <c r="J627" s="3">
        <f t="shared" si="29"/>
        <v>-9.5001398529113122E-4</v>
      </c>
    </row>
    <row r="628" spans="1:10" x14ac:dyDescent="0.35">
      <c r="A628" s="1">
        <v>44013</v>
      </c>
      <c r="B628" t="s">
        <v>8</v>
      </c>
      <c r="C628">
        <v>33.527145385742102</v>
      </c>
      <c r="D628">
        <v>34.161206960846798</v>
      </c>
      <c r="E628">
        <v>33.449109156229802</v>
      </c>
      <c r="F628">
        <v>34.141696973181297</v>
      </c>
      <c r="G628">
        <v>6006200</v>
      </c>
      <c r="H628">
        <f t="shared" si="27"/>
        <v>0.71209780461699523</v>
      </c>
      <c r="I628" s="2">
        <f t="shared" si="28"/>
        <v>-0.61455158743919469</v>
      </c>
      <c r="J628" s="3">
        <f t="shared" si="29"/>
        <v>-1.8000030517578907E-2</v>
      </c>
    </row>
    <row r="629" spans="1:10" x14ac:dyDescent="0.35">
      <c r="A629" s="1">
        <v>44013</v>
      </c>
      <c r="B629" t="s">
        <v>9</v>
      </c>
      <c r="C629">
        <v>194.56600952148401</v>
      </c>
      <c r="D629">
        <v>196.13433244186299</v>
      </c>
      <c r="E629">
        <v>191.78107062870001</v>
      </c>
      <c r="F629">
        <v>193.083242035583</v>
      </c>
      <c r="G629">
        <v>32061200</v>
      </c>
      <c r="H629">
        <f t="shared" si="27"/>
        <v>4.3532618131629874</v>
      </c>
      <c r="I629" s="2">
        <f t="shared" si="28"/>
        <v>1.4827674859010074</v>
      </c>
      <c r="J629" s="3">
        <f t="shared" si="29"/>
        <v>7.6794209081477438E-3</v>
      </c>
    </row>
    <row r="630" spans="1:10" x14ac:dyDescent="0.35">
      <c r="A630" s="1">
        <v>44013</v>
      </c>
      <c r="B630" t="s">
        <v>10</v>
      </c>
      <c r="C630">
        <v>9.4860553741455007</v>
      </c>
      <c r="D630">
        <v>9.5315950286816093</v>
      </c>
      <c r="E630">
        <v>9.3695952520465404</v>
      </c>
      <c r="F630">
        <v>9.4768483387433893</v>
      </c>
      <c r="G630">
        <v>326648000</v>
      </c>
      <c r="H630">
        <f t="shared" si="27"/>
        <v>0.16199977663506893</v>
      </c>
      <c r="I630" s="2">
        <f t="shared" si="28"/>
        <v>9.2070354021114298E-3</v>
      </c>
      <c r="J630" s="3">
        <f t="shared" si="29"/>
        <v>9.7152925455935531E-4</v>
      </c>
    </row>
    <row r="631" spans="1:10" x14ac:dyDescent="0.35">
      <c r="A631" s="1">
        <v>44013</v>
      </c>
      <c r="B631" t="s">
        <v>11</v>
      </c>
      <c r="C631">
        <v>286.69885253906199</v>
      </c>
      <c r="D631">
        <v>287.963778441849</v>
      </c>
      <c r="E631">
        <v>285.36010430617301</v>
      </c>
      <c r="F631">
        <v>285.82174745747102</v>
      </c>
      <c r="G631">
        <v>72396500</v>
      </c>
      <c r="H631">
        <f t="shared" si="27"/>
        <v>2.6036741356759876</v>
      </c>
      <c r="I631" s="2">
        <f t="shared" si="28"/>
        <v>0.87710508159096889</v>
      </c>
      <c r="J631" s="3">
        <f t="shared" si="29"/>
        <v>3.0687135929762595E-3</v>
      </c>
    </row>
    <row r="632" spans="1:10" x14ac:dyDescent="0.35">
      <c r="A632" s="1">
        <v>44014</v>
      </c>
      <c r="B632" t="s">
        <v>7</v>
      </c>
      <c r="C632">
        <v>52.340000152587798</v>
      </c>
      <c r="D632">
        <v>53.189998626708899</v>
      </c>
      <c r="E632">
        <v>52.049999237060497</v>
      </c>
      <c r="F632">
        <v>53.029998779296797</v>
      </c>
      <c r="G632">
        <v>29081400</v>
      </c>
      <c r="H632">
        <f t="shared" si="27"/>
        <v>1.139999389648402</v>
      </c>
      <c r="I632" s="2">
        <f t="shared" si="28"/>
        <v>-0.68999862670899859</v>
      </c>
      <c r="J632" s="3">
        <f t="shared" si="29"/>
        <v>-1.3011477325893845E-2</v>
      </c>
    </row>
    <row r="633" spans="1:10" x14ac:dyDescent="0.35">
      <c r="A633" s="1">
        <v>44014</v>
      </c>
      <c r="B633" t="s">
        <v>8</v>
      </c>
      <c r="C633">
        <v>34.161201477050703</v>
      </c>
      <c r="D633">
        <v>34.522126888049897</v>
      </c>
      <c r="E633">
        <v>33.8295391822775</v>
      </c>
      <c r="F633">
        <v>33.975862205704999</v>
      </c>
      <c r="G633">
        <v>6105300</v>
      </c>
      <c r="H633">
        <f t="shared" si="27"/>
        <v>0.69258770577239659</v>
      </c>
      <c r="I633" s="2">
        <f t="shared" si="28"/>
        <v>0.18533927134570405</v>
      </c>
      <c r="J633" s="3">
        <f t="shared" si="29"/>
        <v>5.4550277553981575E-3</v>
      </c>
    </row>
    <row r="634" spans="1:10" x14ac:dyDescent="0.35">
      <c r="A634" s="1">
        <v>44014</v>
      </c>
      <c r="B634" t="s">
        <v>9</v>
      </c>
      <c r="C634">
        <v>196.04879760742099</v>
      </c>
      <c r="D634">
        <v>197.72167556493901</v>
      </c>
      <c r="E634">
        <v>194.85118093605601</v>
      </c>
      <c r="F634">
        <v>195.49750959900101</v>
      </c>
      <c r="G634">
        <v>29315800</v>
      </c>
      <c r="H634">
        <f t="shared" si="27"/>
        <v>2.8704946288829944</v>
      </c>
      <c r="I634" s="2">
        <f t="shared" si="28"/>
        <v>0.55128800841998782</v>
      </c>
      <c r="J634" s="3">
        <f t="shared" si="29"/>
        <v>2.8199234330441051E-3</v>
      </c>
    </row>
    <row r="635" spans="1:10" x14ac:dyDescent="0.35">
      <c r="A635" s="1">
        <v>44014</v>
      </c>
      <c r="B635" t="s">
        <v>10</v>
      </c>
      <c r="C635">
        <v>9.5679264068603498</v>
      </c>
      <c r="D635">
        <v>9.69259871850476</v>
      </c>
      <c r="E635">
        <v>9.5340827924516898</v>
      </c>
      <c r="F635">
        <v>9.5945526701989703</v>
      </c>
      <c r="G635">
        <v>364056000</v>
      </c>
      <c r="H635">
        <f t="shared" si="27"/>
        <v>0.15851592605307019</v>
      </c>
      <c r="I635" s="2">
        <f t="shared" si="28"/>
        <v>-2.6626263338620504E-2</v>
      </c>
      <c r="J635" s="3">
        <f t="shared" si="29"/>
        <v>-2.7751437981389845E-3</v>
      </c>
    </row>
    <row r="636" spans="1:10" x14ac:dyDescent="0.35">
      <c r="A636" s="1">
        <v>44014</v>
      </c>
      <c r="B636" t="s">
        <v>11</v>
      </c>
      <c r="C636">
        <v>288.27777099609301</v>
      </c>
      <c r="D636">
        <v>291.48157646661201</v>
      </c>
      <c r="E636">
        <v>287.61300354993</v>
      </c>
      <c r="F636">
        <v>290.13355781025899</v>
      </c>
      <c r="G636">
        <v>69344200</v>
      </c>
      <c r="H636">
        <f t="shared" si="27"/>
        <v>3.8685729166820124</v>
      </c>
      <c r="I636" s="2">
        <f t="shared" si="28"/>
        <v>-1.855786814165981</v>
      </c>
      <c r="J636" s="3">
        <f t="shared" si="29"/>
        <v>-6.3963190889473913E-3</v>
      </c>
    </row>
    <row r="637" spans="1:10" x14ac:dyDescent="0.35">
      <c r="A637" s="1">
        <v>44018</v>
      </c>
      <c r="B637" t="s">
        <v>7</v>
      </c>
      <c r="C637">
        <v>53.400001525878899</v>
      </c>
      <c r="D637">
        <v>53.520000457763601</v>
      </c>
      <c r="E637">
        <v>52.330001831054602</v>
      </c>
      <c r="F637">
        <v>52.900001525878899</v>
      </c>
      <c r="G637">
        <v>36769400</v>
      </c>
      <c r="H637">
        <f t="shared" si="27"/>
        <v>1.1899986267089986</v>
      </c>
      <c r="I637" s="2">
        <f t="shared" si="28"/>
        <v>0.5</v>
      </c>
      <c r="J637" s="3">
        <f t="shared" si="29"/>
        <v>9.4517955685766465E-3</v>
      </c>
    </row>
    <row r="638" spans="1:10" x14ac:dyDescent="0.35">
      <c r="A638" s="1">
        <v>44018</v>
      </c>
      <c r="B638" t="s">
        <v>8</v>
      </c>
      <c r="C638">
        <v>35.273239135742102</v>
      </c>
      <c r="D638">
        <v>35.575638267894902</v>
      </c>
      <c r="E638">
        <v>34.756237648942403</v>
      </c>
      <c r="F638">
        <v>34.941576891853103</v>
      </c>
      <c r="G638">
        <v>9304900</v>
      </c>
      <c r="H638">
        <f t="shared" si="27"/>
        <v>0.81940061895249983</v>
      </c>
      <c r="I638" s="2">
        <f t="shared" si="28"/>
        <v>0.33166224388899934</v>
      </c>
      <c r="J638" s="3">
        <f t="shared" si="29"/>
        <v>9.4919083049834815E-3</v>
      </c>
    </row>
    <row r="639" spans="1:10" x14ac:dyDescent="0.35">
      <c r="A639" s="1">
        <v>44018</v>
      </c>
      <c r="B639" t="s">
        <v>9</v>
      </c>
      <c r="C639">
        <v>200.26901245117099</v>
      </c>
      <c r="D639">
        <v>200.67773226915801</v>
      </c>
      <c r="E639">
        <v>197.788223403697</v>
      </c>
      <c r="F639">
        <v>198.491593937494</v>
      </c>
      <c r="G639">
        <v>31897600</v>
      </c>
      <c r="H639">
        <f t="shared" si="27"/>
        <v>2.8895088654610106</v>
      </c>
      <c r="I639" s="2">
        <f t="shared" si="28"/>
        <v>1.7774185136769916</v>
      </c>
      <c r="J639" s="3">
        <f t="shared" si="29"/>
        <v>8.9546286490938733E-3</v>
      </c>
    </row>
    <row r="640" spans="1:10" x14ac:dyDescent="0.35">
      <c r="A640" s="1">
        <v>44018</v>
      </c>
      <c r="B640" t="s">
        <v>10</v>
      </c>
      <c r="C640">
        <v>9.7938795089721609</v>
      </c>
      <c r="D640">
        <v>9.8630590047574902</v>
      </c>
      <c r="E640">
        <v>9.6677139778461392</v>
      </c>
      <c r="F640">
        <v>9.6968292464562698</v>
      </c>
      <c r="G640">
        <v>315892000</v>
      </c>
      <c r="H640">
        <f t="shared" si="27"/>
        <v>0.19534502691135103</v>
      </c>
      <c r="I640" s="2">
        <f t="shared" si="28"/>
        <v>9.7050262515891106E-2</v>
      </c>
      <c r="J640" s="3">
        <f t="shared" si="29"/>
        <v>1.0008453283980262E-2</v>
      </c>
    </row>
    <row r="641" spans="1:10" x14ac:dyDescent="0.35">
      <c r="A641" s="1">
        <v>44018</v>
      </c>
      <c r="B641" t="s">
        <v>11</v>
      </c>
      <c r="C641">
        <v>292.72796630859301</v>
      </c>
      <c r="D641">
        <v>293.30964129743001</v>
      </c>
      <c r="E641">
        <v>291.352278474115</v>
      </c>
      <c r="F641">
        <v>292.100138266486</v>
      </c>
      <c r="G641">
        <v>61713800</v>
      </c>
      <c r="H641">
        <f t="shared" si="27"/>
        <v>1.9573628233150089</v>
      </c>
      <c r="I641" s="2">
        <f t="shared" si="28"/>
        <v>0.62782804210701215</v>
      </c>
      <c r="J641" s="3">
        <f t="shared" si="29"/>
        <v>2.1493589350315132E-3</v>
      </c>
    </row>
    <row r="642" spans="1:10" x14ac:dyDescent="0.35">
      <c r="A642" s="1">
        <v>44019</v>
      </c>
      <c r="B642" t="s">
        <v>7</v>
      </c>
      <c r="C642">
        <v>52.930000305175703</v>
      </c>
      <c r="D642">
        <v>54.169998168945298</v>
      </c>
      <c r="E642">
        <v>52.860000610351499</v>
      </c>
      <c r="F642">
        <v>53.279998779296797</v>
      </c>
      <c r="G642">
        <v>32153100</v>
      </c>
      <c r="H642">
        <f t="shared" ref="H642:H705" si="30">D642-E642</f>
        <v>1.3099975585937997</v>
      </c>
      <c r="I642" s="2">
        <f t="shared" ref="I642:I705" si="31">C642-F642</f>
        <v>-0.34999847412109375</v>
      </c>
      <c r="J642" s="3">
        <f t="shared" ref="J642:J705" si="32">(C642-F642)/F642</f>
        <v>-6.5690405807046293E-3</v>
      </c>
    </row>
    <row r="643" spans="1:10" x14ac:dyDescent="0.35">
      <c r="A643" s="1">
        <v>44019</v>
      </c>
      <c r="B643" t="s">
        <v>8</v>
      </c>
      <c r="C643">
        <v>34.570903778076101</v>
      </c>
      <c r="D643">
        <v>35.439081439810799</v>
      </c>
      <c r="E643">
        <v>34.541640658642798</v>
      </c>
      <c r="F643">
        <v>35.273248413672903</v>
      </c>
      <c r="G643">
        <v>6335300</v>
      </c>
      <c r="H643">
        <f t="shared" si="30"/>
        <v>0.89744078116800097</v>
      </c>
      <c r="I643" s="2">
        <f t="shared" si="31"/>
        <v>-0.70234463559680194</v>
      </c>
      <c r="J643" s="3">
        <f t="shared" si="32"/>
        <v>-1.9911538267185887E-2</v>
      </c>
    </row>
    <row r="644" spans="1:10" x14ac:dyDescent="0.35">
      <c r="A644" s="1">
        <v>44019</v>
      </c>
      <c r="B644" t="s">
        <v>9</v>
      </c>
      <c r="C644">
        <v>197.94024658203099</v>
      </c>
      <c r="D644">
        <v>204.0424123473</v>
      </c>
      <c r="E644">
        <v>197.69312352420101</v>
      </c>
      <c r="F644">
        <v>200.031329119437</v>
      </c>
      <c r="G644">
        <v>33600700</v>
      </c>
      <c r="H644">
        <f t="shared" si="30"/>
        <v>6.3492888230989877</v>
      </c>
      <c r="I644" s="2">
        <f t="shared" si="31"/>
        <v>-2.0910825374060096</v>
      </c>
      <c r="J644" s="3">
        <f t="shared" si="32"/>
        <v>-1.0453775149178966E-2</v>
      </c>
    </row>
    <row r="645" spans="1:10" x14ac:dyDescent="0.35">
      <c r="A645" s="1">
        <v>44019</v>
      </c>
      <c r="B645" t="s">
        <v>10</v>
      </c>
      <c r="C645">
        <v>9.8262310028076101</v>
      </c>
      <c r="D645">
        <v>10.0235666850482</v>
      </c>
      <c r="E645">
        <v>9.8053279254411603</v>
      </c>
      <c r="F645">
        <v>9.9003875650596598</v>
      </c>
      <c r="G645">
        <v>357800000</v>
      </c>
      <c r="H645">
        <f t="shared" si="30"/>
        <v>0.21823875960703987</v>
      </c>
      <c r="I645" s="2">
        <f t="shared" si="31"/>
        <v>-7.4156562252049696E-2</v>
      </c>
      <c r="J645" s="3">
        <f t="shared" si="32"/>
        <v>-7.4902686147118348E-3</v>
      </c>
    </row>
    <row r="646" spans="1:10" x14ac:dyDescent="0.35">
      <c r="A646" s="1">
        <v>44019</v>
      </c>
      <c r="B646" t="s">
        <v>11</v>
      </c>
      <c r="C646">
        <v>289.70892333984301</v>
      </c>
      <c r="D646">
        <v>293.16200686434303</v>
      </c>
      <c r="E646">
        <v>289.33037238064497</v>
      </c>
      <c r="F646">
        <v>291.18618781619602</v>
      </c>
      <c r="G646">
        <v>82910000</v>
      </c>
      <c r="H646">
        <f t="shared" si="30"/>
        <v>3.8316344836980534</v>
      </c>
      <c r="I646" s="2">
        <f t="shared" si="31"/>
        <v>-1.4772644763530138</v>
      </c>
      <c r="J646" s="3">
        <f t="shared" si="32"/>
        <v>-5.0732642486651875E-3</v>
      </c>
    </row>
    <row r="647" spans="1:10" x14ac:dyDescent="0.35">
      <c r="A647" s="1">
        <v>44020</v>
      </c>
      <c r="B647" t="s">
        <v>7</v>
      </c>
      <c r="C647">
        <v>53.430000305175703</v>
      </c>
      <c r="D647">
        <v>53.470001220703097</v>
      </c>
      <c r="E647">
        <v>52.069999694824197</v>
      </c>
      <c r="F647">
        <v>53.009998321533203</v>
      </c>
      <c r="G647">
        <v>35608300</v>
      </c>
      <c r="H647">
        <f t="shared" si="30"/>
        <v>1.4000015258788991</v>
      </c>
      <c r="I647" s="2">
        <f t="shared" si="31"/>
        <v>0.42000198364249997</v>
      </c>
      <c r="J647" s="3">
        <f t="shared" si="32"/>
        <v>7.9230710609528698E-3</v>
      </c>
    </row>
    <row r="648" spans="1:10" x14ac:dyDescent="0.35">
      <c r="A648" s="1">
        <v>44020</v>
      </c>
      <c r="B648" t="s">
        <v>8</v>
      </c>
      <c r="C648">
        <v>36.658428192138601</v>
      </c>
      <c r="D648">
        <v>36.677934457924103</v>
      </c>
      <c r="E648">
        <v>34.814773498855303</v>
      </c>
      <c r="F648">
        <v>35.039132766883</v>
      </c>
      <c r="G648">
        <v>14213500</v>
      </c>
      <c r="H648">
        <f t="shared" si="30"/>
        <v>1.8631609590688001</v>
      </c>
      <c r="I648" s="2">
        <f t="shared" si="31"/>
        <v>1.6192954252556007</v>
      </c>
      <c r="J648" s="3">
        <f t="shared" si="32"/>
        <v>4.6213912770868198E-2</v>
      </c>
    </row>
    <row r="649" spans="1:10" x14ac:dyDescent="0.35">
      <c r="A649" s="1">
        <v>44020</v>
      </c>
      <c r="B649" t="s">
        <v>9</v>
      </c>
      <c r="C649">
        <v>202.29354858398401</v>
      </c>
      <c r="D649">
        <v>202.70225385814899</v>
      </c>
      <c r="E649">
        <v>198.358505777696</v>
      </c>
      <c r="F649">
        <v>199.670191547586</v>
      </c>
      <c r="G649">
        <v>33600000</v>
      </c>
      <c r="H649">
        <f t="shared" si="30"/>
        <v>4.3437480804529969</v>
      </c>
      <c r="I649" s="2">
        <f t="shared" si="31"/>
        <v>2.623357036398005</v>
      </c>
      <c r="J649" s="3">
        <f t="shared" si="32"/>
        <v>1.31384510430181E-2</v>
      </c>
    </row>
    <row r="650" spans="1:10" x14ac:dyDescent="0.35">
      <c r="A650" s="1">
        <v>44020</v>
      </c>
      <c r="B650" t="s">
        <v>10</v>
      </c>
      <c r="C650">
        <v>10.1688919067382</v>
      </c>
      <c r="D650">
        <v>10.1778511808307</v>
      </c>
      <c r="E650">
        <v>9.9195472778629394</v>
      </c>
      <c r="F650">
        <v>9.9476667541468604</v>
      </c>
      <c r="G650">
        <v>365480000</v>
      </c>
      <c r="H650">
        <f t="shared" si="30"/>
        <v>0.25830390296776073</v>
      </c>
      <c r="I650" s="2">
        <f t="shared" si="31"/>
        <v>0.22122515259133912</v>
      </c>
      <c r="J650" s="3">
        <f t="shared" si="32"/>
        <v>2.2238898634106084E-2</v>
      </c>
    </row>
    <row r="651" spans="1:10" x14ac:dyDescent="0.35">
      <c r="A651" s="1">
        <v>44020</v>
      </c>
      <c r="B651" t="s">
        <v>11</v>
      </c>
      <c r="C651">
        <v>291.92477416992102</v>
      </c>
      <c r="D651">
        <v>292.03556406269701</v>
      </c>
      <c r="E651">
        <v>288.71175457352598</v>
      </c>
      <c r="F651">
        <v>290.47520732766498</v>
      </c>
      <c r="G651">
        <v>54638600</v>
      </c>
      <c r="H651">
        <f t="shared" si="30"/>
        <v>3.3238094891710261</v>
      </c>
      <c r="I651" s="2">
        <f t="shared" si="31"/>
        <v>1.449566842256047</v>
      </c>
      <c r="J651" s="3">
        <f t="shared" si="32"/>
        <v>4.9903289702135957E-3</v>
      </c>
    </row>
    <row r="652" spans="1:10" x14ac:dyDescent="0.35">
      <c r="A652" s="1">
        <v>44021</v>
      </c>
      <c r="B652" t="s">
        <v>7</v>
      </c>
      <c r="C652">
        <v>57.259998321533203</v>
      </c>
      <c r="D652">
        <v>57.580001831054602</v>
      </c>
      <c r="E652">
        <v>53.310001373291001</v>
      </c>
      <c r="F652">
        <v>53.520000457763601</v>
      </c>
      <c r="G652">
        <v>87216300</v>
      </c>
      <c r="H652">
        <f t="shared" si="30"/>
        <v>4.2700004577636008</v>
      </c>
      <c r="I652" s="2">
        <f t="shared" si="31"/>
        <v>3.7399978637696023</v>
      </c>
      <c r="J652" s="3">
        <f t="shared" si="32"/>
        <v>6.9880378022812203E-2</v>
      </c>
    </row>
    <row r="653" spans="1:10" x14ac:dyDescent="0.35">
      <c r="A653" s="1">
        <v>44021</v>
      </c>
      <c r="B653" t="s">
        <v>8</v>
      </c>
      <c r="C653">
        <v>37.1851806640625</v>
      </c>
      <c r="D653">
        <v>37.311993710752802</v>
      </c>
      <c r="E653">
        <v>36.063384393030098</v>
      </c>
      <c r="F653">
        <v>36.960821409856003</v>
      </c>
      <c r="G653">
        <v>12380300</v>
      </c>
      <c r="H653">
        <f t="shared" si="30"/>
        <v>1.2486093177227033</v>
      </c>
      <c r="I653" s="2">
        <f t="shared" si="31"/>
        <v>0.22435925420649738</v>
      </c>
      <c r="J653" s="3">
        <f t="shared" si="32"/>
        <v>6.0701912362442672E-3</v>
      </c>
    </row>
    <row r="654" spans="1:10" x14ac:dyDescent="0.35">
      <c r="A654" s="1">
        <v>44021</v>
      </c>
      <c r="B654" t="s">
        <v>9</v>
      </c>
      <c r="C654">
        <v>203.70976257324199</v>
      </c>
      <c r="D654">
        <v>205.66777675400701</v>
      </c>
      <c r="E654">
        <v>201.000850447267</v>
      </c>
      <c r="F654">
        <v>205.62024918097001</v>
      </c>
      <c r="G654">
        <v>33121700</v>
      </c>
      <c r="H654">
        <f t="shared" si="30"/>
        <v>4.6669263067400095</v>
      </c>
      <c r="I654" s="2">
        <f t="shared" si="31"/>
        <v>-1.9104866077280178</v>
      </c>
      <c r="J654" s="3">
        <f t="shared" si="32"/>
        <v>-9.2913349504141728E-3</v>
      </c>
    </row>
    <row r="655" spans="1:10" x14ac:dyDescent="0.35">
      <c r="A655" s="1">
        <v>44021</v>
      </c>
      <c r="B655" t="s">
        <v>10</v>
      </c>
      <c r="C655">
        <v>10.4605407714843</v>
      </c>
      <c r="D655">
        <v>10.5212593594552</v>
      </c>
      <c r="E655">
        <v>10.1863108596791</v>
      </c>
      <c r="F655">
        <v>10.3323846147934</v>
      </c>
      <c r="G655">
        <v>494548000</v>
      </c>
      <c r="H655">
        <f t="shared" si="30"/>
        <v>0.33494849977610031</v>
      </c>
      <c r="I655" s="2">
        <f t="shared" si="31"/>
        <v>0.12815615669090086</v>
      </c>
      <c r="J655" s="3">
        <f t="shared" si="32"/>
        <v>1.2403347481607797E-2</v>
      </c>
    </row>
    <row r="656" spans="1:10" x14ac:dyDescent="0.35">
      <c r="A656" s="1">
        <v>44021</v>
      </c>
      <c r="B656" t="s">
        <v>11</v>
      </c>
      <c r="C656">
        <v>290.26287841796801</v>
      </c>
      <c r="D656">
        <v>292.774219379096</v>
      </c>
      <c r="E656">
        <v>286.846706343682</v>
      </c>
      <c r="F656">
        <v>292.53415581966198</v>
      </c>
      <c r="G656">
        <v>83354200</v>
      </c>
      <c r="H656">
        <f t="shared" si="30"/>
        <v>5.9275130354139947</v>
      </c>
      <c r="I656" s="2">
        <f t="shared" si="31"/>
        <v>-2.2712774016939647</v>
      </c>
      <c r="J656" s="3">
        <f t="shared" si="32"/>
        <v>-7.7641443110463152E-3</v>
      </c>
    </row>
    <row r="657" spans="1:10" x14ac:dyDescent="0.35">
      <c r="A657" s="1">
        <v>44022</v>
      </c>
      <c r="B657" t="s">
        <v>7</v>
      </c>
      <c r="C657">
        <v>55.880001068115199</v>
      </c>
      <c r="D657">
        <v>58.150001525878899</v>
      </c>
      <c r="E657">
        <v>55.509998321533203</v>
      </c>
      <c r="F657">
        <v>57.540000915527301</v>
      </c>
      <c r="G657">
        <v>59839700</v>
      </c>
      <c r="H657">
        <f t="shared" si="30"/>
        <v>2.640003204345696</v>
      </c>
      <c r="I657" s="2">
        <f t="shared" si="31"/>
        <v>-1.6599998474121023</v>
      </c>
      <c r="J657" s="3">
        <f t="shared" si="32"/>
        <v>-2.8849492891894403E-2</v>
      </c>
    </row>
    <row r="658" spans="1:10" x14ac:dyDescent="0.35">
      <c r="A658" s="1">
        <v>44022</v>
      </c>
      <c r="B658" t="s">
        <v>8</v>
      </c>
      <c r="C658">
        <v>37.429435729980398</v>
      </c>
      <c r="D658">
        <v>37.5955264454767</v>
      </c>
      <c r="E658">
        <v>36.843224654487599</v>
      </c>
      <c r="F658">
        <v>37.546676454272799</v>
      </c>
      <c r="G658">
        <v>6042900</v>
      </c>
      <c r="H658">
        <f t="shared" si="30"/>
        <v>0.75230179098910099</v>
      </c>
      <c r="I658" s="2">
        <f t="shared" si="31"/>
        <v>-0.11724072429240096</v>
      </c>
      <c r="J658" s="3">
        <f t="shared" si="32"/>
        <v>-3.1225326810266586E-3</v>
      </c>
    </row>
    <row r="659" spans="1:10" x14ac:dyDescent="0.35">
      <c r="A659" s="1">
        <v>44022</v>
      </c>
      <c r="B659" t="s">
        <v>9</v>
      </c>
      <c r="C659">
        <v>203.09196472167901</v>
      </c>
      <c r="D659">
        <v>203.48167057647601</v>
      </c>
      <c r="E659">
        <v>200.63018979121699</v>
      </c>
      <c r="F659">
        <v>203.04443714124901</v>
      </c>
      <c r="G659">
        <v>26177600</v>
      </c>
      <c r="H659">
        <f t="shared" si="30"/>
        <v>2.8514807852590138</v>
      </c>
      <c r="I659" s="2">
        <f t="shared" si="31"/>
        <v>4.7527580429999716E-2</v>
      </c>
      <c r="J659" s="3">
        <f t="shared" si="32"/>
        <v>2.3407477249394863E-4</v>
      </c>
    </row>
    <row r="660" spans="1:10" x14ac:dyDescent="0.35">
      <c r="A660" s="1">
        <v>44022</v>
      </c>
      <c r="B660" t="s">
        <v>10</v>
      </c>
      <c r="C660">
        <v>10.430929183959901</v>
      </c>
      <c r="D660">
        <v>10.606117275097899</v>
      </c>
      <c r="E660">
        <v>10.330892492239499</v>
      </c>
      <c r="F660">
        <v>10.539924201198501</v>
      </c>
      <c r="G660">
        <v>497676000</v>
      </c>
      <c r="H660">
        <f t="shared" si="30"/>
        <v>0.27522478285840002</v>
      </c>
      <c r="I660" s="2">
        <f t="shared" si="31"/>
        <v>-0.10899501723860006</v>
      </c>
      <c r="J660" s="3">
        <f t="shared" si="32"/>
        <v>-1.0341157598287678E-2</v>
      </c>
    </row>
    <row r="661" spans="1:10" x14ac:dyDescent="0.35">
      <c r="A661" s="1">
        <v>44022</v>
      </c>
      <c r="B661" t="s">
        <v>11</v>
      </c>
      <c r="C661">
        <v>293.22662353515602</v>
      </c>
      <c r="D661">
        <v>293.49438457109602</v>
      </c>
      <c r="E661">
        <v>288.76716111305001</v>
      </c>
      <c r="F661">
        <v>290.19824424631503</v>
      </c>
      <c r="G661">
        <v>57550400</v>
      </c>
      <c r="H661">
        <f t="shared" si="30"/>
        <v>4.7272234580460122</v>
      </c>
      <c r="I661" s="2">
        <f t="shared" si="31"/>
        <v>3.0283792888409948</v>
      </c>
      <c r="J661" s="3">
        <f t="shared" si="32"/>
        <v>1.0435553449698204E-2</v>
      </c>
    </row>
    <row r="662" spans="1:10" x14ac:dyDescent="0.35">
      <c r="A662" s="1">
        <v>44025</v>
      </c>
      <c r="B662" t="s">
        <v>7</v>
      </c>
      <c r="C662">
        <v>53.590000152587798</v>
      </c>
      <c r="D662">
        <v>58.349998474121001</v>
      </c>
      <c r="E662">
        <v>53.380001068115199</v>
      </c>
      <c r="F662">
        <v>56.680000305175703</v>
      </c>
      <c r="G662">
        <v>57741800</v>
      </c>
      <c r="H662">
        <f t="shared" si="30"/>
        <v>4.9699974060058025</v>
      </c>
      <c r="I662" s="2">
        <f t="shared" si="31"/>
        <v>-3.0900001525879048</v>
      </c>
      <c r="J662" s="3">
        <f t="shared" si="32"/>
        <v>-5.4516586731664908E-2</v>
      </c>
    </row>
    <row r="663" spans="1:10" x14ac:dyDescent="0.35">
      <c r="A663" s="1">
        <v>44025</v>
      </c>
      <c r="B663" t="s">
        <v>8</v>
      </c>
      <c r="C663">
        <v>35.827121734619098</v>
      </c>
      <c r="D663">
        <v>38.494374734037301</v>
      </c>
      <c r="E663">
        <v>35.778271752556002</v>
      </c>
      <c r="F663">
        <v>38.152417405566197</v>
      </c>
      <c r="G663">
        <v>10083200</v>
      </c>
      <c r="H663">
        <f t="shared" si="30"/>
        <v>2.7161029814812991</v>
      </c>
      <c r="I663" s="2">
        <f t="shared" si="31"/>
        <v>-2.3252956709470993</v>
      </c>
      <c r="J663" s="3">
        <f t="shared" si="32"/>
        <v>-6.094753174428872E-2</v>
      </c>
    </row>
    <row r="664" spans="1:10" x14ac:dyDescent="0.35">
      <c r="A664" s="1">
        <v>44025</v>
      </c>
      <c r="B664" t="s">
        <v>9</v>
      </c>
      <c r="C664">
        <v>196.81872558593699</v>
      </c>
      <c r="D664">
        <v>205.116531027044</v>
      </c>
      <c r="E664">
        <v>196.276937247891</v>
      </c>
      <c r="F664">
        <v>203.86187245686199</v>
      </c>
      <c r="G664">
        <v>38135600</v>
      </c>
      <c r="H664">
        <f t="shared" si="30"/>
        <v>8.8395937791530059</v>
      </c>
      <c r="I664" s="2">
        <f t="shared" si="31"/>
        <v>-7.0431468709249998</v>
      </c>
      <c r="J664" s="3">
        <f t="shared" si="32"/>
        <v>-3.4548622486607242E-2</v>
      </c>
    </row>
    <row r="665" spans="1:10" x14ac:dyDescent="0.35">
      <c r="A665" s="1">
        <v>44025</v>
      </c>
      <c r="B665" t="s">
        <v>10</v>
      </c>
      <c r="C665">
        <v>10.005897521972599</v>
      </c>
      <c r="D665">
        <v>10.742485046509699</v>
      </c>
      <c r="E665">
        <v>9.9787728871061496</v>
      </c>
      <c r="F665">
        <v>10.546145179705199</v>
      </c>
      <c r="G665">
        <v>457076000</v>
      </c>
      <c r="H665">
        <f t="shared" si="30"/>
        <v>0.76371215940354986</v>
      </c>
      <c r="I665" s="2">
        <f t="shared" si="31"/>
        <v>-0.54024765773259986</v>
      </c>
      <c r="J665" s="3">
        <f t="shared" si="32"/>
        <v>-5.122702641835826E-2</v>
      </c>
    </row>
    <row r="666" spans="1:10" x14ac:dyDescent="0.35">
      <c r="A666" s="1">
        <v>44025</v>
      </c>
      <c r="B666" t="s">
        <v>11</v>
      </c>
      <c r="C666">
        <v>290.68756103515602</v>
      </c>
      <c r="D666">
        <v>297.95382235069297</v>
      </c>
      <c r="E666">
        <v>290.03203541314798</v>
      </c>
      <c r="F666">
        <v>295.57175522796803</v>
      </c>
      <c r="G666">
        <v>102997500</v>
      </c>
      <c r="H666">
        <f t="shared" si="30"/>
        <v>7.9217869375449936</v>
      </c>
      <c r="I666" s="2">
        <f t="shared" si="31"/>
        <v>-4.8841941928120036</v>
      </c>
      <c r="J666" s="3">
        <f t="shared" si="32"/>
        <v>-1.6524563346876402E-2</v>
      </c>
    </row>
    <row r="667" spans="1:10" x14ac:dyDescent="0.35">
      <c r="A667" s="1">
        <v>44026</v>
      </c>
      <c r="B667" t="s">
        <v>7</v>
      </c>
      <c r="C667">
        <v>54.720001220703097</v>
      </c>
      <c r="D667">
        <v>54.860000610351499</v>
      </c>
      <c r="E667">
        <v>52.259998321533203</v>
      </c>
      <c r="F667">
        <v>53.299999237060497</v>
      </c>
      <c r="G667">
        <v>54890100</v>
      </c>
      <c r="H667">
        <f t="shared" si="30"/>
        <v>2.6000022888182954</v>
      </c>
      <c r="I667" s="2">
        <f t="shared" si="31"/>
        <v>1.4200019836425994</v>
      </c>
      <c r="J667" s="3">
        <f t="shared" si="32"/>
        <v>2.6641688629804806E-2</v>
      </c>
    </row>
    <row r="668" spans="1:10" x14ac:dyDescent="0.35">
      <c r="A668" s="1">
        <v>44026</v>
      </c>
      <c r="B668" t="s">
        <v>8</v>
      </c>
      <c r="C668">
        <v>36.374256134033203</v>
      </c>
      <c r="D668">
        <v>36.491496852213501</v>
      </c>
      <c r="E668">
        <v>34.762184146253503</v>
      </c>
      <c r="F668">
        <v>35.260459993781502</v>
      </c>
      <c r="G668">
        <v>6579900</v>
      </c>
      <c r="H668">
        <f t="shared" si="30"/>
        <v>1.7293127059599982</v>
      </c>
      <c r="I668" s="2">
        <f t="shared" si="31"/>
        <v>1.1137961402517007</v>
      </c>
      <c r="J668" s="3">
        <f t="shared" si="32"/>
        <v>3.1587680377627762E-2</v>
      </c>
    </row>
    <row r="669" spans="1:10" x14ac:dyDescent="0.35">
      <c r="A669" s="1">
        <v>44026</v>
      </c>
      <c r="B669" t="s">
        <v>9</v>
      </c>
      <c r="C669">
        <v>198.03530883789</v>
      </c>
      <c r="D669">
        <v>198.51055554544101</v>
      </c>
      <c r="E669">
        <v>192.02818349282299</v>
      </c>
      <c r="F669">
        <v>195.92521229609301</v>
      </c>
      <c r="G669">
        <v>37591800</v>
      </c>
      <c r="H669">
        <f t="shared" si="30"/>
        <v>6.4823720526180182</v>
      </c>
      <c r="I669" s="2">
        <f t="shared" si="31"/>
        <v>2.1100965417969917</v>
      </c>
      <c r="J669" s="3">
        <f t="shared" si="32"/>
        <v>1.0769908155608361E-2</v>
      </c>
    </row>
    <row r="670" spans="1:10" x14ac:dyDescent="0.35">
      <c r="A670" s="1">
        <v>44026</v>
      </c>
      <c r="B670" t="s">
        <v>10</v>
      </c>
      <c r="C670">
        <v>10.3291482925415</v>
      </c>
      <c r="D670">
        <v>10.354779710789201</v>
      </c>
      <c r="E670">
        <v>9.7403756013806309</v>
      </c>
      <c r="F670">
        <v>10.028540862575801</v>
      </c>
      <c r="G670">
        <v>542676000</v>
      </c>
      <c r="H670">
        <f t="shared" si="30"/>
        <v>0.61440410940856971</v>
      </c>
      <c r="I670" s="2">
        <f t="shared" si="31"/>
        <v>0.30060742996569978</v>
      </c>
      <c r="J670" s="3">
        <f t="shared" si="32"/>
        <v>2.9975191215254188E-2</v>
      </c>
    </row>
    <row r="671" spans="1:10" x14ac:dyDescent="0.35">
      <c r="A671" s="1">
        <v>44026</v>
      </c>
      <c r="B671" t="s">
        <v>11</v>
      </c>
      <c r="C671">
        <v>294.45462036132801</v>
      </c>
      <c r="D671">
        <v>295.23017784397098</v>
      </c>
      <c r="E671">
        <v>288.06546370459</v>
      </c>
      <c r="F671">
        <v>289.265725199435</v>
      </c>
      <c r="G671">
        <v>93657000</v>
      </c>
      <c r="H671">
        <f t="shared" si="30"/>
        <v>7.1647141393809761</v>
      </c>
      <c r="I671" s="2">
        <f t="shared" si="31"/>
        <v>5.188895161893015</v>
      </c>
      <c r="J671" s="3">
        <f t="shared" si="32"/>
        <v>1.7938161039699804E-2</v>
      </c>
    </row>
    <row r="672" spans="1:10" x14ac:dyDescent="0.35">
      <c r="A672" s="1">
        <v>44027</v>
      </c>
      <c r="B672" t="s">
        <v>7</v>
      </c>
      <c r="C672">
        <v>55.340000152587798</v>
      </c>
      <c r="D672">
        <v>55.369998931884702</v>
      </c>
      <c r="E672">
        <v>53.590000152587798</v>
      </c>
      <c r="F672">
        <v>54.959999084472599</v>
      </c>
      <c r="G672">
        <v>42360300</v>
      </c>
      <c r="H672">
        <f t="shared" si="30"/>
        <v>1.7799987792969034</v>
      </c>
      <c r="I672" s="2">
        <f t="shared" si="31"/>
        <v>0.38000106811519885</v>
      </c>
      <c r="J672" s="3">
        <f t="shared" si="32"/>
        <v>6.9141389091208604E-3</v>
      </c>
    </row>
    <row r="673" spans="1:10" x14ac:dyDescent="0.35">
      <c r="A673" s="1">
        <v>44027</v>
      </c>
      <c r="B673" t="s">
        <v>8</v>
      </c>
      <c r="C673">
        <v>36.198398590087798</v>
      </c>
      <c r="D673">
        <v>36.638056007582001</v>
      </c>
      <c r="E673">
        <v>35.299546738336097</v>
      </c>
      <c r="F673">
        <v>35.954144883370603</v>
      </c>
      <c r="G673">
        <v>5919000</v>
      </c>
      <c r="H673">
        <f t="shared" si="30"/>
        <v>1.338509269245904</v>
      </c>
      <c r="I673" s="2">
        <f t="shared" si="31"/>
        <v>0.24425370671719548</v>
      </c>
      <c r="J673" s="3">
        <f t="shared" si="32"/>
        <v>6.7934784017118135E-3</v>
      </c>
    </row>
    <row r="674" spans="1:10" x14ac:dyDescent="0.35">
      <c r="A674" s="1">
        <v>44027</v>
      </c>
      <c r="B674" t="s">
        <v>9</v>
      </c>
      <c r="C674">
        <v>197.740631103515</v>
      </c>
      <c r="D674">
        <v>200.86776236194601</v>
      </c>
      <c r="E674">
        <v>194.879651327472</v>
      </c>
      <c r="F674">
        <v>199.185385063409</v>
      </c>
      <c r="G674">
        <v>32179400</v>
      </c>
      <c r="H674">
        <f t="shared" si="30"/>
        <v>5.9881110344740023</v>
      </c>
      <c r="I674" s="2">
        <f t="shared" si="31"/>
        <v>-1.4447539598940011</v>
      </c>
      <c r="J674" s="3">
        <f t="shared" si="32"/>
        <v>-7.253313085365554E-3</v>
      </c>
    </row>
    <row r="675" spans="1:10" x14ac:dyDescent="0.35">
      <c r="A675" s="1">
        <v>44027</v>
      </c>
      <c r="B675" t="s">
        <v>10</v>
      </c>
      <c r="C675">
        <v>10.1800889968872</v>
      </c>
      <c r="D675">
        <v>10.3848897321826</v>
      </c>
      <c r="E675">
        <v>10.009379632877399</v>
      </c>
      <c r="F675">
        <v>10.366226953816099</v>
      </c>
      <c r="G675">
        <v>403984000</v>
      </c>
      <c r="H675">
        <f t="shared" si="30"/>
        <v>0.37551009930520074</v>
      </c>
      <c r="I675" s="2">
        <f t="shared" si="31"/>
        <v>-0.18613795692889923</v>
      </c>
      <c r="J675" s="3">
        <f t="shared" si="32"/>
        <v>-1.7956191559203381E-2</v>
      </c>
    </row>
    <row r="676" spans="1:10" x14ac:dyDescent="0.35">
      <c r="A676" s="1">
        <v>44027</v>
      </c>
      <c r="B676" t="s">
        <v>11</v>
      </c>
      <c r="C676">
        <v>297.15982055664</v>
      </c>
      <c r="D676">
        <v>298.25853394873002</v>
      </c>
      <c r="E676">
        <v>294.77772516775798</v>
      </c>
      <c r="F676">
        <v>297.67685883803898</v>
      </c>
      <c r="G676">
        <v>87196500</v>
      </c>
      <c r="H676">
        <f t="shared" si="30"/>
        <v>3.4808087809720405</v>
      </c>
      <c r="I676" s="2">
        <f t="shared" si="31"/>
        <v>-0.51703828139898178</v>
      </c>
      <c r="J676" s="3">
        <f t="shared" si="32"/>
        <v>-1.7369112379685976E-3</v>
      </c>
    </row>
    <row r="677" spans="1:10" x14ac:dyDescent="0.35">
      <c r="A677" s="1">
        <v>44028</v>
      </c>
      <c r="B677" t="s">
        <v>7</v>
      </c>
      <c r="C677">
        <v>54.919998168945298</v>
      </c>
      <c r="D677">
        <v>55.150001525878899</v>
      </c>
      <c r="E677">
        <v>53.740001678466797</v>
      </c>
      <c r="F677">
        <v>54.680000305175703</v>
      </c>
      <c r="G677">
        <v>36887100</v>
      </c>
      <c r="H677">
        <f t="shared" si="30"/>
        <v>1.4099998474121023</v>
      </c>
      <c r="I677" s="2">
        <f t="shared" si="31"/>
        <v>0.2399978637695952</v>
      </c>
      <c r="J677" s="3">
        <f t="shared" si="32"/>
        <v>4.3891342799952096E-3</v>
      </c>
    </row>
    <row r="678" spans="1:10" x14ac:dyDescent="0.35">
      <c r="A678" s="1">
        <v>44028</v>
      </c>
      <c r="B678" t="s">
        <v>8</v>
      </c>
      <c r="C678">
        <v>35.748970031738203</v>
      </c>
      <c r="D678">
        <v>35.788051516418903</v>
      </c>
      <c r="E678">
        <v>35.035749707885799</v>
      </c>
      <c r="F678">
        <v>35.553566335350403</v>
      </c>
      <c r="G678">
        <v>5983300</v>
      </c>
      <c r="H678">
        <f t="shared" si="30"/>
        <v>0.75230180853310458</v>
      </c>
      <c r="I678" s="2">
        <f t="shared" si="31"/>
        <v>0.19540369638779964</v>
      </c>
      <c r="J678" s="3">
        <f t="shared" si="32"/>
        <v>5.4960364466591508E-3</v>
      </c>
    </row>
    <row r="679" spans="1:10" x14ac:dyDescent="0.35">
      <c r="A679" s="1">
        <v>44028</v>
      </c>
      <c r="B679" t="s">
        <v>9</v>
      </c>
      <c r="C679">
        <v>193.824615478515</v>
      </c>
      <c r="D679">
        <v>195.51649259722501</v>
      </c>
      <c r="E679">
        <v>192.29432049997601</v>
      </c>
      <c r="F679">
        <v>195.231341672002</v>
      </c>
      <c r="G679">
        <v>29940700</v>
      </c>
      <c r="H679">
        <f t="shared" si="30"/>
        <v>3.2221720972490004</v>
      </c>
      <c r="I679" s="2">
        <f t="shared" si="31"/>
        <v>-1.4067261934870032</v>
      </c>
      <c r="J679" s="3">
        <f t="shared" si="32"/>
        <v>-7.2054321884975339E-3</v>
      </c>
    </row>
    <row r="680" spans="1:10" x14ac:dyDescent="0.35">
      <c r="A680" s="1">
        <v>44028</v>
      </c>
      <c r="B680" t="s">
        <v>10</v>
      </c>
      <c r="C680">
        <v>10.088018417358301</v>
      </c>
      <c r="D680">
        <v>10.1596859729312</v>
      </c>
      <c r="E680">
        <v>9.8498714313634501</v>
      </c>
      <c r="F680">
        <v>9.9688205690914398</v>
      </c>
      <c r="G680">
        <v>344964000</v>
      </c>
      <c r="H680">
        <f t="shared" si="30"/>
        <v>0.30981454156775001</v>
      </c>
      <c r="I680" s="2">
        <f t="shared" si="31"/>
        <v>0.11919784826686097</v>
      </c>
      <c r="J680" s="3">
        <f t="shared" si="32"/>
        <v>1.1957066278877231E-2</v>
      </c>
    </row>
    <row r="681" spans="1:10" x14ac:dyDescent="0.35">
      <c r="A681" s="1">
        <v>44028</v>
      </c>
      <c r="B681" t="s">
        <v>11</v>
      </c>
      <c r="C681">
        <v>296.18112182617102</v>
      </c>
      <c r="D681">
        <v>296.633523252136</v>
      </c>
      <c r="E681">
        <v>294.61152330631501</v>
      </c>
      <c r="F681">
        <v>295.25783520895499</v>
      </c>
      <c r="G681">
        <v>54622500</v>
      </c>
      <c r="H681">
        <f t="shared" si="30"/>
        <v>2.0219999458209941</v>
      </c>
      <c r="I681" s="2">
        <f t="shared" si="31"/>
        <v>0.92328661721603567</v>
      </c>
      <c r="J681" s="3">
        <f t="shared" si="32"/>
        <v>3.1270520444025558E-3</v>
      </c>
    </row>
    <row r="682" spans="1:10" x14ac:dyDescent="0.35">
      <c r="A682" s="1">
        <v>44029</v>
      </c>
      <c r="B682" t="s">
        <v>7</v>
      </c>
      <c r="C682">
        <v>55.040000915527301</v>
      </c>
      <c r="D682">
        <v>55.810001373291001</v>
      </c>
      <c r="E682">
        <v>54.680000305175703</v>
      </c>
      <c r="F682">
        <v>55.310001373291001</v>
      </c>
      <c r="G682">
        <v>34710400</v>
      </c>
      <c r="H682">
        <f t="shared" si="30"/>
        <v>1.1300010681152983</v>
      </c>
      <c r="I682" s="2">
        <f t="shared" si="31"/>
        <v>-0.2700004577637003</v>
      </c>
      <c r="J682" s="3">
        <f t="shared" si="32"/>
        <v>-4.8815847235556663E-3</v>
      </c>
    </row>
    <row r="683" spans="1:10" x14ac:dyDescent="0.35">
      <c r="A683" s="1">
        <v>44029</v>
      </c>
      <c r="B683" t="s">
        <v>8</v>
      </c>
      <c r="C683">
        <v>35.680576324462798</v>
      </c>
      <c r="D683">
        <v>36.139774413665599</v>
      </c>
      <c r="E683">
        <v>35.612185595477101</v>
      </c>
      <c r="F683">
        <v>35.807589275585698</v>
      </c>
      <c r="G683">
        <v>4676000</v>
      </c>
      <c r="H683">
        <f t="shared" si="30"/>
        <v>0.52758881818849801</v>
      </c>
      <c r="I683" s="2">
        <f t="shared" si="31"/>
        <v>-0.12701295112290012</v>
      </c>
      <c r="J683" s="3">
        <f t="shared" si="32"/>
        <v>-3.547095844553266E-3</v>
      </c>
    </row>
    <row r="684" spans="1:10" x14ac:dyDescent="0.35">
      <c r="A684" s="1">
        <v>44029</v>
      </c>
      <c r="B684" t="s">
        <v>9</v>
      </c>
      <c r="C684">
        <v>192.83615112304599</v>
      </c>
      <c r="D684">
        <v>194.88920632879399</v>
      </c>
      <c r="E684">
        <v>191.41991040174</v>
      </c>
      <c r="F684">
        <v>194.347432504746</v>
      </c>
      <c r="G684">
        <v>31635300</v>
      </c>
      <c r="H684">
        <f t="shared" si="30"/>
        <v>3.4692959270539916</v>
      </c>
      <c r="I684" s="2">
        <f t="shared" si="31"/>
        <v>-1.5112813817000017</v>
      </c>
      <c r="J684" s="3">
        <f t="shared" si="32"/>
        <v>-7.7761839311311504E-3</v>
      </c>
    </row>
    <row r="685" spans="1:10" x14ac:dyDescent="0.35">
      <c r="A685" s="1">
        <v>44029</v>
      </c>
      <c r="B685" t="s">
        <v>10</v>
      </c>
      <c r="C685">
        <v>10.1544599533081</v>
      </c>
      <c r="D685">
        <v>10.2012431639545</v>
      </c>
      <c r="E685">
        <v>10.041234957876499</v>
      </c>
      <c r="F685">
        <v>10.178349454335301</v>
      </c>
      <c r="G685">
        <v>266284000</v>
      </c>
      <c r="H685">
        <f t="shared" si="30"/>
        <v>0.16000820607800037</v>
      </c>
      <c r="I685" s="2">
        <f t="shared" si="31"/>
        <v>-2.3889501027200666E-2</v>
      </c>
      <c r="J685" s="3">
        <f t="shared" si="32"/>
        <v>-2.3470898827339165E-3</v>
      </c>
    </row>
    <row r="686" spans="1:10" x14ac:dyDescent="0.35">
      <c r="A686" s="1">
        <v>44029</v>
      </c>
      <c r="B686" t="s">
        <v>11</v>
      </c>
      <c r="C686">
        <v>297.03982543945301</v>
      </c>
      <c r="D686">
        <v>297.824624841581</v>
      </c>
      <c r="E686">
        <v>295.21170746259202</v>
      </c>
      <c r="F686">
        <v>297.18755470615099</v>
      </c>
      <c r="G686">
        <v>62774900</v>
      </c>
      <c r="H686">
        <f t="shared" si="30"/>
        <v>2.6129173789889819</v>
      </c>
      <c r="I686" s="2">
        <f t="shared" si="31"/>
        <v>-0.14772926669797926</v>
      </c>
      <c r="J686" s="3">
        <f t="shared" si="32"/>
        <v>-4.9709102672233015E-4</v>
      </c>
    </row>
    <row r="687" spans="1:10" x14ac:dyDescent="0.35">
      <c r="A687" s="1">
        <v>44032</v>
      </c>
      <c r="B687" t="s">
        <v>7</v>
      </c>
      <c r="C687">
        <v>57.459999084472599</v>
      </c>
      <c r="D687">
        <v>57.529998779296797</v>
      </c>
      <c r="E687">
        <v>54.830001831054602</v>
      </c>
      <c r="F687">
        <v>55.2299995422363</v>
      </c>
      <c r="G687">
        <v>45034300</v>
      </c>
      <c r="H687">
        <f t="shared" si="30"/>
        <v>2.6999969482421946</v>
      </c>
      <c r="I687" s="2">
        <f t="shared" si="31"/>
        <v>2.2299995422362997</v>
      </c>
      <c r="J687" s="3">
        <f t="shared" si="32"/>
        <v>4.037659896286875E-2</v>
      </c>
    </row>
    <row r="688" spans="1:10" x14ac:dyDescent="0.35">
      <c r="A688" s="1">
        <v>44032</v>
      </c>
      <c r="B688" t="s">
        <v>8</v>
      </c>
      <c r="C688">
        <v>36.032310485839801</v>
      </c>
      <c r="D688">
        <v>36.1397827209544</v>
      </c>
      <c r="E688">
        <v>35.407021547372302</v>
      </c>
      <c r="F688">
        <v>35.709893780496003</v>
      </c>
      <c r="G688">
        <v>5860900</v>
      </c>
      <c r="H688">
        <f t="shared" si="30"/>
        <v>0.73276117358209802</v>
      </c>
      <c r="I688" s="2">
        <f t="shared" si="31"/>
        <v>0.32241670534379807</v>
      </c>
      <c r="J688" s="3">
        <f t="shared" si="32"/>
        <v>9.0287780558982039E-3</v>
      </c>
    </row>
    <row r="689" spans="1:10" x14ac:dyDescent="0.35">
      <c r="A689" s="1">
        <v>44032</v>
      </c>
      <c r="B689" t="s">
        <v>9</v>
      </c>
      <c r="C689">
        <v>201.12445068359301</v>
      </c>
      <c r="D689">
        <v>201.789793300013</v>
      </c>
      <c r="E689">
        <v>192.959699672657</v>
      </c>
      <c r="F689">
        <v>194.85118714961899</v>
      </c>
      <c r="G689">
        <v>36884800</v>
      </c>
      <c r="H689">
        <f t="shared" si="30"/>
        <v>8.8300936273560069</v>
      </c>
      <c r="I689" s="2">
        <f t="shared" si="31"/>
        <v>6.273263533974017</v>
      </c>
      <c r="J689" s="3">
        <f t="shared" si="32"/>
        <v>3.2195151724464528E-2</v>
      </c>
    </row>
    <row r="690" spans="1:10" x14ac:dyDescent="0.35">
      <c r="A690" s="1">
        <v>44032</v>
      </c>
      <c r="B690" t="s">
        <v>10</v>
      </c>
      <c r="C690">
        <v>10.462285995483301</v>
      </c>
      <c r="D690">
        <v>10.482691654674699</v>
      </c>
      <c r="E690">
        <v>10.1099181563879</v>
      </c>
      <c r="F690">
        <v>10.226876681585599</v>
      </c>
      <c r="G690">
        <v>284852000</v>
      </c>
      <c r="H690">
        <f t="shared" si="30"/>
        <v>0.37277349828679895</v>
      </c>
      <c r="I690" s="2">
        <f t="shared" si="31"/>
        <v>0.23540931389770137</v>
      </c>
      <c r="J690" s="3">
        <f t="shared" si="32"/>
        <v>2.3018690967651616E-2</v>
      </c>
    </row>
    <row r="691" spans="1:10" x14ac:dyDescent="0.35">
      <c r="A691" s="1">
        <v>44032</v>
      </c>
      <c r="B691" t="s">
        <v>11</v>
      </c>
      <c r="C691">
        <v>299.440338134765</v>
      </c>
      <c r="D691">
        <v>300.18819807974597</v>
      </c>
      <c r="E691">
        <v>296.024166201627</v>
      </c>
      <c r="F691">
        <v>296.77202614660803</v>
      </c>
      <c r="G691">
        <v>56308800</v>
      </c>
      <c r="H691">
        <f t="shared" si="30"/>
        <v>4.1640318781189762</v>
      </c>
      <c r="I691" s="2">
        <f t="shared" si="31"/>
        <v>2.6683119881569723</v>
      </c>
      <c r="J691" s="3">
        <f t="shared" si="32"/>
        <v>8.9911169283819307E-3</v>
      </c>
    </row>
    <row r="692" spans="1:10" x14ac:dyDescent="0.35">
      <c r="A692" s="1">
        <v>44033</v>
      </c>
      <c r="B692" t="s">
        <v>7</v>
      </c>
      <c r="C692">
        <v>57</v>
      </c>
      <c r="D692">
        <v>58.5</v>
      </c>
      <c r="E692">
        <v>56.319999694824197</v>
      </c>
      <c r="F692">
        <v>57.810001373291001</v>
      </c>
      <c r="G692">
        <v>44741000</v>
      </c>
      <c r="H692">
        <f t="shared" si="30"/>
        <v>2.1800003051758026</v>
      </c>
      <c r="I692" s="2">
        <f t="shared" si="31"/>
        <v>-0.81000137329100141</v>
      </c>
      <c r="J692" s="3">
        <f t="shared" si="32"/>
        <v>-1.4011440132316498E-2</v>
      </c>
    </row>
    <row r="693" spans="1:10" x14ac:dyDescent="0.35">
      <c r="A693" s="1">
        <v>44033</v>
      </c>
      <c r="B693" t="s">
        <v>8</v>
      </c>
      <c r="C693">
        <v>35.485176086425703</v>
      </c>
      <c r="D693">
        <v>36.423109369508197</v>
      </c>
      <c r="E693">
        <v>35.104140923111999</v>
      </c>
      <c r="F693">
        <v>36.354718633888602</v>
      </c>
      <c r="G693">
        <v>8055500</v>
      </c>
      <c r="H693">
        <f t="shared" si="30"/>
        <v>1.3189684463961981</v>
      </c>
      <c r="I693" s="2">
        <f t="shared" si="31"/>
        <v>-0.86954254746289905</v>
      </c>
      <c r="J693" s="3">
        <f t="shared" si="32"/>
        <v>-2.3918285717451318E-2</v>
      </c>
    </row>
    <row r="694" spans="1:10" x14ac:dyDescent="0.35">
      <c r="A694" s="1">
        <v>44033</v>
      </c>
      <c r="B694" t="s">
        <v>9</v>
      </c>
      <c r="C694">
        <v>198.41549682617099</v>
      </c>
      <c r="D694">
        <v>203.34855988217501</v>
      </c>
      <c r="E694">
        <v>197.73114041936299</v>
      </c>
      <c r="F694">
        <v>203.08242289101301</v>
      </c>
      <c r="G694">
        <v>37990400</v>
      </c>
      <c r="H694">
        <f t="shared" si="30"/>
        <v>5.6174194628120233</v>
      </c>
      <c r="I694" s="2">
        <f t="shared" si="31"/>
        <v>-4.6669260648420163</v>
      </c>
      <c r="J694" s="3">
        <f t="shared" si="32"/>
        <v>-2.2980452953068158E-2</v>
      </c>
    </row>
    <row r="695" spans="1:10" x14ac:dyDescent="0.35">
      <c r="A695" s="1">
        <v>44033</v>
      </c>
      <c r="B695" t="s">
        <v>10</v>
      </c>
      <c r="C695">
        <v>10.280875205993601</v>
      </c>
      <c r="D695">
        <v>10.511308385010601</v>
      </c>
      <c r="E695">
        <v>10.2393177603055</v>
      </c>
      <c r="F695">
        <v>10.4645242205149</v>
      </c>
      <c r="G695">
        <v>277036000</v>
      </c>
      <c r="H695">
        <f t="shared" si="30"/>
        <v>0.27199062470510071</v>
      </c>
      <c r="I695" s="2">
        <f t="shared" si="31"/>
        <v>-0.18364901452129878</v>
      </c>
      <c r="J695" s="3">
        <f t="shared" si="32"/>
        <v>-1.7549676473706175E-2</v>
      </c>
    </row>
    <row r="696" spans="1:10" x14ac:dyDescent="0.35">
      <c r="A696" s="1">
        <v>44033</v>
      </c>
      <c r="B696" t="s">
        <v>11</v>
      </c>
      <c r="C696">
        <v>300.07733154296801</v>
      </c>
      <c r="D696">
        <v>301.85002570922899</v>
      </c>
      <c r="E696">
        <v>299.08940830080599</v>
      </c>
      <c r="F696">
        <v>301.406866255897</v>
      </c>
      <c r="G696">
        <v>57292200</v>
      </c>
      <c r="H696">
        <f t="shared" si="30"/>
        <v>2.760617408423002</v>
      </c>
      <c r="I696" s="2">
        <f t="shared" si="31"/>
        <v>-1.3295347129289894</v>
      </c>
      <c r="J696" s="3">
        <f t="shared" si="32"/>
        <v>-4.4110963013039095E-3</v>
      </c>
    </row>
    <row r="697" spans="1:10" x14ac:dyDescent="0.35">
      <c r="A697" s="1">
        <v>44034</v>
      </c>
      <c r="B697" t="s">
        <v>7</v>
      </c>
      <c r="C697">
        <v>61.790000915527301</v>
      </c>
      <c r="D697">
        <v>62</v>
      </c>
      <c r="E697">
        <v>56.970001220703097</v>
      </c>
      <c r="F697">
        <v>57.069999694824197</v>
      </c>
      <c r="G697">
        <v>135159400</v>
      </c>
      <c r="H697">
        <f t="shared" si="30"/>
        <v>5.0299987792969034</v>
      </c>
      <c r="I697" s="2">
        <f t="shared" si="31"/>
        <v>4.7200012207031037</v>
      </c>
      <c r="J697" s="3">
        <f t="shared" si="32"/>
        <v>8.2705471279881065E-2</v>
      </c>
    </row>
    <row r="698" spans="1:10" x14ac:dyDescent="0.35">
      <c r="A698" s="1">
        <v>44034</v>
      </c>
      <c r="B698" t="s">
        <v>8</v>
      </c>
      <c r="C698">
        <v>35.182296752929602</v>
      </c>
      <c r="D698">
        <v>35.641494842120601</v>
      </c>
      <c r="E698">
        <v>34.850111614858299</v>
      </c>
      <c r="F698">
        <v>35.573104113136601</v>
      </c>
      <c r="G698">
        <v>6401600</v>
      </c>
      <c r="H698">
        <f t="shared" si="30"/>
        <v>0.79138322726230115</v>
      </c>
      <c r="I698" s="2">
        <f t="shared" si="31"/>
        <v>-0.39080736020699902</v>
      </c>
      <c r="J698" s="3">
        <f t="shared" si="32"/>
        <v>-1.0986034813382504E-2</v>
      </c>
    </row>
    <row r="699" spans="1:10" x14ac:dyDescent="0.35">
      <c r="A699" s="1">
        <v>44034</v>
      </c>
      <c r="B699" t="s">
        <v>9</v>
      </c>
      <c r="C699">
        <v>201.26698303222599</v>
      </c>
      <c r="D699">
        <v>201.78975731740101</v>
      </c>
      <c r="E699">
        <v>198.07332453951301</v>
      </c>
      <c r="F699">
        <v>198.84322189432601</v>
      </c>
      <c r="G699">
        <v>49605700</v>
      </c>
      <c r="H699">
        <f t="shared" si="30"/>
        <v>3.7164327778880022</v>
      </c>
      <c r="I699" s="2">
        <f t="shared" si="31"/>
        <v>2.4237611378999873</v>
      </c>
      <c r="J699" s="3">
        <f t="shared" si="32"/>
        <v>1.2189307308589479E-2</v>
      </c>
    </row>
    <row r="700" spans="1:10" x14ac:dyDescent="0.35">
      <c r="A700" s="1">
        <v>44034</v>
      </c>
      <c r="B700" t="s">
        <v>10</v>
      </c>
      <c r="C700">
        <v>10.390616416931101</v>
      </c>
      <c r="D700">
        <v>10.5536110497927</v>
      </c>
      <c r="E700">
        <v>10.244045222912799</v>
      </c>
      <c r="F700">
        <v>10.319694993925699</v>
      </c>
      <c r="G700">
        <v>367292000</v>
      </c>
      <c r="H700">
        <f t="shared" si="30"/>
        <v>0.30956582687990064</v>
      </c>
      <c r="I700" s="2">
        <f t="shared" si="31"/>
        <v>7.0921423005401607E-2</v>
      </c>
      <c r="J700" s="3">
        <f t="shared" si="32"/>
        <v>6.8724340251477235E-3</v>
      </c>
    </row>
    <row r="701" spans="1:10" x14ac:dyDescent="0.35">
      <c r="A701" s="1">
        <v>44034</v>
      </c>
      <c r="B701" t="s">
        <v>11</v>
      </c>
      <c r="C701">
        <v>301.78546142578102</v>
      </c>
      <c r="D701">
        <v>302.09940368262897</v>
      </c>
      <c r="E701">
        <v>299.60651845264999</v>
      </c>
      <c r="F701">
        <v>299.71730834261001</v>
      </c>
      <c r="G701">
        <v>57792900</v>
      </c>
      <c r="H701">
        <f t="shared" si="30"/>
        <v>2.492885229978981</v>
      </c>
      <c r="I701" s="2">
        <f t="shared" si="31"/>
        <v>2.068153083171012</v>
      </c>
      <c r="J701" s="3">
        <f t="shared" si="32"/>
        <v>6.9003458445812691E-3</v>
      </c>
    </row>
    <row r="702" spans="1:10" x14ac:dyDescent="0.35">
      <c r="A702" s="1">
        <v>44035</v>
      </c>
      <c r="B702" t="s">
        <v>7</v>
      </c>
      <c r="C702">
        <v>59.569999694824197</v>
      </c>
      <c r="D702">
        <v>62.330001831054602</v>
      </c>
      <c r="E702">
        <v>58.630001068115199</v>
      </c>
      <c r="F702">
        <v>61.630001068115199</v>
      </c>
      <c r="G702">
        <v>106829100</v>
      </c>
      <c r="H702">
        <f t="shared" si="30"/>
        <v>3.7000007629394034</v>
      </c>
      <c r="I702" s="2">
        <f t="shared" si="31"/>
        <v>-2.0600013732910014</v>
      </c>
      <c r="J702" s="3">
        <f t="shared" si="32"/>
        <v>-3.3425301599690552E-2</v>
      </c>
    </row>
    <row r="703" spans="1:10" x14ac:dyDescent="0.35">
      <c r="A703" s="1">
        <v>44035</v>
      </c>
      <c r="B703" t="s">
        <v>8</v>
      </c>
      <c r="C703">
        <v>34.517929077148402</v>
      </c>
      <c r="D703">
        <v>35.455862238613101</v>
      </c>
      <c r="E703">
        <v>34.175971716374796</v>
      </c>
      <c r="F703">
        <v>35.299540045035599</v>
      </c>
      <c r="G703">
        <v>5533000</v>
      </c>
      <c r="H703">
        <f t="shared" si="30"/>
        <v>1.2798905222383041</v>
      </c>
      <c r="I703" s="2">
        <f t="shared" si="31"/>
        <v>-0.78161096788719675</v>
      </c>
      <c r="J703" s="3">
        <f t="shared" si="32"/>
        <v>-2.2142242275395307E-2</v>
      </c>
    </row>
    <row r="704" spans="1:10" x14ac:dyDescent="0.35">
      <c r="A704" s="1">
        <v>44035</v>
      </c>
      <c r="B704" t="s">
        <v>9</v>
      </c>
      <c r="C704">
        <v>192.51295471191401</v>
      </c>
      <c r="D704">
        <v>200.478095197583</v>
      </c>
      <c r="E704">
        <v>192.14226281240801</v>
      </c>
      <c r="F704">
        <v>196.93275836350401</v>
      </c>
      <c r="G704">
        <v>67457000</v>
      </c>
      <c r="H704">
        <f t="shared" si="30"/>
        <v>8.3358323851749958</v>
      </c>
      <c r="I704" s="2">
        <f t="shared" si="31"/>
        <v>-4.4198036515900014</v>
      </c>
      <c r="J704" s="3">
        <f t="shared" si="32"/>
        <v>-2.2443212029924466E-2</v>
      </c>
    </row>
    <row r="705" spans="1:10" x14ac:dyDescent="0.35">
      <c r="A705" s="1">
        <v>44035</v>
      </c>
      <c r="B705" t="s">
        <v>10</v>
      </c>
      <c r="C705">
        <v>10.0830430984497</v>
      </c>
      <c r="D705">
        <v>10.4983688860857</v>
      </c>
      <c r="E705">
        <v>9.9849970204003693</v>
      </c>
      <c r="F705">
        <v>10.401816020804601</v>
      </c>
      <c r="G705">
        <v>411660000</v>
      </c>
      <c r="H705">
        <f t="shared" si="30"/>
        <v>0.51337186568533077</v>
      </c>
      <c r="I705" s="2">
        <f t="shared" si="31"/>
        <v>-0.31877292235490096</v>
      </c>
      <c r="J705" s="3">
        <f t="shared" si="32"/>
        <v>-3.0645891228735966E-2</v>
      </c>
    </row>
    <row r="706" spans="1:10" x14ac:dyDescent="0.35">
      <c r="A706" s="1">
        <v>44035</v>
      </c>
      <c r="B706" t="s">
        <v>11</v>
      </c>
      <c r="C706">
        <v>298.18463134765602</v>
      </c>
      <c r="D706">
        <v>302.12708314806798</v>
      </c>
      <c r="E706">
        <v>296.81818521763302</v>
      </c>
      <c r="F706">
        <v>301.425376318183</v>
      </c>
      <c r="G706">
        <v>75738000</v>
      </c>
      <c r="H706">
        <f t="shared" ref="H706:H769" si="33">D706-E706</f>
        <v>5.3088979304349664</v>
      </c>
      <c r="I706" s="2">
        <f t="shared" ref="I706:I769" si="34">C706-F706</f>
        <v>-3.2407449705269755</v>
      </c>
      <c r="J706" s="3">
        <f t="shared" ref="J706:J769" si="35">(C706-F706)/F706</f>
        <v>-1.0751400595768229E-2</v>
      </c>
    </row>
    <row r="707" spans="1:10" x14ac:dyDescent="0.35">
      <c r="A707" s="1">
        <v>44036</v>
      </c>
      <c r="B707" t="s">
        <v>7</v>
      </c>
      <c r="C707">
        <v>69.400001525878906</v>
      </c>
      <c r="D707">
        <v>69.940002441406193</v>
      </c>
      <c r="E707">
        <v>64.050003051757798</v>
      </c>
      <c r="F707">
        <v>64.180000305175696</v>
      </c>
      <c r="G707">
        <v>205314500</v>
      </c>
      <c r="H707">
        <f t="shared" si="33"/>
        <v>5.8899993896483949</v>
      </c>
      <c r="I707" s="2">
        <f t="shared" si="34"/>
        <v>5.2200012207032103</v>
      </c>
      <c r="J707" s="3">
        <f t="shared" si="35"/>
        <v>8.1333767464663781E-2</v>
      </c>
    </row>
    <row r="708" spans="1:10" x14ac:dyDescent="0.35">
      <c r="A708" s="1">
        <v>44036</v>
      </c>
      <c r="B708" t="s">
        <v>8</v>
      </c>
      <c r="C708">
        <v>34.185749053955</v>
      </c>
      <c r="D708">
        <v>34.703565698676599</v>
      </c>
      <c r="E708">
        <v>33.492065722309398</v>
      </c>
      <c r="F708">
        <v>33.980573116051502</v>
      </c>
      <c r="G708">
        <v>8198900</v>
      </c>
      <c r="H708">
        <f t="shared" si="33"/>
        <v>1.2114999763672003</v>
      </c>
      <c r="I708" s="2">
        <f t="shared" si="34"/>
        <v>0.20517593790349764</v>
      </c>
      <c r="J708" s="3">
        <f t="shared" si="35"/>
        <v>6.038036415771283E-3</v>
      </c>
    </row>
    <row r="709" spans="1:10" x14ac:dyDescent="0.35">
      <c r="A709" s="1">
        <v>44036</v>
      </c>
      <c r="B709" t="s">
        <v>9</v>
      </c>
      <c r="C709">
        <v>191.33435058593699</v>
      </c>
      <c r="D709">
        <v>192.817118172942</v>
      </c>
      <c r="E709">
        <v>187.73197198353199</v>
      </c>
      <c r="F709">
        <v>190.49791163803499</v>
      </c>
      <c r="G709">
        <v>39827000</v>
      </c>
      <c r="H709">
        <f t="shared" si="33"/>
        <v>5.0851461894100112</v>
      </c>
      <c r="I709" s="2">
        <f t="shared" si="34"/>
        <v>0.83643894790199624</v>
      </c>
      <c r="J709" s="3">
        <f t="shared" si="35"/>
        <v>4.3908037663494895E-3</v>
      </c>
    </row>
    <row r="710" spans="1:10" x14ac:dyDescent="0.35">
      <c r="A710" s="1">
        <v>44036</v>
      </c>
      <c r="B710" t="s">
        <v>10</v>
      </c>
      <c r="C710">
        <v>10.147492408752401</v>
      </c>
      <c r="D710">
        <v>10.3169573132017</v>
      </c>
      <c r="E710">
        <v>9.7319179864479501</v>
      </c>
      <c r="F710">
        <v>9.8294656762373602</v>
      </c>
      <c r="G710">
        <v>473292000</v>
      </c>
      <c r="H710">
        <f t="shared" si="33"/>
        <v>0.58503932675374948</v>
      </c>
      <c r="I710" s="2">
        <f t="shared" si="34"/>
        <v>0.31802673251504032</v>
      </c>
      <c r="J710" s="3">
        <f t="shared" si="35"/>
        <v>3.2354427289355808E-2</v>
      </c>
    </row>
    <row r="711" spans="1:10" x14ac:dyDescent="0.35">
      <c r="A711" s="1">
        <v>44036</v>
      </c>
      <c r="B711" t="s">
        <v>11</v>
      </c>
      <c r="C711">
        <v>296.26412963867102</v>
      </c>
      <c r="D711">
        <v>297.28896396642102</v>
      </c>
      <c r="E711">
        <v>294.75916837413399</v>
      </c>
      <c r="F711">
        <v>296.32876644577198</v>
      </c>
      <c r="G711">
        <v>73766600</v>
      </c>
      <c r="H711">
        <f t="shared" si="33"/>
        <v>2.5297955922870301</v>
      </c>
      <c r="I711" s="2">
        <f t="shared" si="34"/>
        <v>-6.463680710095332E-2</v>
      </c>
      <c r="J711" s="3">
        <f t="shared" si="35"/>
        <v>-2.1812532031979361E-4</v>
      </c>
    </row>
    <row r="712" spans="1:10" x14ac:dyDescent="0.35">
      <c r="A712" s="1">
        <v>44039</v>
      </c>
      <c r="B712" t="s">
        <v>7</v>
      </c>
      <c r="C712">
        <v>68.970001220703097</v>
      </c>
      <c r="D712">
        <v>71.629997253417898</v>
      </c>
      <c r="E712">
        <v>67.790000915527301</v>
      </c>
      <c r="F712">
        <v>69.279998779296804</v>
      </c>
      <c r="G712">
        <v>107918100</v>
      </c>
      <c r="H712">
        <f t="shared" si="33"/>
        <v>3.8399963378905966</v>
      </c>
      <c r="I712" s="2">
        <f t="shared" si="34"/>
        <v>-0.30999755859370737</v>
      </c>
      <c r="J712" s="3">
        <f t="shared" si="35"/>
        <v>-4.4745606820989882E-3</v>
      </c>
    </row>
    <row r="713" spans="1:10" x14ac:dyDescent="0.35">
      <c r="A713" s="1">
        <v>44039</v>
      </c>
      <c r="B713" t="s">
        <v>8</v>
      </c>
      <c r="C713">
        <v>34.762184143066399</v>
      </c>
      <c r="D713">
        <v>35.035747061133897</v>
      </c>
      <c r="E713">
        <v>34.3616045458743</v>
      </c>
      <c r="F713">
        <v>34.469076757119403</v>
      </c>
      <c r="G713">
        <v>5437200</v>
      </c>
      <c r="H713">
        <f t="shared" si="33"/>
        <v>0.67414251525959656</v>
      </c>
      <c r="I713" s="2">
        <f t="shared" si="34"/>
        <v>0.29310738594699615</v>
      </c>
      <c r="J713" s="3">
        <f t="shared" si="35"/>
        <v>8.503488155842653E-3</v>
      </c>
    </row>
    <row r="714" spans="1:10" x14ac:dyDescent="0.35">
      <c r="A714" s="1">
        <v>44039</v>
      </c>
      <c r="B714" t="s">
        <v>9</v>
      </c>
      <c r="C714">
        <v>193.75811767578099</v>
      </c>
      <c r="D714">
        <v>193.87217226170401</v>
      </c>
      <c r="E714">
        <v>190.91613671502699</v>
      </c>
      <c r="F714">
        <v>191.49593836577</v>
      </c>
      <c r="G714">
        <v>30160900</v>
      </c>
      <c r="H714">
        <f t="shared" si="33"/>
        <v>2.9560355466770147</v>
      </c>
      <c r="I714" s="2">
        <f t="shared" si="34"/>
        <v>2.2621793100109926</v>
      </c>
      <c r="J714" s="3">
        <f t="shared" si="35"/>
        <v>1.1813197341502248E-2</v>
      </c>
    </row>
    <row r="715" spans="1:10" x14ac:dyDescent="0.35">
      <c r="A715" s="1">
        <v>44039</v>
      </c>
      <c r="B715" t="s">
        <v>10</v>
      </c>
      <c r="C715">
        <v>10.3734436035156</v>
      </c>
      <c r="D715">
        <v>10.393599594490199</v>
      </c>
      <c r="E715">
        <v>10.170632547152699</v>
      </c>
      <c r="F715">
        <v>10.1850662985194</v>
      </c>
      <c r="G715">
        <v>292132000</v>
      </c>
      <c r="H715">
        <f t="shared" si="33"/>
        <v>0.22296704733749984</v>
      </c>
      <c r="I715" s="2">
        <f t="shared" si="34"/>
        <v>0.18837730499619987</v>
      </c>
      <c r="J715" s="3">
        <f t="shared" si="35"/>
        <v>1.8495442196933387E-2</v>
      </c>
    </row>
    <row r="716" spans="1:10" x14ac:dyDescent="0.35">
      <c r="A716" s="1">
        <v>44039</v>
      </c>
      <c r="B716" t="s">
        <v>11</v>
      </c>
      <c r="C716">
        <v>298.424713134765</v>
      </c>
      <c r="D716">
        <v>298.60013985296803</v>
      </c>
      <c r="E716">
        <v>296.16264956413602</v>
      </c>
      <c r="F716">
        <v>296.95669073754902</v>
      </c>
      <c r="G716">
        <v>48293000</v>
      </c>
      <c r="H716">
        <f t="shared" si="33"/>
        <v>2.4374902888320094</v>
      </c>
      <c r="I716" s="2">
        <f t="shared" si="34"/>
        <v>1.4680223972159752</v>
      </c>
      <c r="J716" s="3">
        <f t="shared" si="35"/>
        <v>4.9435572358038455E-3</v>
      </c>
    </row>
    <row r="717" spans="1:10" x14ac:dyDescent="0.35">
      <c r="A717" s="1">
        <v>44040</v>
      </c>
      <c r="B717" t="s">
        <v>7</v>
      </c>
      <c r="C717">
        <v>67.610000610351506</v>
      </c>
      <c r="D717">
        <v>69.800003051757798</v>
      </c>
      <c r="E717">
        <v>67.019996643066406</v>
      </c>
      <c r="F717">
        <v>68.099998474121094</v>
      </c>
      <c r="G717">
        <v>94181400</v>
      </c>
      <c r="H717">
        <f t="shared" si="33"/>
        <v>2.780006408691392</v>
      </c>
      <c r="I717" s="2">
        <f t="shared" si="34"/>
        <v>-0.48999786376958809</v>
      </c>
      <c r="J717" s="3">
        <f t="shared" si="35"/>
        <v>-7.1952698200983631E-3</v>
      </c>
    </row>
    <row r="718" spans="1:10" x14ac:dyDescent="0.35">
      <c r="A718" s="1">
        <v>44040</v>
      </c>
      <c r="B718" t="s">
        <v>8</v>
      </c>
      <c r="C718">
        <v>34.175975799560497</v>
      </c>
      <c r="D718">
        <v>34.693792428836801</v>
      </c>
      <c r="E718">
        <v>34.078275814532503</v>
      </c>
      <c r="F718">
        <v>34.654714671034903</v>
      </c>
      <c r="G718">
        <v>4902500</v>
      </c>
      <c r="H718">
        <f t="shared" si="33"/>
        <v>0.6155166143042976</v>
      </c>
      <c r="I718" s="2">
        <f t="shared" si="34"/>
        <v>-0.47873887147440541</v>
      </c>
      <c r="J718" s="3">
        <f t="shared" si="35"/>
        <v>-1.3814537964571523E-2</v>
      </c>
    </row>
    <row r="719" spans="1:10" x14ac:dyDescent="0.35">
      <c r="A719" s="1">
        <v>44040</v>
      </c>
      <c r="B719" t="s">
        <v>9</v>
      </c>
      <c r="C719">
        <v>192.01870727539</v>
      </c>
      <c r="D719">
        <v>194.56602297793299</v>
      </c>
      <c r="E719">
        <v>191.75257024686701</v>
      </c>
      <c r="F719">
        <v>193.529988509513</v>
      </c>
      <c r="G719">
        <v>23251400</v>
      </c>
      <c r="H719">
        <f t="shared" si="33"/>
        <v>2.8134527310659792</v>
      </c>
      <c r="I719" s="2">
        <f t="shared" si="34"/>
        <v>-1.511281234123004</v>
      </c>
      <c r="J719" s="3">
        <f t="shared" si="35"/>
        <v>-7.8090286976310996E-3</v>
      </c>
    </row>
    <row r="720" spans="1:10" x14ac:dyDescent="0.35">
      <c r="A720" s="1">
        <v>44040</v>
      </c>
      <c r="B720" t="s">
        <v>10</v>
      </c>
      <c r="C720">
        <v>10.168394088745099</v>
      </c>
      <c r="D720">
        <v>10.3341264138345</v>
      </c>
      <c r="E720">
        <v>10.162173478357699</v>
      </c>
      <c r="F720">
        <v>10.3264125911567</v>
      </c>
      <c r="G720">
        <v>271636000</v>
      </c>
      <c r="H720">
        <f t="shared" si="33"/>
        <v>0.17195293547680102</v>
      </c>
      <c r="I720" s="2">
        <f t="shared" si="34"/>
        <v>-0.15801850241160054</v>
      </c>
      <c r="J720" s="3">
        <f t="shared" si="35"/>
        <v>-1.5302361881891482E-2</v>
      </c>
    </row>
    <row r="721" spans="1:10" x14ac:dyDescent="0.35">
      <c r="A721" s="1">
        <v>44040</v>
      </c>
      <c r="B721" t="s">
        <v>11</v>
      </c>
      <c r="C721">
        <v>296.53192138671801</v>
      </c>
      <c r="D721">
        <v>298.81244004406602</v>
      </c>
      <c r="E721">
        <v>296.236462960523</v>
      </c>
      <c r="F721">
        <v>297.695243153104</v>
      </c>
      <c r="G721">
        <v>57495000</v>
      </c>
      <c r="H721">
        <f t="shared" si="33"/>
        <v>2.5759770835430231</v>
      </c>
      <c r="I721" s="2">
        <f t="shared" si="34"/>
        <v>-1.1633217663859909</v>
      </c>
      <c r="J721" s="3">
        <f t="shared" si="35"/>
        <v>-3.9077606819121966E-3</v>
      </c>
    </row>
    <row r="722" spans="1:10" x14ac:dyDescent="0.35">
      <c r="A722" s="1">
        <v>44041</v>
      </c>
      <c r="B722" t="s">
        <v>7</v>
      </c>
      <c r="C722">
        <v>76.089996337890597</v>
      </c>
      <c r="D722">
        <v>77.190002441406193</v>
      </c>
      <c r="E722">
        <v>73.900001525878906</v>
      </c>
      <c r="F722">
        <v>75.5</v>
      </c>
      <c r="G722">
        <v>132969700</v>
      </c>
      <c r="H722">
        <f t="shared" si="33"/>
        <v>3.2900009155272869</v>
      </c>
      <c r="I722" s="2">
        <f t="shared" si="34"/>
        <v>0.58999633789059658</v>
      </c>
      <c r="J722" s="3">
        <f t="shared" si="35"/>
        <v>7.8145210316635308E-3</v>
      </c>
    </row>
    <row r="723" spans="1:10" x14ac:dyDescent="0.35">
      <c r="A723" s="1">
        <v>44041</v>
      </c>
      <c r="B723" t="s">
        <v>8</v>
      </c>
      <c r="C723">
        <v>34.302993774413999</v>
      </c>
      <c r="D723">
        <v>34.605866008468901</v>
      </c>
      <c r="E723">
        <v>33.961036322814699</v>
      </c>
      <c r="F723">
        <v>34.605866008468901</v>
      </c>
      <c r="G723">
        <v>4415400</v>
      </c>
      <c r="H723">
        <f t="shared" si="33"/>
        <v>0.64482968565420151</v>
      </c>
      <c r="I723" s="2">
        <f t="shared" si="34"/>
        <v>-0.30287223405490238</v>
      </c>
      <c r="J723" s="3">
        <f t="shared" si="35"/>
        <v>-8.7520489728759327E-3</v>
      </c>
    </row>
    <row r="724" spans="1:10" x14ac:dyDescent="0.35">
      <c r="A724" s="1">
        <v>44041</v>
      </c>
      <c r="B724" t="s">
        <v>9</v>
      </c>
      <c r="C724">
        <v>193.95770263671801</v>
      </c>
      <c r="D724">
        <v>194.518490324802</v>
      </c>
      <c r="E724">
        <v>192.00918804750799</v>
      </c>
      <c r="F724">
        <v>192.47493508695999</v>
      </c>
      <c r="G724">
        <v>19632600</v>
      </c>
      <c r="H724">
        <f t="shared" si="33"/>
        <v>2.5093022772940117</v>
      </c>
      <c r="I724" s="2">
        <f t="shared" si="34"/>
        <v>1.4827675497580231</v>
      </c>
      <c r="J724" s="3">
        <f t="shared" si="35"/>
        <v>7.7036916473727348E-3</v>
      </c>
    </row>
    <row r="725" spans="1:10" x14ac:dyDescent="0.35">
      <c r="A725" s="1">
        <v>44041</v>
      </c>
      <c r="B725" t="s">
        <v>10</v>
      </c>
      <c r="C725">
        <v>10.4172458648681</v>
      </c>
      <c r="D725">
        <v>10.467761648057399</v>
      </c>
      <c r="E725">
        <v>10.2992924841302</v>
      </c>
      <c r="F725">
        <v>10.3428405730865</v>
      </c>
      <c r="G725">
        <v>284508000</v>
      </c>
      <c r="H725">
        <f t="shared" si="33"/>
        <v>0.16846916392719891</v>
      </c>
      <c r="I725" s="2">
        <f t="shared" si="34"/>
        <v>7.4405291781600269E-2</v>
      </c>
      <c r="J725" s="3">
        <f t="shared" si="35"/>
        <v>7.1938933270626945E-3</v>
      </c>
    </row>
    <row r="726" spans="1:10" x14ac:dyDescent="0.35">
      <c r="A726" s="1">
        <v>44041</v>
      </c>
      <c r="B726" t="s">
        <v>11</v>
      </c>
      <c r="C726">
        <v>300.17898559570301</v>
      </c>
      <c r="D726">
        <v>300.74220516861698</v>
      </c>
      <c r="E726">
        <v>297.372185968113</v>
      </c>
      <c r="F726">
        <v>297.40912532776503</v>
      </c>
      <c r="G726">
        <v>48454200</v>
      </c>
      <c r="H726">
        <f t="shared" si="33"/>
        <v>3.3700192005039753</v>
      </c>
      <c r="I726" s="2">
        <f t="shared" si="34"/>
        <v>2.769860267937986</v>
      </c>
      <c r="J726" s="3">
        <f t="shared" si="35"/>
        <v>9.313299532707384E-3</v>
      </c>
    </row>
    <row r="727" spans="1:10" x14ac:dyDescent="0.35">
      <c r="A727" s="1">
        <v>44042</v>
      </c>
      <c r="B727" t="s">
        <v>7</v>
      </c>
      <c r="C727">
        <v>78.199996948242102</v>
      </c>
      <c r="D727">
        <v>78.959999084472599</v>
      </c>
      <c r="E727">
        <v>75.069999694824205</v>
      </c>
      <c r="F727">
        <v>75.370002746582003</v>
      </c>
      <c r="G727">
        <v>80286900</v>
      </c>
      <c r="H727">
        <f t="shared" si="33"/>
        <v>3.8899993896483949</v>
      </c>
      <c r="I727" s="2">
        <f t="shared" si="34"/>
        <v>2.8299942016600994</v>
      </c>
      <c r="J727" s="3">
        <f t="shared" si="35"/>
        <v>3.7548017759471801E-2</v>
      </c>
    </row>
    <row r="728" spans="1:10" x14ac:dyDescent="0.35">
      <c r="A728" s="1">
        <v>44042</v>
      </c>
      <c r="B728" t="s">
        <v>8</v>
      </c>
      <c r="C728">
        <v>35.113906860351499</v>
      </c>
      <c r="D728">
        <v>35.221379073319198</v>
      </c>
      <c r="E728">
        <v>33.628844074012399</v>
      </c>
      <c r="F728">
        <v>33.794938510511997</v>
      </c>
      <c r="G728">
        <v>7244100</v>
      </c>
      <c r="H728">
        <f t="shared" si="33"/>
        <v>1.5925349993067996</v>
      </c>
      <c r="I728" s="2">
        <f t="shared" si="34"/>
        <v>1.3189683498395013</v>
      </c>
      <c r="J728" s="3">
        <f t="shared" si="35"/>
        <v>3.9028576703260848E-2</v>
      </c>
    </row>
    <row r="729" spans="1:10" x14ac:dyDescent="0.35">
      <c r="A729" s="1">
        <v>44042</v>
      </c>
      <c r="B729" t="s">
        <v>9</v>
      </c>
      <c r="C729">
        <v>193.80564880371</v>
      </c>
      <c r="D729">
        <v>194.33793742882099</v>
      </c>
      <c r="E729">
        <v>189.690024075564</v>
      </c>
      <c r="F729">
        <v>191.04922302902301</v>
      </c>
      <c r="G729">
        <v>25079600</v>
      </c>
      <c r="H729">
        <f t="shared" si="33"/>
        <v>4.6479133532569961</v>
      </c>
      <c r="I729" s="2">
        <f t="shared" si="34"/>
        <v>2.7564257746869885</v>
      </c>
      <c r="J729" s="3">
        <f t="shared" si="35"/>
        <v>1.4427830330763761E-2</v>
      </c>
    </row>
    <row r="730" spans="1:10" x14ac:dyDescent="0.35">
      <c r="A730" s="1">
        <v>44042</v>
      </c>
      <c r="B730" t="s">
        <v>10</v>
      </c>
      <c r="C730">
        <v>10.5650587081909</v>
      </c>
      <c r="D730">
        <v>10.574017034136601</v>
      </c>
      <c r="E730">
        <v>10.2477780984473</v>
      </c>
      <c r="F730">
        <v>10.327160428519001</v>
      </c>
      <c r="G730">
        <v>308880000</v>
      </c>
      <c r="H730">
        <f t="shared" si="33"/>
        <v>0.32623893568930029</v>
      </c>
      <c r="I730" s="2">
        <f t="shared" si="34"/>
        <v>0.23789827967189936</v>
      </c>
      <c r="J730" s="3">
        <f t="shared" si="35"/>
        <v>2.3036175463579577E-2</v>
      </c>
    </row>
    <row r="731" spans="1:10" x14ac:dyDescent="0.35">
      <c r="A731" s="1">
        <v>44042</v>
      </c>
      <c r="B731" t="s">
        <v>11</v>
      </c>
      <c r="C731">
        <v>299.10791015625</v>
      </c>
      <c r="D731">
        <v>299.52340038448801</v>
      </c>
      <c r="E731">
        <v>295.11933357691902</v>
      </c>
      <c r="F731">
        <v>297.20594207089903</v>
      </c>
      <c r="G731">
        <v>61861700</v>
      </c>
      <c r="H731">
        <f t="shared" si="33"/>
        <v>4.404066807568995</v>
      </c>
      <c r="I731" s="2">
        <f t="shared" si="34"/>
        <v>1.9019680853509726</v>
      </c>
      <c r="J731" s="3">
        <f t="shared" si="35"/>
        <v>6.399495488206809E-3</v>
      </c>
    </row>
    <row r="732" spans="1:10" x14ac:dyDescent="0.35">
      <c r="A732" s="1">
        <v>44043</v>
      </c>
      <c r="B732" t="s">
        <v>7</v>
      </c>
      <c r="C732">
        <v>77.430000305175696</v>
      </c>
      <c r="D732">
        <v>78.959999084472599</v>
      </c>
      <c r="E732">
        <v>75.360000610351506</v>
      </c>
      <c r="F732">
        <v>78.669998168945298</v>
      </c>
      <c r="G732">
        <v>71621600</v>
      </c>
      <c r="H732">
        <f t="shared" si="33"/>
        <v>3.5999984741210938</v>
      </c>
      <c r="I732" s="2">
        <f t="shared" si="34"/>
        <v>-1.2399978637696023</v>
      </c>
      <c r="J732" s="3">
        <f t="shared" si="35"/>
        <v>-1.5762017193729733E-2</v>
      </c>
    </row>
    <row r="733" spans="1:10" x14ac:dyDescent="0.35">
      <c r="A733" s="1">
        <v>44043</v>
      </c>
      <c r="B733" t="s">
        <v>8</v>
      </c>
      <c r="C733">
        <v>35.6317329406738</v>
      </c>
      <c r="D733">
        <v>35.797823676991698</v>
      </c>
      <c r="E733">
        <v>35.065062536025998</v>
      </c>
      <c r="F733">
        <v>35.6317329406738</v>
      </c>
      <c r="G733">
        <v>7346500</v>
      </c>
      <c r="H733">
        <f t="shared" si="33"/>
        <v>0.73276114096569955</v>
      </c>
      <c r="I733" s="2">
        <f t="shared" si="34"/>
        <v>0</v>
      </c>
      <c r="J733" s="3">
        <f t="shared" si="35"/>
        <v>0</v>
      </c>
    </row>
    <row r="734" spans="1:10" x14ac:dyDescent="0.35">
      <c r="A734" s="1">
        <v>44043</v>
      </c>
      <c r="B734" t="s">
        <v>9</v>
      </c>
      <c r="C734">
        <v>194.86068725585901</v>
      </c>
      <c r="D734">
        <v>194.94624270222701</v>
      </c>
      <c r="E734">
        <v>189.15772566928999</v>
      </c>
      <c r="F734">
        <v>194.280885581089</v>
      </c>
      <c r="G734">
        <v>51044000</v>
      </c>
      <c r="H734">
        <f t="shared" si="33"/>
        <v>5.7885170329370226</v>
      </c>
      <c r="I734" s="2">
        <f t="shared" si="34"/>
        <v>0.57980167477001032</v>
      </c>
      <c r="J734" s="3">
        <f t="shared" si="35"/>
        <v>2.9843474978809102E-3</v>
      </c>
    </row>
    <row r="735" spans="1:10" x14ac:dyDescent="0.35">
      <c r="A735" s="1">
        <v>44043</v>
      </c>
      <c r="B735" t="s">
        <v>10</v>
      </c>
      <c r="C735">
        <v>10.5658054351806</v>
      </c>
      <c r="D735">
        <v>10.716856279883499</v>
      </c>
      <c r="E735">
        <v>10.384893185883699</v>
      </c>
      <c r="F735">
        <v>10.5145425820513</v>
      </c>
      <c r="G735">
        <v>386080000</v>
      </c>
      <c r="H735">
        <f t="shared" si="33"/>
        <v>0.33196309399979995</v>
      </c>
      <c r="I735" s="2">
        <f t="shared" si="34"/>
        <v>5.1262853129300012E-2</v>
      </c>
      <c r="J735" s="3">
        <f t="shared" si="35"/>
        <v>4.8754239881825708E-3</v>
      </c>
    </row>
    <row r="736" spans="1:10" x14ac:dyDescent="0.35">
      <c r="A736" s="1">
        <v>44043</v>
      </c>
      <c r="B736" t="s">
        <v>11</v>
      </c>
      <c r="C736">
        <v>301.47146606445301</v>
      </c>
      <c r="D736">
        <v>301.57304222051101</v>
      </c>
      <c r="E736">
        <v>296.67960738034799</v>
      </c>
      <c r="F736">
        <v>300.89903300301597</v>
      </c>
      <c r="G736">
        <v>84986800</v>
      </c>
      <c r="H736">
        <f t="shared" si="33"/>
        <v>4.8934348401630245</v>
      </c>
      <c r="I736" s="2">
        <f t="shared" si="34"/>
        <v>0.57243306143703876</v>
      </c>
      <c r="J736" s="3">
        <f t="shared" si="35"/>
        <v>1.902409109541077E-3</v>
      </c>
    </row>
    <row r="737" spans="1:10" x14ac:dyDescent="0.35">
      <c r="A737" s="1">
        <v>44046</v>
      </c>
      <c r="B737" t="s">
        <v>7</v>
      </c>
      <c r="C737">
        <v>77.669998168945298</v>
      </c>
      <c r="D737">
        <v>78.5</v>
      </c>
      <c r="E737">
        <v>77.059997558593693</v>
      </c>
      <c r="F737">
        <v>78.190002441406193</v>
      </c>
      <c r="G737">
        <v>42628800</v>
      </c>
      <c r="H737">
        <f t="shared" si="33"/>
        <v>1.4400024414063068</v>
      </c>
      <c r="I737" s="2">
        <f t="shared" si="34"/>
        <v>-0.52000427246089487</v>
      </c>
      <c r="J737" s="3">
        <f t="shared" si="35"/>
        <v>-6.6505212459940033E-3</v>
      </c>
    </row>
    <row r="738" spans="1:10" x14ac:dyDescent="0.35">
      <c r="A738" s="1">
        <v>44046</v>
      </c>
      <c r="B738" t="s">
        <v>8</v>
      </c>
      <c r="C738">
        <v>36.511043548583899</v>
      </c>
      <c r="D738">
        <v>36.725988006154701</v>
      </c>
      <c r="E738">
        <v>36.061617616405002</v>
      </c>
      <c r="F738">
        <v>36.159317609655702</v>
      </c>
      <c r="G738">
        <v>9005400</v>
      </c>
      <c r="H738">
        <f t="shared" si="33"/>
        <v>0.66437038974969909</v>
      </c>
      <c r="I738" s="2">
        <f t="shared" si="34"/>
        <v>0.35172593892819748</v>
      </c>
      <c r="J738" s="3">
        <f t="shared" si="35"/>
        <v>9.727117716244604E-3</v>
      </c>
    </row>
    <row r="739" spans="1:10" x14ac:dyDescent="0.35">
      <c r="A739" s="1">
        <v>44046</v>
      </c>
      <c r="B739" t="s">
        <v>9</v>
      </c>
      <c r="C739">
        <v>205.81986999511699</v>
      </c>
      <c r="D739">
        <v>206.86541871701101</v>
      </c>
      <c r="E739">
        <v>200.021867955955</v>
      </c>
      <c r="F739">
        <v>201.04840274562099</v>
      </c>
      <c r="G739">
        <v>78983000</v>
      </c>
      <c r="H739">
        <f t="shared" si="33"/>
        <v>6.843550761056008</v>
      </c>
      <c r="I739" s="2">
        <f t="shared" si="34"/>
        <v>4.7714672494959984</v>
      </c>
      <c r="J739" s="3">
        <f t="shared" si="35"/>
        <v>2.3732927913549043E-2</v>
      </c>
    </row>
    <row r="740" spans="1:10" x14ac:dyDescent="0.35">
      <c r="A740" s="1">
        <v>44046</v>
      </c>
      <c r="B740" t="s">
        <v>10</v>
      </c>
      <c r="C740">
        <v>10.9594821929931</v>
      </c>
      <c r="D740">
        <v>11.0475741452065</v>
      </c>
      <c r="E740">
        <v>10.6658423522818</v>
      </c>
      <c r="F740">
        <v>10.6830128738568</v>
      </c>
      <c r="G740">
        <v>412720000</v>
      </c>
      <c r="H740">
        <f t="shared" si="33"/>
        <v>0.38173179292470039</v>
      </c>
      <c r="I740" s="2">
        <f t="shared" si="34"/>
        <v>0.27646931913630013</v>
      </c>
      <c r="J740" s="3">
        <f t="shared" si="35"/>
        <v>2.587933969572094E-2</v>
      </c>
    </row>
    <row r="741" spans="1:10" x14ac:dyDescent="0.35">
      <c r="A741" s="1">
        <v>44046</v>
      </c>
      <c r="B741" t="s">
        <v>11</v>
      </c>
      <c r="C741">
        <v>303.56744384765602</v>
      </c>
      <c r="D741">
        <v>304.33375941571597</v>
      </c>
      <c r="E741">
        <v>302.58876219375998</v>
      </c>
      <c r="F741">
        <v>303.13349796892999</v>
      </c>
      <c r="G741">
        <v>53077900</v>
      </c>
      <c r="H741">
        <f t="shared" si="33"/>
        <v>1.7449972219559982</v>
      </c>
      <c r="I741" s="2">
        <f t="shared" si="34"/>
        <v>0.43394587872603552</v>
      </c>
      <c r="J741" s="3">
        <f t="shared" si="35"/>
        <v>1.4315339005209953E-3</v>
      </c>
    </row>
    <row r="742" spans="1:10" x14ac:dyDescent="0.35">
      <c r="A742" s="1">
        <v>44047</v>
      </c>
      <c r="B742" t="s">
        <v>7</v>
      </c>
      <c r="C742">
        <v>85.040000915527301</v>
      </c>
      <c r="D742">
        <v>85.809997558593693</v>
      </c>
      <c r="E742">
        <v>77.989997863769503</v>
      </c>
      <c r="F742">
        <v>78.029998779296804</v>
      </c>
      <c r="G742">
        <v>155676100</v>
      </c>
      <c r="H742">
        <f t="shared" si="33"/>
        <v>7.8199996948241903</v>
      </c>
      <c r="I742" s="2">
        <f t="shared" si="34"/>
        <v>7.0100021362304972</v>
      </c>
      <c r="J742" s="3">
        <f t="shared" si="35"/>
        <v>8.9837270868834307E-2</v>
      </c>
    </row>
    <row r="743" spans="1:10" x14ac:dyDescent="0.35">
      <c r="A743" s="1">
        <v>44047</v>
      </c>
      <c r="B743" t="s">
        <v>8</v>
      </c>
      <c r="C743">
        <v>36.638050079345703</v>
      </c>
      <c r="D743">
        <v>36.7162130418155</v>
      </c>
      <c r="E743">
        <v>36.042070535065903</v>
      </c>
      <c r="F743">
        <v>36.579427857493201</v>
      </c>
      <c r="G743">
        <v>5930900</v>
      </c>
      <c r="H743">
        <f t="shared" si="33"/>
        <v>0.67414250674959675</v>
      </c>
      <c r="I743" s="2">
        <f t="shared" si="34"/>
        <v>5.8622221852502321E-2</v>
      </c>
      <c r="J743" s="3">
        <f t="shared" si="35"/>
        <v>1.6026008411308083E-3</v>
      </c>
    </row>
    <row r="744" spans="1:10" x14ac:dyDescent="0.35">
      <c r="A744" s="1">
        <v>44047</v>
      </c>
      <c r="B744" t="s">
        <v>9</v>
      </c>
      <c r="C744">
        <v>202.73077392578099</v>
      </c>
      <c r="D744">
        <v>204.13751489873599</v>
      </c>
      <c r="E744">
        <v>199.89830705365199</v>
      </c>
      <c r="F744">
        <v>203.56721293636201</v>
      </c>
      <c r="G744">
        <v>49280100</v>
      </c>
      <c r="H744">
        <f t="shared" si="33"/>
        <v>4.2392078450839961</v>
      </c>
      <c r="I744" s="2">
        <f t="shared" si="34"/>
        <v>-0.83643901058101733</v>
      </c>
      <c r="J744" s="3">
        <f t="shared" si="35"/>
        <v>-4.1089082987175347E-3</v>
      </c>
    </row>
    <row r="745" spans="1:10" x14ac:dyDescent="0.35">
      <c r="A745" s="1">
        <v>44047</v>
      </c>
      <c r="B745" t="s">
        <v>10</v>
      </c>
      <c r="C745">
        <v>11.1759796142578</v>
      </c>
      <c r="D745">
        <v>11.1759796142578</v>
      </c>
      <c r="E745">
        <v>10.8557134878137</v>
      </c>
      <c r="F745">
        <v>10.999049569082599</v>
      </c>
      <c r="G745">
        <v>310336000</v>
      </c>
      <c r="H745">
        <f t="shared" si="33"/>
        <v>0.3202661264440998</v>
      </c>
      <c r="I745" s="2">
        <f t="shared" si="34"/>
        <v>0.17693004517520095</v>
      </c>
      <c r="J745" s="3">
        <f t="shared" si="35"/>
        <v>1.608593943176112E-2</v>
      </c>
    </row>
    <row r="746" spans="1:10" x14ac:dyDescent="0.35">
      <c r="A746" s="1">
        <v>44047</v>
      </c>
      <c r="B746" t="s">
        <v>11</v>
      </c>
      <c r="C746">
        <v>304.739990234375</v>
      </c>
      <c r="D746">
        <v>304.739990234375</v>
      </c>
      <c r="E746">
        <v>302.70874832852297</v>
      </c>
      <c r="F746">
        <v>302.70874832852297</v>
      </c>
      <c r="G746">
        <v>41917900</v>
      </c>
      <c r="H746">
        <f t="shared" si="33"/>
        <v>2.0312419058520277</v>
      </c>
      <c r="I746" s="2">
        <f t="shared" si="34"/>
        <v>2.0312419058520277</v>
      </c>
      <c r="J746" s="3">
        <f t="shared" si="35"/>
        <v>6.7102187071500377E-3</v>
      </c>
    </row>
    <row r="747" spans="1:10" x14ac:dyDescent="0.35">
      <c r="A747" s="1">
        <v>44048</v>
      </c>
      <c r="B747" t="s">
        <v>7</v>
      </c>
      <c r="C747">
        <v>85.309997558593693</v>
      </c>
      <c r="D747">
        <v>86.319999694824205</v>
      </c>
      <c r="E747">
        <v>83.319999694824205</v>
      </c>
      <c r="F747">
        <v>84.959999084472599</v>
      </c>
      <c r="G747">
        <v>65642600</v>
      </c>
      <c r="H747">
        <f t="shared" si="33"/>
        <v>3</v>
      </c>
      <c r="I747" s="2">
        <f t="shared" si="34"/>
        <v>0.34999847412109375</v>
      </c>
      <c r="J747" s="3">
        <f t="shared" si="35"/>
        <v>4.1195677718063907E-3</v>
      </c>
    </row>
    <row r="748" spans="1:10" x14ac:dyDescent="0.35">
      <c r="A748" s="1">
        <v>44048</v>
      </c>
      <c r="B748" t="s">
        <v>8</v>
      </c>
      <c r="C748">
        <v>36.901859283447202</v>
      </c>
      <c r="D748">
        <v>36.950709291070403</v>
      </c>
      <c r="E748">
        <v>36.042084986616402</v>
      </c>
      <c r="F748">
        <v>36.735764785108501</v>
      </c>
      <c r="G748">
        <v>5850300</v>
      </c>
      <c r="H748">
        <f t="shared" si="33"/>
        <v>0.90862430445400122</v>
      </c>
      <c r="I748" s="2">
        <f t="shared" si="34"/>
        <v>0.16609449833870116</v>
      </c>
      <c r="J748" s="3">
        <f t="shared" si="35"/>
        <v>4.5213295356799138E-3</v>
      </c>
    </row>
    <row r="749" spans="1:10" x14ac:dyDescent="0.35">
      <c r="A749" s="1">
        <v>44048</v>
      </c>
      <c r="B749" t="s">
        <v>9</v>
      </c>
      <c r="C749">
        <v>202.39808654785099</v>
      </c>
      <c r="D749">
        <v>204.356100821225</v>
      </c>
      <c r="E749">
        <v>201.09591510463</v>
      </c>
      <c r="F749">
        <v>204.261045670654</v>
      </c>
      <c r="G749">
        <v>28806400</v>
      </c>
      <c r="H749">
        <f t="shared" si="33"/>
        <v>3.2601857165950037</v>
      </c>
      <c r="I749" s="2">
        <f t="shared" si="34"/>
        <v>-1.8629591228030051</v>
      </c>
      <c r="J749" s="3">
        <f t="shared" si="35"/>
        <v>-9.12048166935755E-3</v>
      </c>
    </row>
    <row r="750" spans="1:10" x14ac:dyDescent="0.35">
      <c r="A750" s="1">
        <v>44048</v>
      </c>
      <c r="B750" t="s">
        <v>10</v>
      </c>
      <c r="C750">
        <v>11.2347049713134</v>
      </c>
      <c r="D750">
        <v>11.319313061745801</v>
      </c>
      <c r="E750">
        <v>11.1147610018938</v>
      </c>
      <c r="F750">
        <v>11.1921526902184</v>
      </c>
      <c r="G750">
        <v>249924000</v>
      </c>
      <c r="H750">
        <f t="shared" si="33"/>
        <v>0.20455205985200031</v>
      </c>
      <c r="I750" s="2">
        <f t="shared" si="34"/>
        <v>4.2552281095000311E-2</v>
      </c>
      <c r="J750" s="3">
        <f t="shared" si="35"/>
        <v>3.8019746757198647E-3</v>
      </c>
    </row>
    <row r="751" spans="1:10" x14ac:dyDescent="0.35">
      <c r="A751" s="1">
        <v>44048</v>
      </c>
      <c r="B751" t="s">
        <v>11</v>
      </c>
      <c r="C751">
        <v>306.63269042968699</v>
      </c>
      <c r="D751">
        <v>306.89123771970299</v>
      </c>
      <c r="E751">
        <v>305.774040678603</v>
      </c>
      <c r="F751">
        <v>306.04180167435499</v>
      </c>
      <c r="G751">
        <v>42697700</v>
      </c>
      <c r="H751">
        <f t="shared" si="33"/>
        <v>1.1171970410999847</v>
      </c>
      <c r="I751" s="2">
        <f t="shared" si="34"/>
        <v>0.5908887553320028</v>
      </c>
      <c r="J751" s="3">
        <f t="shared" si="35"/>
        <v>1.9307452514631983E-3</v>
      </c>
    </row>
    <row r="752" spans="1:10" x14ac:dyDescent="0.35">
      <c r="A752" s="1">
        <v>44049</v>
      </c>
      <c r="B752" t="s">
        <v>7</v>
      </c>
      <c r="C752">
        <v>86.709999084472599</v>
      </c>
      <c r="D752">
        <v>86.980003356933594</v>
      </c>
      <c r="E752">
        <v>84.779998779296804</v>
      </c>
      <c r="F752">
        <v>85.489997863769503</v>
      </c>
      <c r="G752">
        <v>53961700</v>
      </c>
      <c r="H752">
        <f t="shared" si="33"/>
        <v>2.2000045776367898</v>
      </c>
      <c r="I752" s="2">
        <f t="shared" si="34"/>
        <v>1.2200012207030966</v>
      </c>
      <c r="J752" s="3">
        <f t="shared" si="35"/>
        <v>1.4270689568236973E-2</v>
      </c>
    </row>
    <row r="753" spans="1:10" x14ac:dyDescent="0.35">
      <c r="A753" s="1">
        <v>44049</v>
      </c>
      <c r="B753" t="s">
        <v>8</v>
      </c>
      <c r="C753">
        <v>35.788051605224602</v>
      </c>
      <c r="D753">
        <v>36.501271930846798</v>
      </c>
      <c r="E753">
        <v>35.387475703792497</v>
      </c>
      <c r="F753">
        <v>36.501271930846798</v>
      </c>
      <c r="G753">
        <v>8897400</v>
      </c>
      <c r="H753">
        <f t="shared" si="33"/>
        <v>1.1137962270543014</v>
      </c>
      <c r="I753" s="2">
        <f t="shared" si="34"/>
        <v>-0.71322032562219562</v>
      </c>
      <c r="J753" s="3">
        <f t="shared" si="35"/>
        <v>-1.9539601989032648E-2</v>
      </c>
    </row>
    <row r="754" spans="1:10" x14ac:dyDescent="0.35">
      <c r="A754" s="1">
        <v>44049</v>
      </c>
      <c r="B754" t="s">
        <v>9</v>
      </c>
      <c r="C754">
        <v>205.639236450195</v>
      </c>
      <c r="D754">
        <v>205.65823587424299</v>
      </c>
      <c r="E754">
        <v>201.076865594287</v>
      </c>
      <c r="F754">
        <v>201.827748938767</v>
      </c>
      <c r="G754">
        <v>32656800</v>
      </c>
      <c r="H754">
        <f t="shared" si="33"/>
        <v>4.5813702799559906</v>
      </c>
      <c r="I754" s="2">
        <f t="shared" si="34"/>
        <v>3.8114875114279982</v>
      </c>
      <c r="J754" s="3">
        <f t="shared" si="35"/>
        <v>1.8884853700589874E-2</v>
      </c>
    </row>
    <row r="755" spans="1:10" x14ac:dyDescent="0.35">
      <c r="A755" s="1">
        <v>44049</v>
      </c>
      <c r="B755" t="s">
        <v>10</v>
      </c>
      <c r="C755">
        <v>11.2832317352294</v>
      </c>
      <c r="D755">
        <v>11.305628025623401</v>
      </c>
      <c r="E755">
        <v>11.1272047834084</v>
      </c>
      <c r="F755">
        <v>11.297415830981</v>
      </c>
      <c r="G755">
        <v>244316000</v>
      </c>
      <c r="H755">
        <f t="shared" si="33"/>
        <v>0.1784232422150005</v>
      </c>
      <c r="I755" s="2">
        <f t="shared" si="34"/>
        <v>-1.4184095751600623E-2</v>
      </c>
      <c r="J755" s="3">
        <f t="shared" si="35"/>
        <v>-1.2555168335667928E-3</v>
      </c>
    </row>
    <row r="756" spans="1:10" x14ac:dyDescent="0.35">
      <c r="A756" s="1">
        <v>44049</v>
      </c>
      <c r="B756" t="s">
        <v>11</v>
      </c>
      <c r="C756">
        <v>308.68243408203102</v>
      </c>
      <c r="D756">
        <v>308.80246586284898</v>
      </c>
      <c r="E756">
        <v>305.727933508972</v>
      </c>
      <c r="F756">
        <v>306.051089493527</v>
      </c>
      <c r="G756">
        <v>43679400</v>
      </c>
      <c r="H756">
        <f t="shared" si="33"/>
        <v>3.0745323538769753</v>
      </c>
      <c r="I756" s="2">
        <f t="shared" si="34"/>
        <v>2.631344588504021</v>
      </c>
      <c r="J756" s="3">
        <f t="shared" si="35"/>
        <v>8.5977298524195396E-3</v>
      </c>
    </row>
    <row r="757" spans="1:10" x14ac:dyDescent="0.35">
      <c r="A757" s="1">
        <v>44050</v>
      </c>
      <c r="B757" t="s">
        <v>7</v>
      </c>
      <c r="C757">
        <v>84.849998474121094</v>
      </c>
      <c r="D757">
        <v>87.290000915527301</v>
      </c>
      <c r="E757">
        <v>82.669998168945298</v>
      </c>
      <c r="F757">
        <v>86.669998168945298</v>
      </c>
      <c r="G757">
        <v>66543200</v>
      </c>
      <c r="H757">
        <f t="shared" si="33"/>
        <v>4.6200027465820028</v>
      </c>
      <c r="I757" s="2">
        <f t="shared" si="34"/>
        <v>-1.8199996948242045</v>
      </c>
      <c r="J757" s="3">
        <f t="shared" si="35"/>
        <v>-2.0999189261276897E-2</v>
      </c>
    </row>
    <row r="758" spans="1:10" x14ac:dyDescent="0.35">
      <c r="A758" s="1">
        <v>44050</v>
      </c>
      <c r="B758" t="s">
        <v>8</v>
      </c>
      <c r="C758">
        <v>35.250694274902301</v>
      </c>
      <c r="D758">
        <v>35.905292374116001</v>
      </c>
      <c r="E758">
        <v>34.527701713740697</v>
      </c>
      <c r="F758">
        <v>35.836901639183701</v>
      </c>
      <c r="G758">
        <v>10194800</v>
      </c>
      <c r="H758">
        <f t="shared" si="33"/>
        <v>1.3775906603753043</v>
      </c>
      <c r="I758" s="2">
        <f t="shared" si="34"/>
        <v>-0.58620736428139963</v>
      </c>
      <c r="J758" s="3">
        <f t="shared" si="35"/>
        <v>-1.6357646377566485E-2</v>
      </c>
    </row>
    <row r="759" spans="1:10" x14ac:dyDescent="0.35">
      <c r="A759" s="1">
        <v>44050</v>
      </c>
      <c r="B759" t="s">
        <v>9</v>
      </c>
      <c r="C759">
        <v>201.96086120605401</v>
      </c>
      <c r="D759">
        <v>205.02145153311599</v>
      </c>
      <c r="E759">
        <v>200.48759333378601</v>
      </c>
      <c r="F759">
        <v>204.21354073459301</v>
      </c>
      <c r="G759">
        <v>27820400</v>
      </c>
      <c r="H759">
        <f t="shared" si="33"/>
        <v>4.533858199329984</v>
      </c>
      <c r="I759" s="2">
        <f t="shared" si="34"/>
        <v>-2.2526795285390051</v>
      </c>
      <c r="J759" s="3">
        <f t="shared" si="35"/>
        <v>-1.1030999807533378E-2</v>
      </c>
    </row>
    <row r="760" spans="1:10" x14ac:dyDescent="0.35">
      <c r="A760" s="1">
        <v>44050</v>
      </c>
      <c r="B760" t="s">
        <v>10</v>
      </c>
      <c r="C760">
        <v>11.147858619689901</v>
      </c>
      <c r="D760">
        <v>11.4517012634947</v>
      </c>
      <c r="E760">
        <v>10.9866059060998</v>
      </c>
      <c r="F760">
        <v>11.260337487409</v>
      </c>
      <c r="G760">
        <v>342516000</v>
      </c>
      <c r="H760">
        <f t="shared" si="33"/>
        <v>0.46509535739489927</v>
      </c>
      <c r="I760" s="2">
        <f t="shared" si="34"/>
        <v>-0.11247886771909954</v>
      </c>
      <c r="J760" s="3">
        <f t="shared" si="35"/>
        <v>-9.9889428576070936E-3</v>
      </c>
    </row>
    <row r="761" spans="1:10" x14ac:dyDescent="0.35">
      <c r="A761" s="1">
        <v>44050</v>
      </c>
      <c r="B761" t="s">
        <v>11</v>
      </c>
      <c r="C761">
        <v>308.90402221679602</v>
      </c>
      <c r="D761">
        <v>309.19023882507202</v>
      </c>
      <c r="E761">
        <v>306.808143481814</v>
      </c>
      <c r="F761">
        <v>307.71297454516701</v>
      </c>
      <c r="G761">
        <v>57308300</v>
      </c>
      <c r="H761">
        <f t="shared" si="33"/>
        <v>2.3820953432580154</v>
      </c>
      <c r="I761" s="2">
        <f t="shared" si="34"/>
        <v>1.1910476716290077</v>
      </c>
      <c r="J761" s="3">
        <f t="shared" si="35"/>
        <v>3.8706449521327619E-3</v>
      </c>
    </row>
    <row r="762" spans="1:10" x14ac:dyDescent="0.35">
      <c r="A762" s="1">
        <v>44053</v>
      </c>
      <c r="B762" t="s">
        <v>7</v>
      </c>
      <c r="C762">
        <v>82.239997863769503</v>
      </c>
      <c r="D762">
        <v>85.160003662109304</v>
      </c>
      <c r="E762">
        <v>79.319999694824205</v>
      </c>
      <c r="F762">
        <v>85.050003051757798</v>
      </c>
      <c r="G762">
        <v>70536100</v>
      </c>
      <c r="H762">
        <f t="shared" si="33"/>
        <v>5.8400039672850994</v>
      </c>
      <c r="I762" s="2">
        <f t="shared" si="34"/>
        <v>-2.8100051879882955</v>
      </c>
      <c r="J762" s="3">
        <f t="shared" si="35"/>
        <v>-3.3039448408699601E-2</v>
      </c>
    </row>
    <row r="763" spans="1:10" x14ac:dyDescent="0.35">
      <c r="A763" s="1">
        <v>44053</v>
      </c>
      <c r="B763" t="s">
        <v>8</v>
      </c>
      <c r="C763">
        <v>34.537464141845703</v>
      </c>
      <c r="D763">
        <v>35.416778760498502</v>
      </c>
      <c r="E763">
        <v>34.420223435030202</v>
      </c>
      <c r="F763">
        <v>35.270225081718003</v>
      </c>
      <c r="G763">
        <v>7321800</v>
      </c>
      <c r="H763">
        <f t="shared" si="33"/>
        <v>0.99655532546830017</v>
      </c>
      <c r="I763" s="2">
        <f t="shared" si="34"/>
        <v>-0.73276093987229984</v>
      </c>
      <c r="J763" s="3">
        <f t="shared" si="35"/>
        <v>-2.0775624146842198E-2</v>
      </c>
    </row>
    <row r="764" spans="1:10" x14ac:dyDescent="0.35">
      <c r="A764" s="1">
        <v>44053</v>
      </c>
      <c r="B764" t="s">
        <v>9</v>
      </c>
      <c r="C764">
        <v>197.94024658203099</v>
      </c>
      <c r="D764">
        <v>201.39054219594601</v>
      </c>
      <c r="E764">
        <v>196.134314959584</v>
      </c>
      <c r="F764">
        <v>201.19093220446101</v>
      </c>
      <c r="G764">
        <v>36716500</v>
      </c>
      <c r="H764">
        <f t="shared" si="33"/>
        <v>5.2562272363620082</v>
      </c>
      <c r="I764" s="2">
        <f t="shared" si="34"/>
        <v>-3.2506856224300122</v>
      </c>
      <c r="J764" s="3">
        <f t="shared" si="35"/>
        <v>-1.6157217359709292E-2</v>
      </c>
    </row>
    <row r="765" spans="1:10" x14ac:dyDescent="0.35">
      <c r="A765" s="1">
        <v>44053</v>
      </c>
      <c r="B765" t="s">
        <v>10</v>
      </c>
      <c r="C765">
        <v>11.1135158538818</v>
      </c>
      <c r="D765">
        <v>11.355644071852399</v>
      </c>
      <c r="E765">
        <v>10.8064381221636</v>
      </c>
      <c r="F765">
        <v>11.2819858933997</v>
      </c>
      <c r="G765">
        <v>427796000</v>
      </c>
      <c r="H765">
        <f t="shared" si="33"/>
        <v>0.54920594968879932</v>
      </c>
      <c r="I765" s="2">
        <f t="shared" si="34"/>
        <v>-0.16847003951789929</v>
      </c>
      <c r="J765" s="3">
        <f t="shared" si="35"/>
        <v>-1.4932658231425313E-2</v>
      </c>
    </row>
    <row r="766" spans="1:10" x14ac:dyDescent="0.35">
      <c r="A766" s="1">
        <v>44053</v>
      </c>
      <c r="B766" t="s">
        <v>11</v>
      </c>
      <c r="C766">
        <v>309.82733154296801</v>
      </c>
      <c r="D766">
        <v>310.01197198117302</v>
      </c>
      <c r="E766">
        <v>307.417538550833</v>
      </c>
      <c r="F766">
        <v>309.35644629906801</v>
      </c>
      <c r="G766">
        <v>44282100</v>
      </c>
      <c r="H766">
        <f t="shared" si="33"/>
        <v>2.5944334303400183</v>
      </c>
      <c r="I766" s="2">
        <f t="shared" si="34"/>
        <v>0.47088524389999975</v>
      </c>
      <c r="J766" s="3">
        <f t="shared" si="35"/>
        <v>1.5221445990001288E-3</v>
      </c>
    </row>
    <row r="767" spans="1:10" x14ac:dyDescent="0.35">
      <c r="A767" s="1">
        <v>44054</v>
      </c>
      <c r="B767" t="s">
        <v>7</v>
      </c>
      <c r="C767">
        <v>76.879997253417898</v>
      </c>
      <c r="D767">
        <v>80.709999084472599</v>
      </c>
      <c r="E767">
        <v>76.099998474121094</v>
      </c>
      <c r="F767">
        <v>80.709999084472599</v>
      </c>
      <c r="G767">
        <v>77877700</v>
      </c>
      <c r="H767">
        <f t="shared" si="33"/>
        <v>4.6100006103515057</v>
      </c>
      <c r="I767" s="2">
        <f t="shared" si="34"/>
        <v>-3.8300018310547017</v>
      </c>
      <c r="J767" s="3">
        <f t="shared" si="35"/>
        <v>-4.7453870332053283E-2</v>
      </c>
    </row>
    <row r="768" spans="1:10" x14ac:dyDescent="0.35">
      <c r="A768" s="1">
        <v>44054</v>
      </c>
      <c r="B768" t="s">
        <v>8</v>
      </c>
      <c r="C768">
        <v>33.892631530761697</v>
      </c>
      <c r="D768">
        <v>34.654705372152002</v>
      </c>
      <c r="E768">
        <v>33.804700077024897</v>
      </c>
      <c r="F768">
        <v>34.596083160656001</v>
      </c>
      <c r="G768">
        <v>6101900</v>
      </c>
      <c r="H768">
        <f t="shared" si="33"/>
        <v>0.85000529512710443</v>
      </c>
      <c r="I768" s="2">
        <f t="shared" si="34"/>
        <v>-0.70345162989430321</v>
      </c>
      <c r="J768" s="3">
        <f t="shared" si="35"/>
        <v>-2.0333273758987129E-2</v>
      </c>
    </row>
    <row r="769" spans="1:10" x14ac:dyDescent="0.35">
      <c r="A769" s="1">
        <v>44054</v>
      </c>
      <c r="B769" t="s">
        <v>9</v>
      </c>
      <c r="C769">
        <v>193.31138610839801</v>
      </c>
      <c r="D769">
        <v>197.36998319308299</v>
      </c>
      <c r="E769">
        <v>193.08326243132399</v>
      </c>
      <c r="F769">
        <v>196.90425062787199</v>
      </c>
      <c r="G769">
        <v>36446500</v>
      </c>
      <c r="H769">
        <f t="shared" si="33"/>
        <v>4.2867207617589997</v>
      </c>
      <c r="I769" s="2">
        <f t="shared" si="34"/>
        <v>-3.5928645194739772</v>
      </c>
      <c r="J769" s="3">
        <f t="shared" si="35"/>
        <v>-1.8246759569777431E-2</v>
      </c>
    </row>
    <row r="770" spans="1:10" x14ac:dyDescent="0.35">
      <c r="A770" s="1">
        <v>44054</v>
      </c>
      <c r="B770" t="s">
        <v>10</v>
      </c>
      <c r="C770">
        <v>10.799970626831</v>
      </c>
      <c r="D770">
        <v>11.085398252455001</v>
      </c>
      <c r="E770">
        <v>10.7459700617392</v>
      </c>
      <c r="F770">
        <v>11.0226880719091</v>
      </c>
      <c r="G770">
        <v>354512000</v>
      </c>
      <c r="H770">
        <f t="shared" ref="H770:H833" si="36">D770-E770</f>
        <v>0.33942819071580033</v>
      </c>
      <c r="I770" s="2">
        <f t="shared" ref="I770:I833" si="37">C770-F770</f>
        <v>-0.22271744507809998</v>
      </c>
      <c r="J770" s="3">
        <f t="shared" ref="J770:J833" si="38">(C770-F770)/F770</f>
        <v>-2.0205365844079986E-2</v>
      </c>
    </row>
    <row r="771" spans="1:10" x14ac:dyDescent="0.35">
      <c r="A771" s="1">
        <v>44054</v>
      </c>
      <c r="B771" t="s">
        <v>11</v>
      </c>
      <c r="C771">
        <v>307.26974487304602</v>
      </c>
      <c r="D771">
        <v>311.64614217042703</v>
      </c>
      <c r="E771">
        <v>306.54036880387298</v>
      </c>
      <c r="F771">
        <v>311.00907221276702</v>
      </c>
      <c r="G771">
        <v>69601100</v>
      </c>
      <c r="H771">
        <f t="shared" si="36"/>
        <v>5.1057733665540468</v>
      </c>
      <c r="I771" s="2">
        <f t="shared" si="37"/>
        <v>-3.739327339721001</v>
      </c>
      <c r="J771" s="3">
        <f t="shared" si="38"/>
        <v>-1.202320984759846E-2</v>
      </c>
    </row>
    <row r="772" spans="1:10" x14ac:dyDescent="0.35">
      <c r="A772" s="1">
        <v>44055</v>
      </c>
      <c r="B772" t="s">
        <v>7</v>
      </c>
      <c r="C772">
        <v>82.610000610351506</v>
      </c>
      <c r="D772">
        <v>82.879997253417898</v>
      </c>
      <c r="E772">
        <v>77.550003051757798</v>
      </c>
      <c r="F772">
        <v>78.430000305175696</v>
      </c>
      <c r="G772">
        <v>88513700</v>
      </c>
      <c r="H772">
        <f t="shared" si="36"/>
        <v>5.3299942016600994</v>
      </c>
      <c r="I772" s="2">
        <f t="shared" si="37"/>
        <v>4.1800003051758097</v>
      </c>
      <c r="J772" s="3">
        <f t="shared" si="38"/>
        <v>5.3295936362503953E-2</v>
      </c>
    </row>
    <row r="773" spans="1:10" x14ac:dyDescent="0.35">
      <c r="A773" s="1">
        <v>44055</v>
      </c>
      <c r="B773" t="s">
        <v>8</v>
      </c>
      <c r="C773">
        <v>34.469081878662102</v>
      </c>
      <c r="D773">
        <v>34.889198552125499</v>
      </c>
      <c r="E773">
        <v>34.068505948966198</v>
      </c>
      <c r="F773">
        <v>34.068505948966198</v>
      </c>
      <c r="G773">
        <v>4920100</v>
      </c>
      <c r="H773">
        <f t="shared" si="36"/>
        <v>0.82069260315930137</v>
      </c>
      <c r="I773" s="2">
        <f t="shared" si="37"/>
        <v>0.40057592969590416</v>
      </c>
      <c r="J773" s="3">
        <f t="shared" si="38"/>
        <v>1.1757954114452723E-2</v>
      </c>
    </row>
    <row r="774" spans="1:10" x14ac:dyDescent="0.35">
      <c r="A774" s="1">
        <v>44055</v>
      </c>
      <c r="B774" t="s">
        <v>9</v>
      </c>
      <c r="C774">
        <v>198.83370971679599</v>
      </c>
      <c r="D774">
        <v>199.86974400577401</v>
      </c>
      <c r="E774">
        <v>194.61351684776201</v>
      </c>
      <c r="F774">
        <v>195.12677688433601</v>
      </c>
      <c r="G774">
        <v>28013100</v>
      </c>
      <c r="H774">
        <f t="shared" si="36"/>
        <v>5.2562271580119955</v>
      </c>
      <c r="I774" s="2">
        <f t="shared" si="37"/>
        <v>3.7069328324599837</v>
      </c>
      <c r="J774" s="3">
        <f t="shared" si="38"/>
        <v>1.8997560927567197E-2</v>
      </c>
    </row>
    <row r="775" spans="1:10" x14ac:dyDescent="0.35">
      <c r="A775" s="1">
        <v>44055</v>
      </c>
      <c r="B775" t="s">
        <v>10</v>
      </c>
      <c r="C775">
        <v>11.3874959945678</v>
      </c>
      <c r="D775">
        <v>11.4141222550452</v>
      </c>
      <c r="E775">
        <v>10.907718290802</v>
      </c>
      <c r="F775">
        <v>10.9400686894191</v>
      </c>
      <c r="G775">
        <v>464412000</v>
      </c>
      <c r="H775">
        <f t="shared" si="36"/>
        <v>0.50640396424319967</v>
      </c>
      <c r="I775" s="2">
        <f t="shared" si="37"/>
        <v>0.44742730514870033</v>
      </c>
      <c r="J775" s="3">
        <f t="shared" si="38"/>
        <v>4.0898034358910228E-2</v>
      </c>
    </row>
    <row r="776" spans="1:10" x14ac:dyDescent="0.35">
      <c r="A776" s="1">
        <v>44055</v>
      </c>
      <c r="B776" t="s">
        <v>11</v>
      </c>
      <c r="C776">
        <v>311.55377197265602</v>
      </c>
      <c r="D776">
        <v>312.32932918466298</v>
      </c>
      <c r="E776">
        <v>309.67950166618999</v>
      </c>
      <c r="F776">
        <v>309.70719913174503</v>
      </c>
      <c r="G776">
        <v>53774400</v>
      </c>
      <c r="H776">
        <f t="shared" si="36"/>
        <v>2.6498275184729891</v>
      </c>
      <c r="I776" s="2">
        <f t="shared" si="37"/>
        <v>1.8465728409109943</v>
      </c>
      <c r="J776" s="3">
        <f t="shared" si="38"/>
        <v>5.9623181059006913E-3</v>
      </c>
    </row>
    <row r="777" spans="1:10" x14ac:dyDescent="0.35">
      <c r="A777" s="1">
        <v>44056</v>
      </c>
      <c r="B777" t="s">
        <v>7</v>
      </c>
      <c r="C777">
        <v>81.839996337890597</v>
      </c>
      <c r="D777">
        <v>84.019996643066406</v>
      </c>
      <c r="E777">
        <v>81.540000915527301</v>
      </c>
      <c r="F777">
        <v>82.879997253417898</v>
      </c>
      <c r="G777">
        <v>57407400</v>
      </c>
      <c r="H777">
        <f t="shared" si="36"/>
        <v>2.4799957275391051</v>
      </c>
      <c r="I777" s="2">
        <f t="shared" si="37"/>
        <v>-1.0400009155273011</v>
      </c>
      <c r="J777" s="3">
        <f t="shared" si="38"/>
        <v>-1.2548274010523238E-2</v>
      </c>
    </row>
    <row r="778" spans="1:10" x14ac:dyDescent="0.35">
      <c r="A778" s="1">
        <v>44056</v>
      </c>
      <c r="B778" t="s">
        <v>8</v>
      </c>
      <c r="C778">
        <v>33.902416229247997</v>
      </c>
      <c r="D778">
        <v>34.439773654337998</v>
      </c>
      <c r="E778">
        <v>33.628849535353403</v>
      </c>
      <c r="F778">
        <v>34.439773654337998</v>
      </c>
      <c r="G778">
        <v>10355600</v>
      </c>
      <c r="H778">
        <f t="shared" si="36"/>
        <v>0.8109241189845946</v>
      </c>
      <c r="I778" s="2">
        <f t="shared" si="37"/>
        <v>-0.53735742509000062</v>
      </c>
      <c r="J778" s="3">
        <f t="shared" si="38"/>
        <v>-1.5602815235759125E-2</v>
      </c>
    </row>
    <row r="779" spans="1:10" x14ac:dyDescent="0.35">
      <c r="A779" s="1">
        <v>44056</v>
      </c>
      <c r="B779" t="s">
        <v>9</v>
      </c>
      <c r="C779">
        <v>198.36799621582</v>
      </c>
      <c r="D779">
        <v>200.886812764799</v>
      </c>
      <c r="E779">
        <v>197.845221875211</v>
      </c>
      <c r="F779">
        <v>199.071366647129</v>
      </c>
      <c r="G779">
        <v>22588900</v>
      </c>
      <c r="H779">
        <f t="shared" si="36"/>
        <v>3.0415908895880079</v>
      </c>
      <c r="I779" s="2">
        <f t="shared" si="37"/>
        <v>-0.70337043130899701</v>
      </c>
      <c r="J779" s="3">
        <f t="shared" si="38"/>
        <v>-3.5332576610868464E-3</v>
      </c>
    </row>
    <row r="780" spans="1:10" x14ac:dyDescent="0.35">
      <c r="A780" s="1">
        <v>44056</v>
      </c>
      <c r="B780" t="s">
        <v>10</v>
      </c>
      <c r="C780">
        <v>11.3902378082275</v>
      </c>
      <c r="D780">
        <v>11.667702949626801</v>
      </c>
      <c r="E780">
        <v>11.303390348482401</v>
      </c>
      <c r="F780">
        <v>11.492762578632799</v>
      </c>
      <c r="G780">
        <v>374460000</v>
      </c>
      <c r="H780">
        <f t="shared" si="36"/>
        <v>0.36431260114440001</v>
      </c>
      <c r="I780" s="2">
        <f t="shared" si="37"/>
        <v>-0.10252477040529939</v>
      </c>
      <c r="J780" s="3">
        <f t="shared" si="38"/>
        <v>-8.920811658975028E-3</v>
      </c>
    </row>
    <row r="781" spans="1:10" x14ac:dyDescent="0.35">
      <c r="A781" s="1">
        <v>44056</v>
      </c>
      <c r="B781" t="s">
        <v>11</v>
      </c>
      <c r="C781">
        <v>310.990631103515</v>
      </c>
      <c r="D781">
        <v>312.30171054914501</v>
      </c>
      <c r="E781">
        <v>310.067344450007</v>
      </c>
      <c r="F781">
        <v>310.78750691268402</v>
      </c>
      <c r="G781">
        <v>41816100</v>
      </c>
      <c r="H781">
        <f t="shared" si="36"/>
        <v>2.2343660991380148</v>
      </c>
      <c r="I781" s="2">
        <f t="shared" si="37"/>
        <v>0.20312419083097666</v>
      </c>
      <c r="J781" s="3">
        <f t="shared" si="38"/>
        <v>6.5357900917183435E-4</v>
      </c>
    </row>
    <row r="782" spans="1:10" x14ac:dyDescent="0.35">
      <c r="A782" s="1">
        <v>44057</v>
      </c>
      <c r="B782" t="s">
        <v>7</v>
      </c>
      <c r="C782">
        <v>81.300003051757798</v>
      </c>
      <c r="D782">
        <v>83.239997863769503</v>
      </c>
      <c r="E782">
        <v>80.879997253417898</v>
      </c>
      <c r="F782">
        <v>81.809997558593693</v>
      </c>
      <c r="G782">
        <v>42389500</v>
      </c>
      <c r="H782">
        <f t="shared" si="36"/>
        <v>2.3600006103516051</v>
      </c>
      <c r="I782" s="2">
        <f t="shared" si="37"/>
        <v>-0.50999450683589487</v>
      </c>
      <c r="J782" s="3">
        <f t="shared" si="38"/>
        <v>-6.2338897696534983E-3</v>
      </c>
    </row>
    <row r="783" spans="1:10" x14ac:dyDescent="0.35">
      <c r="A783" s="1">
        <v>44057</v>
      </c>
      <c r="B783" t="s">
        <v>8</v>
      </c>
      <c r="C783">
        <v>32.798381805419901</v>
      </c>
      <c r="D783">
        <v>33.970800141656902</v>
      </c>
      <c r="E783">
        <v>32.573668881085197</v>
      </c>
      <c r="F783">
        <v>33.873096439545002</v>
      </c>
      <c r="G783">
        <v>12303300</v>
      </c>
      <c r="H783">
        <f t="shared" si="36"/>
        <v>1.3971312605717046</v>
      </c>
      <c r="I783" s="2">
        <f t="shared" si="37"/>
        <v>-1.074714634125101</v>
      </c>
      <c r="J783" s="3">
        <f t="shared" si="38"/>
        <v>-3.172767615276028E-2</v>
      </c>
    </row>
    <row r="784" spans="1:10" x14ac:dyDescent="0.35">
      <c r="A784" s="1">
        <v>44057</v>
      </c>
      <c r="B784" t="s">
        <v>9</v>
      </c>
      <c r="C784">
        <v>198.55807495117099</v>
      </c>
      <c r="D784">
        <v>199.21391774906601</v>
      </c>
      <c r="E784">
        <v>197.23688964214401</v>
      </c>
      <c r="F784">
        <v>198.425006448945</v>
      </c>
      <c r="G784">
        <v>17958900</v>
      </c>
      <c r="H784">
        <f t="shared" si="36"/>
        <v>1.9770281069220061</v>
      </c>
      <c r="I784" s="2">
        <f t="shared" si="37"/>
        <v>0.13306850222599564</v>
      </c>
      <c r="J784" s="3">
        <f t="shared" si="38"/>
        <v>6.7062365075560345E-4</v>
      </c>
    </row>
    <row r="785" spans="1:10" x14ac:dyDescent="0.35">
      <c r="A785" s="1">
        <v>44057</v>
      </c>
      <c r="B785" t="s">
        <v>10</v>
      </c>
      <c r="C785">
        <v>11.5106763839721</v>
      </c>
      <c r="D785">
        <v>11.6507772913137</v>
      </c>
      <c r="E785">
        <v>11.387745994440399</v>
      </c>
      <c r="F785">
        <v>11.476832769368301</v>
      </c>
      <c r="G785">
        <v>366436000</v>
      </c>
      <c r="H785">
        <f t="shared" si="36"/>
        <v>0.26303129687330085</v>
      </c>
      <c r="I785" s="2">
        <f t="shared" si="37"/>
        <v>3.3843614603799921E-2</v>
      </c>
      <c r="J785" s="3">
        <f t="shared" si="38"/>
        <v>2.9488636180295862E-3</v>
      </c>
    </row>
    <row r="786" spans="1:10" x14ac:dyDescent="0.35">
      <c r="A786" s="1">
        <v>44057</v>
      </c>
      <c r="B786" t="s">
        <v>11</v>
      </c>
      <c r="C786">
        <v>310.99987792968699</v>
      </c>
      <c r="D786">
        <v>311.53539997605799</v>
      </c>
      <c r="E786">
        <v>309.87346706744398</v>
      </c>
      <c r="F786">
        <v>310.60287142472203</v>
      </c>
      <c r="G786">
        <v>47260400</v>
      </c>
      <c r="H786">
        <f t="shared" si="36"/>
        <v>1.6619329086140056</v>
      </c>
      <c r="I786" s="2">
        <f t="shared" si="37"/>
        <v>0.39700650496496337</v>
      </c>
      <c r="J786" s="3">
        <f t="shared" si="38"/>
        <v>1.2781804081330981E-3</v>
      </c>
    </row>
    <row r="787" spans="1:10" x14ac:dyDescent="0.35">
      <c r="A787" s="1">
        <v>44060</v>
      </c>
      <c r="B787" t="s">
        <v>7</v>
      </c>
      <c r="C787">
        <v>82.419998168945298</v>
      </c>
      <c r="D787">
        <v>83.059997558593693</v>
      </c>
      <c r="E787">
        <v>81.550003051757798</v>
      </c>
      <c r="F787">
        <v>82.089996337890597</v>
      </c>
      <c r="G787">
        <v>31450200</v>
      </c>
      <c r="H787">
        <f t="shared" si="36"/>
        <v>1.5099945068358949</v>
      </c>
      <c r="I787" s="2">
        <f t="shared" si="37"/>
        <v>0.33000183105470171</v>
      </c>
      <c r="J787" s="3">
        <f t="shared" si="38"/>
        <v>4.0200005576365395E-3</v>
      </c>
    </row>
    <row r="788" spans="1:10" x14ac:dyDescent="0.35">
      <c r="A788" s="1">
        <v>44060</v>
      </c>
      <c r="B788" t="s">
        <v>8</v>
      </c>
      <c r="C788">
        <v>33.0035591125488</v>
      </c>
      <c r="D788">
        <v>33.169653568414702</v>
      </c>
      <c r="E788">
        <v>32.554133194114002</v>
      </c>
      <c r="F788">
        <v>32.915627630505803</v>
      </c>
      <c r="G788">
        <v>6544400</v>
      </c>
      <c r="H788">
        <f t="shared" si="36"/>
        <v>0.61552037430070072</v>
      </c>
      <c r="I788" s="2">
        <f t="shared" si="37"/>
        <v>8.7931482042996834E-2</v>
      </c>
      <c r="J788" s="3">
        <f t="shared" si="38"/>
        <v>2.6714204884704371E-3</v>
      </c>
    </row>
    <row r="789" spans="1:10" x14ac:dyDescent="0.35">
      <c r="A789" s="1">
        <v>44060</v>
      </c>
      <c r="B789" t="s">
        <v>9</v>
      </c>
      <c r="C789">
        <v>199.86978149414</v>
      </c>
      <c r="D789">
        <v>200.73473410095301</v>
      </c>
      <c r="E789">
        <v>198.57710969272901</v>
      </c>
      <c r="F789">
        <v>199.223452845125</v>
      </c>
      <c r="G789">
        <v>20184800</v>
      </c>
      <c r="H789">
        <f t="shared" si="36"/>
        <v>2.1576244082239953</v>
      </c>
      <c r="I789" s="2">
        <f t="shared" si="37"/>
        <v>0.64632864901500398</v>
      </c>
      <c r="J789" s="3">
        <f t="shared" si="38"/>
        <v>3.2442397708941206E-3</v>
      </c>
    </row>
    <row r="790" spans="1:10" x14ac:dyDescent="0.35">
      <c r="A790" s="1">
        <v>44060</v>
      </c>
      <c r="B790" t="s">
        <v>10</v>
      </c>
      <c r="C790">
        <v>12.280113220214799</v>
      </c>
      <c r="D790">
        <v>12.3525278565756</v>
      </c>
      <c r="E790">
        <v>11.762760176683599</v>
      </c>
      <c r="F790">
        <v>11.796602846193601</v>
      </c>
      <c r="G790">
        <v>621300000</v>
      </c>
      <c r="H790">
        <f t="shared" si="36"/>
        <v>0.58976767989200063</v>
      </c>
      <c r="I790" s="2">
        <f t="shared" si="37"/>
        <v>0.48351037402119879</v>
      </c>
      <c r="J790" s="3">
        <f t="shared" si="38"/>
        <v>4.098725542643937E-2</v>
      </c>
    </row>
    <row r="791" spans="1:10" x14ac:dyDescent="0.35">
      <c r="A791" s="1">
        <v>44060</v>
      </c>
      <c r="B791" t="s">
        <v>11</v>
      </c>
      <c r="C791">
        <v>311.98776245117102</v>
      </c>
      <c r="D791">
        <v>312.38476890653999</v>
      </c>
      <c r="E791">
        <v>311.009080959279</v>
      </c>
      <c r="F791">
        <v>312.01545992069799</v>
      </c>
      <c r="G791">
        <v>35481000</v>
      </c>
      <c r="H791">
        <f t="shared" si="36"/>
        <v>1.3756879472609853</v>
      </c>
      <c r="I791" s="2">
        <f t="shared" si="37"/>
        <v>-2.7697469526970053E-2</v>
      </c>
      <c r="J791" s="3">
        <f t="shared" si="38"/>
        <v>-8.8769542169511912E-5</v>
      </c>
    </row>
    <row r="792" spans="1:10" x14ac:dyDescent="0.35">
      <c r="A792" s="1">
        <v>44061</v>
      </c>
      <c r="B792" t="s">
        <v>7</v>
      </c>
      <c r="C792">
        <v>81.660003662109304</v>
      </c>
      <c r="D792">
        <v>82.879997253417898</v>
      </c>
      <c r="E792">
        <v>81.029998779296804</v>
      </c>
      <c r="F792">
        <v>82.800003051757798</v>
      </c>
      <c r="G792">
        <v>30970500</v>
      </c>
      <c r="H792">
        <f t="shared" si="36"/>
        <v>1.8499984741210938</v>
      </c>
      <c r="I792" s="2">
        <f t="shared" si="37"/>
        <v>-1.1399993896484943</v>
      </c>
      <c r="J792" s="3">
        <f t="shared" si="38"/>
        <v>-1.376810806318313E-2</v>
      </c>
    </row>
    <row r="793" spans="1:10" x14ac:dyDescent="0.35">
      <c r="A793" s="1">
        <v>44061</v>
      </c>
      <c r="B793" t="s">
        <v>8</v>
      </c>
      <c r="C793">
        <v>32.612754821777301</v>
      </c>
      <c r="D793">
        <v>33.365056659349399</v>
      </c>
      <c r="E793">
        <v>32.544364084454003</v>
      </c>
      <c r="F793">
        <v>33.2087344416082</v>
      </c>
      <c r="G793">
        <v>4501500</v>
      </c>
      <c r="H793">
        <f t="shared" si="36"/>
        <v>0.82069257489539638</v>
      </c>
      <c r="I793" s="2">
        <f t="shared" si="37"/>
        <v>-0.59597961983089931</v>
      </c>
      <c r="J793" s="3">
        <f t="shared" si="38"/>
        <v>-1.7946471910238737E-2</v>
      </c>
    </row>
    <row r="794" spans="1:10" x14ac:dyDescent="0.35">
      <c r="A794" s="1">
        <v>44061</v>
      </c>
      <c r="B794" t="s">
        <v>9</v>
      </c>
      <c r="C794">
        <v>201.01986694335901</v>
      </c>
      <c r="D794">
        <v>201.84679161192901</v>
      </c>
      <c r="E794">
        <v>198.852743016266</v>
      </c>
      <c r="F794">
        <v>200.10738684087701</v>
      </c>
      <c r="G794">
        <v>21336200</v>
      </c>
      <c r="H794">
        <f t="shared" si="36"/>
        <v>2.9940485956630027</v>
      </c>
      <c r="I794" s="2">
        <f t="shared" si="37"/>
        <v>0.91248010248199307</v>
      </c>
      <c r="J794" s="3">
        <f t="shared" si="38"/>
        <v>4.5599521181473738E-3</v>
      </c>
    </row>
    <row r="795" spans="1:10" x14ac:dyDescent="0.35">
      <c r="A795" s="1">
        <v>44061</v>
      </c>
      <c r="B795" t="s">
        <v>10</v>
      </c>
      <c r="C795">
        <v>12.2042169570922</v>
      </c>
      <c r="D795">
        <v>12.438382718151001</v>
      </c>
      <c r="E795">
        <v>12.0305220418769</v>
      </c>
      <c r="F795">
        <v>12.3925943402468</v>
      </c>
      <c r="G795">
        <v>503448000</v>
      </c>
      <c r="H795">
        <f t="shared" si="36"/>
        <v>0.40786067627410105</v>
      </c>
      <c r="I795" s="2">
        <f t="shared" si="37"/>
        <v>-0.18837738315460051</v>
      </c>
      <c r="J795" s="3">
        <f t="shared" si="38"/>
        <v>-1.520080283293199E-2</v>
      </c>
    </row>
    <row r="796" spans="1:10" x14ac:dyDescent="0.35">
      <c r="A796" s="1">
        <v>44061</v>
      </c>
      <c r="B796" t="s">
        <v>11</v>
      </c>
      <c r="C796">
        <v>312.66177368164</v>
      </c>
      <c r="D796">
        <v>313.08647760911998</v>
      </c>
      <c r="E796">
        <v>310.78747491855501</v>
      </c>
      <c r="F796">
        <v>312.38477080822003</v>
      </c>
      <c r="G796">
        <v>38733900</v>
      </c>
      <c r="H796">
        <f t="shared" si="36"/>
        <v>2.2990026905649756</v>
      </c>
      <c r="I796" s="2">
        <f t="shared" si="37"/>
        <v>0.27700287341997409</v>
      </c>
      <c r="J796" s="3">
        <f t="shared" si="38"/>
        <v>8.8673616419678903E-4</v>
      </c>
    </row>
    <row r="797" spans="1:10" x14ac:dyDescent="0.35">
      <c r="A797" s="1">
        <v>44062</v>
      </c>
      <c r="B797" t="s">
        <v>7</v>
      </c>
      <c r="C797">
        <v>81.089996337890597</v>
      </c>
      <c r="D797">
        <v>81.849998474121094</v>
      </c>
      <c r="E797">
        <v>80.449996948242102</v>
      </c>
      <c r="F797">
        <v>81.779998779296804</v>
      </c>
      <c r="G797">
        <v>37507400</v>
      </c>
      <c r="H797">
        <f t="shared" si="36"/>
        <v>1.4000015258789915</v>
      </c>
      <c r="I797" s="2">
        <f t="shared" si="37"/>
        <v>-0.69000244140620737</v>
      </c>
      <c r="J797" s="3">
        <f t="shared" si="38"/>
        <v>-8.4373007056205342E-3</v>
      </c>
    </row>
    <row r="798" spans="1:10" x14ac:dyDescent="0.35">
      <c r="A798" s="1">
        <v>44062</v>
      </c>
      <c r="B798" t="s">
        <v>8</v>
      </c>
      <c r="C798">
        <v>32.348960876464801</v>
      </c>
      <c r="D798">
        <v>32.915627526833497</v>
      </c>
      <c r="E798">
        <v>32.261029394698802</v>
      </c>
      <c r="F798">
        <v>32.700686803528797</v>
      </c>
      <c r="G798">
        <v>4597900</v>
      </c>
      <c r="H798">
        <f t="shared" si="36"/>
        <v>0.65459813213469431</v>
      </c>
      <c r="I798" s="2">
        <f t="shared" si="37"/>
        <v>-0.35172592706399541</v>
      </c>
      <c r="J798" s="3">
        <f t="shared" si="38"/>
        <v>-1.0755918650186881E-2</v>
      </c>
    </row>
    <row r="799" spans="1:10" x14ac:dyDescent="0.35">
      <c r="A799" s="1">
        <v>44062</v>
      </c>
      <c r="B799" t="s">
        <v>9</v>
      </c>
      <c r="C799">
        <v>199.80030822753901</v>
      </c>
      <c r="D799">
        <v>202.08701579049099</v>
      </c>
      <c r="E799">
        <v>199.37155510274701</v>
      </c>
      <c r="F799">
        <v>201.505812587148</v>
      </c>
      <c r="G799">
        <v>27627600</v>
      </c>
      <c r="H799">
        <f t="shared" si="36"/>
        <v>2.7154606877439846</v>
      </c>
      <c r="I799" s="2">
        <f t="shared" si="37"/>
        <v>-1.7055043596089945</v>
      </c>
      <c r="J799" s="3">
        <f t="shared" si="38"/>
        <v>-8.4637973352326579E-3</v>
      </c>
    </row>
    <row r="800" spans="1:10" x14ac:dyDescent="0.35">
      <c r="A800" s="1">
        <v>44062</v>
      </c>
      <c r="B800" t="s">
        <v>10</v>
      </c>
      <c r="C800">
        <v>12.082530021667401</v>
      </c>
      <c r="D800">
        <v>12.258215556136699</v>
      </c>
      <c r="E800">
        <v>12.0422161278102</v>
      </c>
      <c r="F800">
        <v>12.2398014817032</v>
      </c>
      <c r="G800">
        <v>622624000</v>
      </c>
      <c r="H800">
        <f t="shared" si="36"/>
        <v>0.21599942832649965</v>
      </c>
      <c r="I800" s="2">
        <f t="shared" si="37"/>
        <v>-0.15727146003579939</v>
      </c>
      <c r="J800" s="3">
        <f t="shared" si="38"/>
        <v>-1.2849183891658565E-2</v>
      </c>
    </row>
    <row r="801" spans="1:10" x14ac:dyDescent="0.35">
      <c r="A801" s="1">
        <v>44062</v>
      </c>
      <c r="B801" t="s">
        <v>11</v>
      </c>
      <c r="C801">
        <v>311.35995483398398</v>
      </c>
      <c r="D801">
        <v>313.557353306018</v>
      </c>
      <c r="E801">
        <v>310.79673534794802</v>
      </c>
      <c r="F801">
        <v>313.04031505654302</v>
      </c>
      <c r="G801">
        <v>68054200</v>
      </c>
      <c r="H801">
        <f t="shared" si="36"/>
        <v>2.7606179580699859</v>
      </c>
      <c r="I801" s="2">
        <f t="shared" si="37"/>
        <v>-1.6803602225590453</v>
      </c>
      <c r="J801" s="3">
        <f t="shared" si="38"/>
        <v>-5.367871618246773E-3</v>
      </c>
    </row>
    <row r="802" spans="1:10" x14ac:dyDescent="0.35">
      <c r="A802" s="1">
        <v>44063</v>
      </c>
      <c r="B802" t="s">
        <v>7</v>
      </c>
      <c r="C802">
        <v>82.769996643066406</v>
      </c>
      <c r="D802">
        <v>82.839996337890597</v>
      </c>
      <c r="E802">
        <v>79.120002746582003</v>
      </c>
      <c r="F802">
        <v>79.739997863769503</v>
      </c>
      <c r="G802">
        <v>42948900</v>
      </c>
      <c r="H802">
        <f t="shared" si="36"/>
        <v>3.7199935913085938</v>
      </c>
      <c r="I802" s="2">
        <f t="shared" si="37"/>
        <v>3.0299987792969034</v>
      </c>
      <c r="J802" s="3">
        <f t="shared" si="38"/>
        <v>3.7998480818540466E-2</v>
      </c>
    </row>
    <row r="803" spans="1:10" x14ac:dyDescent="0.35">
      <c r="A803" s="1">
        <v>44063</v>
      </c>
      <c r="B803" t="s">
        <v>8</v>
      </c>
      <c r="C803">
        <v>32.036312103271399</v>
      </c>
      <c r="D803">
        <v>32.221943549885999</v>
      </c>
      <c r="E803">
        <v>31.7822862005197</v>
      </c>
      <c r="F803">
        <v>32.124243573144703</v>
      </c>
      <c r="G803">
        <v>5098200</v>
      </c>
      <c r="H803">
        <f t="shared" si="36"/>
        <v>0.43965734936629985</v>
      </c>
      <c r="I803" s="2">
        <f t="shared" si="37"/>
        <v>-8.7931469873304025E-2</v>
      </c>
      <c r="J803" s="3">
        <f t="shared" si="38"/>
        <v>-2.7372308292050547E-3</v>
      </c>
    </row>
    <row r="804" spans="1:10" x14ac:dyDescent="0.35">
      <c r="A804" s="1">
        <v>44063</v>
      </c>
      <c r="B804" t="s">
        <v>9</v>
      </c>
      <c r="C804">
        <v>204.44990539550699</v>
      </c>
      <c r="D804">
        <v>204.85007589217301</v>
      </c>
      <c r="E804">
        <v>199.04758188286999</v>
      </c>
      <c r="F804">
        <v>199.647830358649</v>
      </c>
      <c r="G804">
        <v>26981500</v>
      </c>
      <c r="H804">
        <f t="shared" si="36"/>
        <v>5.8024940093030182</v>
      </c>
      <c r="I804" s="2">
        <f t="shared" si="37"/>
        <v>4.8020750368579854</v>
      </c>
      <c r="J804" s="3">
        <f t="shared" si="38"/>
        <v>2.4052728387939395E-2</v>
      </c>
    </row>
    <row r="805" spans="1:10" x14ac:dyDescent="0.35">
      <c r="A805" s="1">
        <v>44063</v>
      </c>
      <c r="B805" t="s">
        <v>10</v>
      </c>
      <c r="C805">
        <v>12.0850162506103</v>
      </c>
      <c r="D805">
        <v>12.3179374547994</v>
      </c>
      <c r="E805">
        <v>11.8239755686166</v>
      </c>
      <c r="F805">
        <v>11.9197822804156</v>
      </c>
      <c r="G805">
        <v>921388000</v>
      </c>
      <c r="H805">
        <f t="shared" si="36"/>
        <v>0.49396188618280057</v>
      </c>
      <c r="I805" s="2">
        <f t="shared" si="37"/>
        <v>0.16523397019470032</v>
      </c>
      <c r="J805" s="3">
        <f t="shared" si="38"/>
        <v>1.3862163444560769E-2</v>
      </c>
    </row>
    <row r="806" spans="1:10" x14ac:dyDescent="0.35">
      <c r="A806" s="1">
        <v>44063</v>
      </c>
      <c r="B806" t="s">
        <v>11</v>
      </c>
      <c r="C806">
        <v>312.32940673828102</v>
      </c>
      <c r="D806">
        <v>312.80950565260201</v>
      </c>
      <c r="E806">
        <v>309.504151844273</v>
      </c>
      <c r="F806">
        <v>309.63339732346702</v>
      </c>
      <c r="G806">
        <v>42207800</v>
      </c>
      <c r="H806">
        <f t="shared" si="36"/>
        <v>3.3053538083290164</v>
      </c>
      <c r="I806" s="2">
        <f t="shared" si="37"/>
        <v>2.6960094148140001</v>
      </c>
      <c r="J806" s="3">
        <f t="shared" si="38"/>
        <v>8.7071014887891429E-3</v>
      </c>
    </row>
    <row r="807" spans="1:10" x14ac:dyDescent="0.35">
      <c r="A807" s="1">
        <v>44064</v>
      </c>
      <c r="B807" t="s">
        <v>7</v>
      </c>
      <c r="C807">
        <v>83.809997558593693</v>
      </c>
      <c r="D807">
        <v>84.410003662109304</v>
      </c>
      <c r="E807">
        <v>82.230003356933594</v>
      </c>
      <c r="F807">
        <v>83.290000915527301</v>
      </c>
      <c r="G807">
        <v>48280300</v>
      </c>
      <c r="H807">
        <f t="shared" si="36"/>
        <v>2.1800003051757102</v>
      </c>
      <c r="I807" s="2">
        <f t="shared" si="37"/>
        <v>0.51999664306639204</v>
      </c>
      <c r="J807" s="3">
        <f t="shared" si="38"/>
        <v>6.2432061153867976E-3</v>
      </c>
    </row>
    <row r="808" spans="1:10" x14ac:dyDescent="0.35">
      <c r="A808" s="1">
        <v>44064</v>
      </c>
      <c r="B808" t="s">
        <v>8</v>
      </c>
      <c r="C808">
        <v>32.69091796875</v>
      </c>
      <c r="D808">
        <v>32.69091796875</v>
      </c>
      <c r="E808">
        <v>31.928847532186399</v>
      </c>
      <c r="F808">
        <v>32.163329023275502</v>
      </c>
      <c r="G808">
        <v>7007800</v>
      </c>
      <c r="H808">
        <f t="shared" si="36"/>
        <v>0.76207043656360085</v>
      </c>
      <c r="I808" s="2">
        <f t="shared" si="37"/>
        <v>0.52758894547449842</v>
      </c>
      <c r="J808" s="3">
        <f t="shared" si="38"/>
        <v>1.6403430910174141E-2</v>
      </c>
    </row>
    <row r="809" spans="1:10" x14ac:dyDescent="0.35">
      <c r="A809" s="1">
        <v>44064</v>
      </c>
      <c r="B809" t="s">
        <v>9</v>
      </c>
      <c r="C809">
        <v>202.96356201171801</v>
      </c>
      <c r="D809">
        <v>206.04107316088499</v>
      </c>
      <c r="E809">
        <v>202.80158927107101</v>
      </c>
      <c r="F809">
        <v>203.76390303789299</v>
      </c>
      <c r="G809">
        <v>36249300</v>
      </c>
      <c r="H809">
        <f t="shared" si="36"/>
        <v>3.2394838898139824</v>
      </c>
      <c r="I809" s="2">
        <f t="shared" si="37"/>
        <v>-0.80034102617497638</v>
      </c>
      <c r="J809" s="3">
        <f t="shared" si="38"/>
        <v>-3.9277861006919408E-3</v>
      </c>
    </row>
    <row r="810" spans="1:10" x14ac:dyDescent="0.35">
      <c r="A810" s="1">
        <v>44064</v>
      </c>
      <c r="B810" t="s">
        <v>10</v>
      </c>
      <c r="C810">
        <v>12.625016212463301</v>
      </c>
      <c r="D810">
        <v>12.7496885434985</v>
      </c>
      <c r="E810">
        <v>12.139016821784599</v>
      </c>
      <c r="F810">
        <v>12.145487093065</v>
      </c>
      <c r="G810">
        <v>999868000</v>
      </c>
      <c r="H810">
        <f t="shared" si="36"/>
        <v>0.61067172171390105</v>
      </c>
      <c r="I810" s="2">
        <f t="shared" si="37"/>
        <v>0.47952911939830045</v>
      </c>
      <c r="J810" s="3">
        <f t="shared" si="38"/>
        <v>3.9482082169607566E-2</v>
      </c>
    </row>
    <row r="811" spans="1:10" x14ac:dyDescent="0.35">
      <c r="A811" s="1">
        <v>44064</v>
      </c>
      <c r="B811" t="s">
        <v>11</v>
      </c>
      <c r="C811">
        <v>313.43746948242102</v>
      </c>
      <c r="D811">
        <v>313.659049337873</v>
      </c>
      <c r="E811">
        <v>311.65550422322599</v>
      </c>
      <c r="F811">
        <v>311.99714406902302</v>
      </c>
      <c r="G811">
        <v>55106600</v>
      </c>
      <c r="H811">
        <f t="shared" si="36"/>
        <v>2.0035451146470109</v>
      </c>
      <c r="I811" s="2">
        <f t="shared" si="37"/>
        <v>1.4403254133979999</v>
      </c>
      <c r="J811" s="3">
        <f t="shared" si="38"/>
        <v>4.6164698644784938E-3</v>
      </c>
    </row>
    <row r="812" spans="1:10" x14ac:dyDescent="0.35">
      <c r="A812" s="1">
        <v>44067</v>
      </c>
      <c r="B812" t="s">
        <v>7</v>
      </c>
      <c r="C812">
        <v>83.080001831054602</v>
      </c>
      <c r="D812">
        <v>85.330001831054602</v>
      </c>
      <c r="E812">
        <v>82.550003051757798</v>
      </c>
      <c r="F812">
        <v>84.550003051757798</v>
      </c>
      <c r="G812">
        <v>38036100</v>
      </c>
      <c r="H812">
        <f t="shared" si="36"/>
        <v>2.7799987792968039</v>
      </c>
      <c r="I812" s="2">
        <f t="shared" si="37"/>
        <v>-1.4700012207031961</v>
      </c>
      <c r="J812" s="3">
        <f t="shared" si="38"/>
        <v>-1.7386175844409206E-2</v>
      </c>
    </row>
    <row r="813" spans="1:10" x14ac:dyDescent="0.35">
      <c r="A813" s="1">
        <v>44067</v>
      </c>
      <c r="B813" t="s">
        <v>8</v>
      </c>
      <c r="C813">
        <v>33.921958923339801</v>
      </c>
      <c r="D813">
        <v>33.931727432568699</v>
      </c>
      <c r="E813">
        <v>33.111034757745401</v>
      </c>
      <c r="F813">
        <v>33.5702329588418</v>
      </c>
      <c r="G813">
        <v>10632100</v>
      </c>
      <c r="H813">
        <f t="shared" si="36"/>
        <v>0.82069267482329877</v>
      </c>
      <c r="I813" s="2">
        <f t="shared" si="37"/>
        <v>0.35172596449800153</v>
      </c>
      <c r="J813" s="3">
        <f t="shared" si="38"/>
        <v>1.0477316762419524E-2</v>
      </c>
    </row>
    <row r="814" spans="1:10" x14ac:dyDescent="0.35">
      <c r="A814" s="1">
        <v>44067</v>
      </c>
      <c r="B814" t="s">
        <v>9</v>
      </c>
      <c r="C814">
        <v>203.60194396972599</v>
      </c>
      <c r="D814">
        <v>205.34555352569001</v>
      </c>
      <c r="E814">
        <v>202.40141781140699</v>
      </c>
      <c r="F814">
        <v>204.650005515781</v>
      </c>
      <c r="G814">
        <v>25460100</v>
      </c>
      <c r="H814">
        <f t="shared" si="36"/>
        <v>2.9441357142830213</v>
      </c>
      <c r="I814" s="2">
        <f t="shared" si="37"/>
        <v>-1.0480615460550098</v>
      </c>
      <c r="J814" s="3">
        <f t="shared" si="38"/>
        <v>-5.1212387872337072E-3</v>
      </c>
    </row>
    <row r="815" spans="1:10" x14ac:dyDescent="0.35">
      <c r="A815" s="1">
        <v>44067</v>
      </c>
      <c r="B815" t="s">
        <v>10</v>
      </c>
      <c r="C815">
        <v>12.661596298217701</v>
      </c>
      <c r="D815">
        <v>12.8529600726186</v>
      </c>
      <c r="E815">
        <v>12.4498268682775</v>
      </c>
      <c r="F815">
        <v>12.824342222900301</v>
      </c>
      <c r="G815">
        <v>490564000</v>
      </c>
      <c r="H815">
        <f t="shared" si="36"/>
        <v>0.40313320434110089</v>
      </c>
      <c r="I815" s="2">
        <f t="shared" si="37"/>
        <v>-0.16274592468259996</v>
      </c>
      <c r="J815" s="3">
        <f t="shared" si="38"/>
        <v>-1.2690391589206516E-2</v>
      </c>
    </row>
    <row r="816" spans="1:10" x14ac:dyDescent="0.35">
      <c r="A816" s="1">
        <v>44067</v>
      </c>
      <c r="B816" t="s">
        <v>11</v>
      </c>
      <c r="C816">
        <v>316.61343383789</v>
      </c>
      <c r="D816">
        <v>316.68728436370998</v>
      </c>
      <c r="E816">
        <v>313.40962840546098</v>
      </c>
      <c r="F816">
        <v>315.87478769734099</v>
      </c>
      <c r="G816">
        <v>48588700</v>
      </c>
      <c r="H816">
        <f t="shared" si="36"/>
        <v>3.2776559582489995</v>
      </c>
      <c r="I816" s="2">
        <f t="shared" si="37"/>
        <v>0.73864614054900812</v>
      </c>
      <c r="J816" s="3">
        <f t="shared" si="38"/>
        <v>2.3384143632784972E-3</v>
      </c>
    </row>
    <row r="817" spans="1:10" x14ac:dyDescent="0.35">
      <c r="A817" s="1">
        <v>44068</v>
      </c>
      <c r="B817" t="s">
        <v>7</v>
      </c>
      <c r="C817">
        <v>86.349998474121094</v>
      </c>
      <c r="D817">
        <v>86.620002746582003</v>
      </c>
      <c r="E817">
        <v>82.349998474121094</v>
      </c>
      <c r="F817">
        <v>83.360000610351506</v>
      </c>
      <c r="G817">
        <v>49234400</v>
      </c>
      <c r="H817">
        <f t="shared" si="36"/>
        <v>4.2700042724609091</v>
      </c>
      <c r="I817" s="2">
        <f t="shared" si="37"/>
        <v>2.9899978637695881</v>
      </c>
      <c r="J817" s="3">
        <f t="shared" si="38"/>
        <v>3.5868496183747572E-2</v>
      </c>
    </row>
    <row r="818" spans="1:10" x14ac:dyDescent="0.35">
      <c r="A818" s="1">
        <v>44068</v>
      </c>
      <c r="B818" t="s">
        <v>8</v>
      </c>
      <c r="C818">
        <v>34.400684356689403</v>
      </c>
      <c r="D818">
        <v>34.469075082884402</v>
      </c>
      <c r="E818">
        <v>33.765627081019403</v>
      </c>
      <c r="F818">
        <v>33.921949273324401</v>
      </c>
      <c r="G818">
        <v>9390200</v>
      </c>
      <c r="H818">
        <f t="shared" si="36"/>
        <v>0.70344800186499867</v>
      </c>
      <c r="I818" s="2">
        <f t="shared" si="37"/>
        <v>0.47873508336500237</v>
      </c>
      <c r="J818" s="3">
        <f t="shared" si="38"/>
        <v>1.4112841202243966E-2</v>
      </c>
    </row>
    <row r="819" spans="1:10" x14ac:dyDescent="0.35">
      <c r="A819" s="1">
        <v>44068</v>
      </c>
      <c r="B819" t="s">
        <v>9</v>
      </c>
      <c r="C819">
        <v>206.25068664550699</v>
      </c>
      <c r="D819">
        <v>206.384076815425</v>
      </c>
      <c r="E819">
        <v>203.03978535206099</v>
      </c>
      <c r="F819">
        <v>203.03978535206099</v>
      </c>
      <c r="G819">
        <v>23043700</v>
      </c>
      <c r="H819">
        <f t="shared" si="36"/>
        <v>3.3442914633640157</v>
      </c>
      <c r="I819" s="2">
        <f t="shared" si="37"/>
        <v>3.2109012934459997</v>
      </c>
      <c r="J819" s="3">
        <f t="shared" si="38"/>
        <v>1.5814148384162518E-2</v>
      </c>
    </row>
    <row r="820" spans="1:10" x14ac:dyDescent="0.35">
      <c r="A820" s="1">
        <v>44068</v>
      </c>
      <c r="B820" t="s">
        <v>10</v>
      </c>
      <c r="C820">
        <v>12.691210746765099</v>
      </c>
      <c r="D820">
        <v>12.7024084182416</v>
      </c>
      <c r="E820">
        <v>12.515772966083301</v>
      </c>
      <c r="F820">
        <v>12.572510303017999</v>
      </c>
      <c r="G820">
        <v>289076000</v>
      </c>
      <c r="H820">
        <f t="shared" si="36"/>
        <v>0.18663545215829913</v>
      </c>
      <c r="I820" s="2">
        <f t="shared" si="37"/>
        <v>0.11870044374709998</v>
      </c>
      <c r="J820" s="3">
        <f t="shared" si="38"/>
        <v>9.441268361387322E-3</v>
      </c>
    </row>
    <row r="821" spans="1:10" x14ac:dyDescent="0.35">
      <c r="A821" s="1">
        <v>44068</v>
      </c>
      <c r="B821" t="s">
        <v>11</v>
      </c>
      <c r="C821">
        <v>317.721435546875</v>
      </c>
      <c r="D821">
        <v>317.80452797415097</v>
      </c>
      <c r="E821">
        <v>316.01334940448299</v>
      </c>
      <c r="F821">
        <v>317.17669973930202</v>
      </c>
      <c r="G821">
        <v>38463400</v>
      </c>
      <c r="H821">
        <f t="shared" si="36"/>
        <v>1.7911785696679772</v>
      </c>
      <c r="I821" s="2">
        <f t="shared" si="37"/>
        <v>0.54473580757297668</v>
      </c>
      <c r="J821" s="3">
        <f t="shared" si="38"/>
        <v>1.7174521584363322E-3</v>
      </c>
    </row>
    <row r="822" spans="1:10" x14ac:dyDescent="0.35">
      <c r="A822" s="1">
        <v>44069</v>
      </c>
      <c r="B822" t="s">
        <v>7</v>
      </c>
      <c r="C822">
        <v>86.019996643066406</v>
      </c>
      <c r="D822">
        <v>87.720001220703097</v>
      </c>
      <c r="E822">
        <v>85.199996948242102</v>
      </c>
      <c r="F822">
        <v>86.970001220703097</v>
      </c>
      <c r="G822">
        <v>47157300</v>
      </c>
      <c r="H822">
        <f t="shared" si="36"/>
        <v>2.5200042724609943</v>
      </c>
      <c r="I822" s="2">
        <f t="shared" si="37"/>
        <v>-0.95000457763669033</v>
      </c>
      <c r="J822" s="3">
        <f t="shared" si="38"/>
        <v>-1.0923359368776725E-2</v>
      </c>
    </row>
    <row r="823" spans="1:10" x14ac:dyDescent="0.35">
      <c r="A823" s="1">
        <v>44069</v>
      </c>
      <c r="B823" t="s">
        <v>8</v>
      </c>
      <c r="C823">
        <v>34.791496276855398</v>
      </c>
      <c r="D823">
        <v>35.0064407171757</v>
      </c>
      <c r="E823">
        <v>34.322529638260299</v>
      </c>
      <c r="F823">
        <v>34.654714806475397</v>
      </c>
      <c r="G823">
        <v>6609600</v>
      </c>
      <c r="H823">
        <f t="shared" si="36"/>
        <v>0.68391107891540059</v>
      </c>
      <c r="I823" s="2">
        <f t="shared" si="37"/>
        <v>0.13678147038000077</v>
      </c>
      <c r="J823" s="3">
        <f t="shared" si="38"/>
        <v>3.946980119266268E-3</v>
      </c>
    </row>
    <row r="824" spans="1:10" x14ac:dyDescent="0.35">
      <c r="A824" s="1">
        <v>44069</v>
      </c>
      <c r="B824" t="s">
        <v>9</v>
      </c>
      <c r="C824">
        <v>210.70973205566401</v>
      </c>
      <c r="D824">
        <v>211.60535795675699</v>
      </c>
      <c r="E824">
        <v>207.09866042168599</v>
      </c>
      <c r="F824">
        <v>207.59411583177899</v>
      </c>
      <c r="G824">
        <v>39600800</v>
      </c>
      <c r="H824">
        <f t="shared" si="36"/>
        <v>4.5066975350709981</v>
      </c>
      <c r="I824" s="2">
        <f t="shared" si="37"/>
        <v>3.1156162238850129</v>
      </c>
      <c r="J824" s="3">
        <f t="shared" si="38"/>
        <v>1.5008210668214263E-2</v>
      </c>
    </row>
    <row r="825" spans="1:10" x14ac:dyDescent="0.35">
      <c r="A825" s="1">
        <v>44069</v>
      </c>
      <c r="B825" t="s">
        <v>10</v>
      </c>
      <c r="C825">
        <v>12.714103698730399</v>
      </c>
      <c r="D825">
        <v>12.809163342409301</v>
      </c>
      <c r="E825">
        <v>12.6192927656103</v>
      </c>
      <c r="F825">
        <v>12.7402325465546</v>
      </c>
      <c r="G825">
        <v>321244000</v>
      </c>
      <c r="H825">
        <f t="shared" si="36"/>
        <v>0.18987057679900055</v>
      </c>
      <c r="I825" s="2">
        <f t="shared" si="37"/>
        <v>-2.6128847824200108E-2</v>
      </c>
      <c r="J825" s="3">
        <f t="shared" si="38"/>
        <v>-2.0508925350241156E-3</v>
      </c>
    </row>
    <row r="826" spans="1:10" x14ac:dyDescent="0.35">
      <c r="A826" s="1">
        <v>44069</v>
      </c>
      <c r="B826" t="s">
        <v>11</v>
      </c>
      <c r="C826">
        <v>320.90673828125</v>
      </c>
      <c r="D826">
        <v>321.17447111482898</v>
      </c>
      <c r="E826">
        <v>317.76756939870802</v>
      </c>
      <c r="F826">
        <v>318.31230512503799</v>
      </c>
      <c r="G826">
        <v>50790200</v>
      </c>
      <c r="H826">
        <f t="shared" si="36"/>
        <v>3.4069017161209558</v>
      </c>
      <c r="I826" s="2">
        <f t="shared" si="37"/>
        <v>2.5944331562120055</v>
      </c>
      <c r="J826" s="3">
        <f t="shared" si="38"/>
        <v>8.1505902047766324E-3</v>
      </c>
    </row>
    <row r="827" spans="1:10" x14ac:dyDescent="0.35">
      <c r="A827" s="1">
        <v>44070</v>
      </c>
      <c r="B827" t="s">
        <v>7</v>
      </c>
      <c r="C827">
        <v>83.800003051757798</v>
      </c>
      <c r="D827">
        <v>86.580001831054602</v>
      </c>
      <c r="E827">
        <v>82.940002441406193</v>
      </c>
      <c r="F827">
        <v>86.349998474121094</v>
      </c>
      <c r="G827">
        <v>42194200</v>
      </c>
      <c r="H827">
        <f t="shared" si="36"/>
        <v>3.6399993896484091</v>
      </c>
      <c r="I827" s="2">
        <f t="shared" si="37"/>
        <v>-2.5499954223632955</v>
      </c>
      <c r="J827" s="3">
        <f t="shared" si="38"/>
        <v>-2.953092608481659E-2</v>
      </c>
    </row>
    <row r="828" spans="1:10" x14ac:dyDescent="0.35">
      <c r="A828" s="1">
        <v>44070</v>
      </c>
      <c r="B828" t="s">
        <v>8</v>
      </c>
      <c r="C828">
        <v>35.084598541259702</v>
      </c>
      <c r="D828">
        <v>35.7587373581623</v>
      </c>
      <c r="E828">
        <v>34.527700447510803</v>
      </c>
      <c r="F828">
        <v>35.123680024649403</v>
      </c>
      <c r="G828">
        <v>13501600</v>
      </c>
      <c r="H828">
        <f t="shared" si="36"/>
        <v>1.2310369106514969</v>
      </c>
      <c r="I828" s="2">
        <f t="shared" si="37"/>
        <v>-3.9081483389701077E-2</v>
      </c>
      <c r="J828" s="3">
        <f t="shared" si="38"/>
        <v>-1.1126819103884939E-3</v>
      </c>
    </row>
    <row r="829" spans="1:10" x14ac:dyDescent="0.35">
      <c r="A829" s="1">
        <v>44070</v>
      </c>
      <c r="B829" t="s">
        <v>9</v>
      </c>
      <c r="C829">
        <v>215.88346862792901</v>
      </c>
      <c r="D829">
        <v>220.23771759392</v>
      </c>
      <c r="E829">
        <v>209.04241908620099</v>
      </c>
      <c r="F829">
        <v>212.36766617467299</v>
      </c>
      <c r="G829">
        <v>57602200</v>
      </c>
      <c r="H829">
        <f t="shared" si="36"/>
        <v>11.195298507719002</v>
      </c>
      <c r="I829" s="2">
        <f t="shared" si="37"/>
        <v>3.5158024532560148</v>
      </c>
      <c r="J829" s="3">
        <f t="shared" si="38"/>
        <v>1.6555262468083337E-2</v>
      </c>
    </row>
    <row r="830" spans="1:10" x14ac:dyDescent="0.35">
      <c r="A830" s="1">
        <v>44070</v>
      </c>
      <c r="B830" t="s">
        <v>10</v>
      </c>
      <c r="C830">
        <v>12.570019721984799</v>
      </c>
      <c r="D830">
        <v>12.7907474639175</v>
      </c>
      <c r="E830">
        <v>12.5085540486716</v>
      </c>
      <c r="F830">
        <v>12.7225628093578</v>
      </c>
      <c r="G830">
        <v>317604000</v>
      </c>
      <c r="H830">
        <f t="shared" si="36"/>
        <v>0.28219341524589936</v>
      </c>
      <c r="I830" s="2">
        <f t="shared" si="37"/>
        <v>-0.15254308737300093</v>
      </c>
      <c r="J830" s="3">
        <f t="shared" si="38"/>
        <v>-1.1989965359872401E-2</v>
      </c>
    </row>
    <row r="831" spans="1:10" x14ac:dyDescent="0.35">
      <c r="A831" s="1">
        <v>44070</v>
      </c>
      <c r="B831" t="s">
        <v>11</v>
      </c>
      <c r="C831">
        <v>321.60845947265602</v>
      </c>
      <c r="D831">
        <v>323.05802642459003</v>
      </c>
      <c r="E831">
        <v>319.94655460232599</v>
      </c>
      <c r="F831">
        <v>321.77467250086897</v>
      </c>
      <c r="G831">
        <v>58034100</v>
      </c>
      <c r="H831">
        <f t="shared" si="36"/>
        <v>3.1114718222640363</v>
      </c>
      <c r="I831" s="2">
        <f t="shared" si="37"/>
        <v>-0.16621302821295103</v>
      </c>
      <c r="J831" s="3">
        <f t="shared" si="38"/>
        <v>-5.1655099800467408E-4</v>
      </c>
    </row>
    <row r="832" spans="1:10" x14ac:dyDescent="0.35">
      <c r="A832" s="1">
        <v>44071</v>
      </c>
      <c r="B832" t="s">
        <v>7</v>
      </c>
      <c r="C832">
        <v>85.550003051757798</v>
      </c>
      <c r="D832">
        <v>86.040000915527301</v>
      </c>
      <c r="E832">
        <v>84.190002441406193</v>
      </c>
      <c r="F832">
        <v>84.300003051757798</v>
      </c>
      <c r="G832">
        <v>40723300</v>
      </c>
      <c r="H832">
        <f t="shared" si="36"/>
        <v>1.849998474121108</v>
      </c>
      <c r="I832" s="2">
        <f t="shared" si="37"/>
        <v>1.25</v>
      </c>
      <c r="J832" s="3">
        <f t="shared" si="38"/>
        <v>1.4827994718250907E-2</v>
      </c>
    </row>
    <row r="833" spans="1:10" x14ac:dyDescent="0.35">
      <c r="A833" s="1">
        <v>44071</v>
      </c>
      <c r="B833" t="s">
        <v>8</v>
      </c>
      <c r="C833">
        <v>37.370807647705</v>
      </c>
      <c r="D833">
        <v>37.497820586542403</v>
      </c>
      <c r="E833">
        <v>35.172524844898803</v>
      </c>
      <c r="F833">
        <v>35.905285779167599</v>
      </c>
      <c r="G833">
        <v>17859800</v>
      </c>
      <c r="H833">
        <f t="shared" si="36"/>
        <v>2.3252957416436004</v>
      </c>
      <c r="I833" s="2">
        <f t="shared" si="37"/>
        <v>1.465521868537401</v>
      </c>
      <c r="J833" s="3">
        <f t="shared" si="38"/>
        <v>4.0816326530610798E-2</v>
      </c>
    </row>
    <row r="834" spans="1:10" x14ac:dyDescent="0.35">
      <c r="A834" s="1">
        <v>44071</v>
      </c>
      <c r="B834" t="s">
        <v>9</v>
      </c>
      <c r="C834">
        <v>218.10337829589801</v>
      </c>
      <c r="D834">
        <v>219.75170255686299</v>
      </c>
      <c r="E834">
        <v>215.883373653642</v>
      </c>
      <c r="F834">
        <v>217.40783043969199</v>
      </c>
      <c r="G834">
        <v>26292900</v>
      </c>
      <c r="H834">
        <f t="shared" ref="H834:H897" si="39">D834-E834</f>
        <v>3.8683289032209984</v>
      </c>
      <c r="I834" s="2">
        <f t="shared" ref="I834:I897" si="40">C834-F834</f>
        <v>0.69554785620601933</v>
      </c>
      <c r="J834" s="3">
        <f t="shared" ref="J834:J897" si="41">(C834-F834)/F834</f>
        <v>3.1992769294432628E-3</v>
      </c>
    </row>
    <row r="835" spans="1:10" x14ac:dyDescent="0.35">
      <c r="A835" s="1">
        <v>44071</v>
      </c>
      <c r="B835" t="s">
        <v>10</v>
      </c>
      <c r="C835">
        <v>13.0871257781982</v>
      </c>
      <c r="D835">
        <v>13.0873744887552</v>
      </c>
      <c r="E835">
        <v>12.584205502883</v>
      </c>
      <c r="F835">
        <v>12.6165559115567</v>
      </c>
      <c r="G835">
        <v>537160000</v>
      </c>
      <c r="H835">
        <f t="shared" si="39"/>
        <v>0.50316898587220038</v>
      </c>
      <c r="I835" s="2">
        <f t="shared" si="40"/>
        <v>0.47056986664149925</v>
      </c>
      <c r="J835" s="3">
        <f t="shared" si="41"/>
        <v>3.729780694035998E-2</v>
      </c>
    </row>
    <row r="836" spans="1:10" x14ac:dyDescent="0.35">
      <c r="A836" s="1">
        <v>44071</v>
      </c>
      <c r="B836" t="s">
        <v>11</v>
      </c>
      <c r="C836">
        <v>323.68588256835898</v>
      </c>
      <c r="D836">
        <v>323.81515624851102</v>
      </c>
      <c r="E836">
        <v>321.44230234695101</v>
      </c>
      <c r="F836">
        <v>322.63335024009098</v>
      </c>
      <c r="G836">
        <v>48588900</v>
      </c>
      <c r="H836">
        <f t="shared" si="39"/>
        <v>2.3728539015600063</v>
      </c>
      <c r="I836" s="2">
        <f t="shared" si="40"/>
        <v>1.0525323282680006</v>
      </c>
      <c r="J836" s="3">
        <f t="shared" si="41"/>
        <v>3.2623172015067495E-3</v>
      </c>
    </row>
    <row r="837" spans="1:10" x14ac:dyDescent="0.35">
      <c r="A837" s="1">
        <v>44074</v>
      </c>
      <c r="B837" t="s">
        <v>7</v>
      </c>
      <c r="C837">
        <v>90.819999694824205</v>
      </c>
      <c r="D837">
        <v>92.639999389648395</v>
      </c>
      <c r="E837">
        <v>85.050003051757798</v>
      </c>
      <c r="F837">
        <v>85.050003051757798</v>
      </c>
      <c r="G837">
        <v>90655900</v>
      </c>
      <c r="H837">
        <f t="shared" si="39"/>
        <v>7.5899963378905966</v>
      </c>
      <c r="I837" s="2">
        <f t="shared" si="40"/>
        <v>5.7699966430664063</v>
      </c>
      <c r="J837" s="3">
        <f t="shared" si="41"/>
        <v>6.7842403715788618E-2</v>
      </c>
    </row>
    <row r="838" spans="1:10" x14ac:dyDescent="0.35">
      <c r="A838" s="1">
        <v>44074</v>
      </c>
      <c r="B838" t="s">
        <v>8</v>
      </c>
      <c r="C838">
        <v>37.88862991333</v>
      </c>
      <c r="D838">
        <v>38.347828027579098</v>
      </c>
      <c r="E838">
        <v>36.921387420909497</v>
      </c>
      <c r="F838">
        <v>37.1167911116761</v>
      </c>
      <c r="G838">
        <v>9145400</v>
      </c>
      <c r="H838">
        <f t="shared" si="39"/>
        <v>1.4264406066696012</v>
      </c>
      <c r="I838" s="2">
        <f t="shared" si="40"/>
        <v>0.77183880165389951</v>
      </c>
      <c r="J838" s="3">
        <f t="shared" si="41"/>
        <v>2.0794868805646738E-2</v>
      </c>
    </row>
    <row r="839" spans="1:10" x14ac:dyDescent="0.35">
      <c r="A839" s="1">
        <v>44074</v>
      </c>
      <c r="B839" t="s">
        <v>9</v>
      </c>
      <c r="C839">
        <v>214.88302612304599</v>
      </c>
      <c r="D839">
        <v>217.903372875294</v>
      </c>
      <c r="E839">
        <v>213.72061954477499</v>
      </c>
      <c r="F839">
        <v>216.28363053230001</v>
      </c>
      <c r="G839">
        <v>28774200</v>
      </c>
      <c r="H839">
        <f t="shared" si="39"/>
        <v>4.1827533305190059</v>
      </c>
      <c r="I839" s="2">
        <f t="shared" si="40"/>
        <v>-1.4006044092540151</v>
      </c>
      <c r="J839" s="3">
        <f t="shared" si="41"/>
        <v>-6.4757763026585015E-3</v>
      </c>
    </row>
    <row r="840" spans="1:10" x14ac:dyDescent="0.35">
      <c r="A840" s="1">
        <v>44074</v>
      </c>
      <c r="B840" t="s">
        <v>10</v>
      </c>
      <c r="C840">
        <v>13.3128290176391</v>
      </c>
      <c r="D840">
        <v>13.512404027360899</v>
      </c>
      <c r="E840">
        <v>12.977631777675001</v>
      </c>
      <c r="F840">
        <v>13.1219626734798</v>
      </c>
      <c r="G840">
        <v>500840000</v>
      </c>
      <c r="H840">
        <f t="shared" si="39"/>
        <v>0.53477224968589887</v>
      </c>
      <c r="I840" s="2">
        <f t="shared" si="40"/>
        <v>0.19086634415929993</v>
      </c>
      <c r="J840" s="3">
        <f t="shared" si="41"/>
        <v>1.4545563717007912E-2</v>
      </c>
    </row>
    <row r="841" spans="1:10" x14ac:dyDescent="0.35">
      <c r="A841" s="1">
        <v>44074</v>
      </c>
      <c r="B841" t="s">
        <v>11</v>
      </c>
      <c r="C841">
        <v>322.51327514648398</v>
      </c>
      <c r="D841">
        <v>324.35060666428598</v>
      </c>
      <c r="E841">
        <v>322.282453471324</v>
      </c>
      <c r="F841">
        <v>323.47350120456201</v>
      </c>
      <c r="G841">
        <v>66099200</v>
      </c>
      <c r="H841">
        <f t="shared" si="39"/>
        <v>2.0681531929619723</v>
      </c>
      <c r="I841" s="2">
        <f t="shared" si="40"/>
        <v>-0.96022605807803529</v>
      </c>
      <c r="J841" s="3">
        <f t="shared" si="41"/>
        <v>-2.9684844492742423E-3</v>
      </c>
    </row>
    <row r="842" spans="1:10" x14ac:dyDescent="0.35">
      <c r="A842" s="1">
        <v>44075</v>
      </c>
      <c r="B842" t="s">
        <v>7</v>
      </c>
      <c r="C842">
        <v>92.180000305175696</v>
      </c>
      <c r="D842">
        <v>92.510002136230398</v>
      </c>
      <c r="E842">
        <v>90.190002441406193</v>
      </c>
      <c r="F842">
        <v>91.919998168945298</v>
      </c>
      <c r="G842">
        <v>55825600</v>
      </c>
      <c r="H842">
        <f t="shared" si="39"/>
        <v>2.3199996948242045</v>
      </c>
      <c r="I842" s="2">
        <f t="shared" si="40"/>
        <v>0.2600021362303977</v>
      </c>
      <c r="J842" s="3">
        <f t="shared" si="41"/>
        <v>2.828569858677805E-3</v>
      </c>
    </row>
    <row r="843" spans="1:10" x14ac:dyDescent="0.35">
      <c r="A843" s="1">
        <v>44075</v>
      </c>
      <c r="B843" t="s">
        <v>8</v>
      </c>
      <c r="C843">
        <v>38.2892036437988</v>
      </c>
      <c r="D843">
        <v>39.2857590562163</v>
      </c>
      <c r="E843">
        <v>37.976559247002903</v>
      </c>
      <c r="F843">
        <v>38.044949975863602</v>
      </c>
      <c r="G843">
        <v>10634500</v>
      </c>
      <c r="H843">
        <f t="shared" si="39"/>
        <v>1.3091998092133963</v>
      </c>
      <c r="I843" s="2">
        <f t="shared" si="40"/>
        <v>0.24425366793519743</v>
      </c>
      <c r="J843" s="3">
        <f t="shared" si="41"/>
        <v>6.4201337651950217E-3</v>
      </c>
    </row>
    <row r="844" spans="1:10" x14ac:dyDescent="0.35">
      <c r="A844" s="1">
        <v>44075</v>
      </c>
      <c r="B844" t="s">
        <v>9</v>
      </c>
      <c r="C844">
        <v>216.54084777832</v>
      </c>
      <c r="D844">
        <v>216.71234320611401</v>
      </c>
      <c r="E844">
        <v>213.83490987501401</v>
      </c>
      <c r="F844">
        <v>214.86392605709801</v>
      </c>
      <c r="G844">
        <v>25725500</v>
      </c>
      <c r="H844">
        <f t="shared" si="39"/>
        <v>2.8774333311000078</v>
      </c>
      <c r="I844" s="2">
        <f t="shared" si="40"/>
        <v>1.6769217212219871</v>
      </c>
      <c r="J844" s="3">
        <f t="shared" si="41"/>
        <v>7.8045754445367505E-3</v>
      </c>
    </row>
    <row r="845" spans="1:10" x14ac:dyDescent="0.35">
      <c r="A845" s="1">
        <v>44075</v>
      </c>
      <c r="B845" t="s">
        <v>10</v>
      </c>
      <c r="C845">
        <v>13.7613859176635</v>
      </c>
      <c r="D845">
        <v>13.933390315737499</v>
      </c>
      <c r="E845">
        <v>13.378543881864401</v>
      </c>
      <c r="F845">
        <v>13.4218561999445</v>
      </c>
      <c r="G845">
        <v>511316000</v>
      </c>
      <c r="H845">
        <f t="shared" si="39"/>
        <v>0.55484643387309873</v>
      </c>
      <c r="I845" s="2">
        <f t="shared" si="40"/>
        <v>0.33952971771899954</v>
      </c>
      <c r="J845" s="3">
        <f t="shared" si="41"/>
        <v>2.5296778080546228E-2</v>
      </c>
    </row>
    <row r="846" spans="1:10" x14ac:dyDescent="0.35">
      <c r="A846" s="1">
        <v>44075</v>
      </c>
      <c r="B846" t="s">
        <v>11</v>
      </c>
      <c r="C846">
        <v>325.55081176757801</v>
      </c>
      <c r="D846">
        <v>325.65235975357899</v>
      </c>
      <c r="E846">
        <v>322.44855460701001</v>
      </c>
      <c r="F846">
        <v>323.34414360119399</v>
      </c>
      <c r="G846">
        <v>54908700</v>
      </c>
      <c r="H846">
        <f t="shared" si="39"/>
        <v>3.2038051465689819</v>
      </c>
      <c r="I846" s="2">
        <f t="shared" si="40"/>
        <v>2.20666816638402</v>
      </c>
      <c r="J846" s="3">
        <f t="shared" si="41"/>
        <v>6.8245187366240941E-3</v>
      </c>
    </row>
    <row r="847" spans="1:10" x14ac:dyDescent="0.35">
      <c r="A847" s="1">
        <v>44076</v>
      </c>
      <c r="B847" t="s">
        <v>7</v>
      </c>
      <c r="C847">
        <v>90.220001220703097</v>
      </c>
      <c r="D847">
        <v>94.279998779296804</v>
      </c>
      <c r="E847">
        <v>88.739997863769503</v>
      </c>
      <c r="F847">
        <v>94.010002136230398</v>
      </c>
      <c r="G847">
        <v>50366900</v>
      </c>
      <c r="H847">
        <f t="shared" si="39"/>
        <v>5.5400009155273011</v>
      </c>
      <c r="I847" s="2">
        <f t="shared" si="40"/>
        <v>-3.7900009155273011</v>
      </c>
      <c r="J847" s="3">
        <f t="shared" si="41"/>
        <v>-4.0314868943787392E-2</v>
      </c>
    </row>
    <row r="848" spans="1:10" x14ac:dyDescent="0.35">
      <c r="A848" s="1">
        <v>44076</v>
      </c>
      <c r="B848" t="s">
        <v>8</v>
      </c>
      <c r="C848">
        <v>40.243228912353501</v>
      </c>
      <c r="D848">
        <v>40.389782589081001</v>
      </c>
      <c r="E848">
        <v>38.211040538954599</v>
      </c>
      <c r="F848">
        <v>39.061042173735899</v>
      </c>
      <c r="G848">
        <v>9767600</v>
      </c>
      <c r="H848">
        <f t="shared" si="39"/>
        <v>2.1787420501264023</v>
      </c>
      <c r="I848" s="2">
        <f t="shared" si="40"/>
        <v>1.1821867386176024</v>
      </c>
      <c r="J848" s="3">
        <f t="shared" si="41"/>
        <v>3.0265110013180555E-2</v>
      </c>
    </row>
    <row r="849" spans="1:10" x14ac:dyDescent="0.35">
      <c r="A849" s="1">
        <v>44076</v>
      </c>
      <c r="B849" t="s">
        <v>9</v>
      </c>
      <c r="C849">
        <v>220.71405029296801</v>
      </c>
      <c r="D849">
        <v>221.866933909355</v>
      </c>
      <c r="E849">
        <v>216.61706023468</v>
      </c>
      <c r="F849">
        <v>217.207786058474</v>
      </c>
      <c r="G849">
        <v>34080800</v>
      </c>
      <c r="H849">
        <f t="shared" si="39"/>
        <v>5.2498736746750012</v>
      </c>
      <c r="I849" s="2">
        <f t="shared" si="40"/>
        <v>3.5062642344940116</v>
      </c>
      <c r="J849" s="3">
        <f t="shared" si="41"/>
        <v>1.6142442672612566E-2</v>
      </c>
    </row>
    <row r="850" spans="1:10" x14ac:dyDescent="0.35">
      <c r="A850" s="1">
        <v>44076</v>
      </c>
      <c r="B850" t="s">
        <v>10</v>
      </c>
      <c r="C850">
        <v>14.284619331359799</v>
      </c>
      <c r="D850">
        <v>14.663229168155899</v>
      </c>
      <c r="E850">
        <v>13.840044454467</v>
      </c>
      <c r="F850">
        <v>14.640327660475499</v>
      </c>
      <c r="G850">
        <v>874012000</v>
      </c>
      <c r="H850">
        <f t="shared" si="39"/>
        <v>0.82318471368889945</v>
      </c>
      <c r="I850" s="2">
        <f t="shared" si="40"/>
        <v>-0.35570832911569994</v>
      </c>
      <c r="J850" s="3">
        <f t="shared" si="41"/>
        <v>-2.4296473232358447E-2</v>
      </c>
    </row>
    <row r="851" spans="1:10" x14ac:dyDescent="0.35">
      <c r="A851" s="1">
        <v>44076</v>
      </c>
      <c r="B851" t="s">
        <v>11</v>
      </c>
      <c r="C851">
        <v>330.25958251953102</v>
      </c>
      <c r="D851">
        <v>331.22902204517402</v>
      </c>
      <c r="E851">
        <v>326.31713124859101</v>
      </c>
      <c r="F851">
        <v>327.46202563461202</v>
      </c>
      <c r="G851">
        <v>69540000</v>
      </c>
      <c r="H851">
        <f t="shared" si="39"/>
        <v>4.911890796583009</v>
      </c>
      <c r="I851" s="2">
        <f t="shared" si="40"/>
        <v>2.797556884919004</v>
      </c>
      <c r="J851" s="3">
        <f t="shared" si="41"/>
        <v>8.5431490246767362E-3</v>
      </c>
    </row>
    <row r="852" spans="1:10" x14ac:dyDescent="0.35">
      <c r="A852" s="1">
        <v>44077</v>
      </c>
      <c r="B852" t="s">
        <v>7</v>
      </c>
      <c r="C852">
        <v>82.540000915527301</v>
      </c>
      <c r="D852">
        <v>88.470001220703097</v>
      </c>
      <c r="E852">
        <v>81.589996337890597</v>
      </c>
      <c r="F852">
        <v>87.839996337890597</v>
      </c>
      <c r="G852">
        <v>87462700</v>
      </c>
      <c r="H852">
        <f t="shared" si="39"/>
        <v>6.8800048828125</v>
      </c>
      <c r="I852" s="2">
        <f t="shared" si="40"/>
        <v>-5.2999954223632955</v>
      </c>
      <c r="J852" s="3">
        <f t="shared" si="41"/>
        <v>-6.0336926722719973E-2</v>
      </c>
    </row>
    <row r="853" spans="1:10" x14ac:dyDescent="0.35">
      <c r="A853" s="1">
        <v>44077</v>
      </c>
      <c r="B853" t="s">
        <v>8</v>
      </c>
      <c r="C853">
        <v>37.439205169677699</v>
      </c>
      <c r="D853">
        <v>39.070821751026699</v>
      </c>
      <c r="E853">
        <v>36.989779276186297</v>
      </c>
      <c r="F853">
        <v>38.885186562007902</v>
      </c>
      <c r="G853">
        <v>11711000</v>
      </c>
      <c r="H853">
        <f t="shared" si="39"/>
        <v>2.0810424748404017</v>
      </c>
      <c r="I853" s="2">
        <f t="shared" si="40"/>
        <v>-1.4459813923302036</v>
      </c>
      <c r="J853" s="3">
        <f t="shared" si="41"/>
        <v>-3.7185918859470632E-2</v>
      </c>
    </row>
    <row r="854" spans="1:10" x14ac:dyDescent="0.35">
      <c r="A854" s="1">
        <v>44077</v>
      </c>
      <c r="B854" t="s">
        <v>9</v>
      </c>
      <c r="C854">
        <v>207.04150390625</v>
      </c>
      <c r="D854">
        <v>218.484519505328</v>
      </c>
      <c r="E854">
        <v>204.81197627565601</v>
      </c>
      <c r="F854">
        <v>218.446414259167</v>
      </c>
      <c r="G854">
        <v>58400300</v>
      </c>
      <c r="H854">
        <f t="shared" si="39"/>
        <v>13.672543229671987</v>
      </c>
      <c r="I854" s="2">
        <f t="shared" si="40"/>
        <v>-11.404910352917</v>
      </c>
      <c r="J854" s="3">
        <f t="shared" si="41"/>
        <v>-5.2209190027656394E-2</v>
      </c>
    </row>
    <row r="855" spans="1:10" x14ac:dyDescent="0.35">
      <c r="A855" s="1">
        <v>44077</v>
      </c>
      <c r="B855" t="s">
        <v>10</v>
      </c>
      <c r="C855">
        <v>12.959362030029199</v>
      </c>
      <c r="D855">
        <v>13.8246133704604</v>
      </c>
      <c r="E855">
        <v>12.8232016354576</v>
      </c>
      <c r="F855">
        <v>13.7691039359282</v>
      </c>
      <c r="G855">
        <v>945128000</v>
      </c>
      <c r="H855">
        <f t="shared" si="39"/>
        <v>1.0014117350027991</v>
      </c>
      <c r="I855" s="2">
        <f t="shared" si="40"/>
        <v>-0.80974190589900097</v>
      </c>
      <c r="J855" s="3">
        <f t="shared" si="41"/>
        <v>-5.8808613085279522E-2</v>
      </c>
    </row>
    <row r="856" spans="1:10" x14ac:dyDescent="0.35">
      <c r="A856" s="1">
        <v>44077</v>
      </c>
      <c r="B856" t="s">
        <v>11</v>
      </c>
      <c r="C856">
        <v>318.89392089843699</v>
      </c>
      <c r="D856">
        <v>329.04082998045698</v>
      </c>
      <c r="E856">
        <v>316.308701929248</v>
      </c>
      <c r="F856">
        <v>328.56994487388499</v>
      </c>
      <c r="G856">
        <v>148011100</v>
      </c>
      <c r="H856">
        <f t="shared" si="39"/>
        <v>12.732128051208974</v>
      </c>
      <c r="I856" s="2">
        <f t="shared" si="40"/>
        <v>-9.676023975448004</v>
      </c>
      <c r="J856" s="3">
        <f t="shared" si="41"/>
        <v>-2.9448901600424689E-2</v>
      </c>
    </row>
    <row r="857" spans="1:10" x14ac:dyDescent="0.35">
      <c r="A857" s="1">
        <v>44078</v>
      </c>
      <c r="B857" t="s">
        <v>7</v>
      </c>
      <c r="C857">
        <v>82.010002136230398</v>
      </c>
      <c r="D857">
        <v>84.389999389648395</v>
      </c>
      <c r="E857">
        <v>76.330001831054602</v>
      </c>
      <c r="F857">
        <v>81.449996948242102</v>
      </c>
      <c r="G857">
        <v>82267800</v>
      </c>
      <c r="H857">
        <f t="shared" si="39"/>
        <v>8.0599975585937926</v>
      </c>
      <c r="I857" s="2">
        <f t="shared" si="40"/>
        <v>0.56000518798829546</v>
      </c>
      <c r="J857" s="3">
        <f t="shared" si="41"/>
        <v>6.8754476239471706E-3</v>
      </c>
    </row>
    <row r="858" spans="1:10" x14ac:dyDescent="0.35">
      <c r="A858" s="1">
        <v>44078</v>
      </c>
      <c r="B858" t="s">
        <v>8</v>
      </c>
      <c r="C858">
        <v>36.501266479492102</v>
      </c>
      <c r="D858">
        <v>37.585753294506098</v>
      </c>
      <c r="E858">
        <v>35.113903793208202</v>
      </c>
      <c r="F858">
        <v>36.7943701175193</v>
      </c>
      <c r="G858">
        <v>10050600</v>
      </c>
      <c r="H858">
        <f t="shared" si="39"/>
        <v>2.4718495012978963</v>
      </c>
      <c r="I858" s="2">
        <f t="shared" si="40"/>
        <v>-0.29310363802719763</v>
      </c>
      <c r="J858" s="3">
        <f t="shared" si="41"/>
        <v>-7.9659914571452075E-3</v>
      </c>
    </row>
    <row r="859" spans="1:10" x14ac:dyDescent="0.35">
      <c r="A859" s="1">
        <v>44078</v>
      </c>
      <c r="B859" t="s">
        <v>9</v>
      </c>
      <c r="C859">
        <v>204.135498046875</v>
      </c>
      <c r="D859">
        <v>208.05147014286999</v>
      </c>
      <c r="E859">
        <v>195.50321280100701</v>
      </c>
      <c r="F859">
        <v>204.94537631657801</v>
      </c>
      <c r="G859">
        <v>59664100</v>
      </c>
      <c r="H859">
        <f t="shared" si="39"/>
        <v>12.548257341862978</v>
      </c>
      <c r="I859" s="2">
        <f t="shared" si="40"/>
        <v>-0.80987826970300603</v>
      </c>
      <c r="J859" s="3">
        <f t="shared" si="41"/>
        <v>-3.9516786582781526E-3</v>
      </c>
    </row>
    <row r="860" spans="1:10" x14ac:dyDescent="0.35">
      <c r="A860" s="1">
        <v>44078</v>
      </c>
      <c r="B860" t="s">
        <v>10</v>
      </c>
      <c r="C860">
        <v>12.568056106567299</v>
      </c>
      <c r="D860">
        <v>13.118172794342399</v>
      </c>
      <c r="E860">
        <v>11.6542642574857</v>
      </c>
      <c r="F860">
        <v>12.7286097553913</v>
      </c>
      <c r="G860">
        <v>1463684000</v>
      </c>
      <c r="H860">
        <f t="shared" si="39"/>
        <v>1.4639085368566995</v>
      </c>
      <c r="I860" s="2">
        <f t="shared" si="40"/>
        <v>-0.16055364882400092</v>
      </c>
      <c r="J860" s="3">
        <f t="shared" si="41"/>
        <v>-1.2613604463440887E-2</v>
      </c>
    </row>
    <row r="861" spans="1:10" x14ac:dyDescent="0.35">
      <c r="A861" s="1">
        <v>44078</v>
      </c>
      <c r="B861" t="s">
        <v>11</v>
      </c>
      <c r="C861">
        <v>316.29025268554602</v>
      </c>
      <c r="D861">
        <v>321.14672035614097</v>
      </c>
      <c r="E861">
        <v>309.180935598313</v>
      </c>
      <c r="F861">
        <v>319.577150263541</v>
      </c>
      <c r="G861">
        <v>139156300</v>
      </c>
      <c r="H861">
        <f t="shared" si="39"/>
        <v>11.965784757827976</v>
      </c>
      <c r="I861" s="2">
        <f t="shared" si="40"/>
        <v>-3.2868975779949778</v>
      </c>
      <c r="J861" s="3">
        <f t="shared" si="41"/>
        <v>-1.028514577867792E-2</v>
      </c>
    </row>
    <row r="862" spans="1:10" x14ac:dyDescent="0.35">
      <c r="A862" s="1">
        <v>44082</v>
      </c>
      <c r="B862" t="s">
        <v>7</v>
      </c>
      <c r="C862">
        <v>78.690002441406193</v>
      </c>
      <c r="D862">
        <v>81.879997253417898</v>
      </c>
      <c r="E862">
        <v>78</v>
      </c>
      <c r="F862">
        <v>78.050003051757798</v>
      </c>
      <c r="G862">
        <v>54955700</v>
      </c>
      <c r="H862">
        <f t="shared" si="39"/>
        <v>3.8799972534178977</v>
      </c>
      <c r="I862" s="2">
        <f t="shared" si="40"/>
        <v>0.63999938964839487</v>
      </c>
      <c r="J862" s="3">
        <f t="shared" si="41"/>
        <v>8.1998637363792024E-3</v>
      </c>
    </row>
    <row r="863" spans="1:10" x14ac:dyDescent="0.35">
      <c r="A863" s="1">
        <v>44082</v>
      </c>
      <c r="B863" t="s">
        <v>8</v>
      </c>
      <c r="C863">
        <v>36.686904907226499</v>
      </c>
      <c r="D863">
        <v>37.673691940005298</v>
      </c>
      <c r="E863">
        <v>35.661040115072801</v>
      </c>
      <c r="F863">
        <v>35.915062322580901</v>
      </c>
      <c r="G863">
        <v>9850000</v>
      </c>
      <c r="H863">
        <f t="shared" si="39"/>
        <v>2.0126518249324974</v>
      </c>
      <c r="I863" s="2">
        <f t="shared" si="40"/>
        <v>0.77184258464559719</v>
      </c>
      <c r="J863" s="3">
        <f t="shared" si="41"/>
        <v>2.1490776702907628E-2</v>
      </c>
    </row>
    <row r="864" spans="1:10" x14ac:dyDescent="0.35">
      <c r="A864" s="1">
        <v>44082</v>
      </c>
      <c r="B864" t="s">
        <v>9</v>
      </c>
      <c r="C864">
        <v>193.09263610839801</v>
      </c>
      <c r="D864">
        <v>200.114701437364</v>
      </c>
      <c r="E864">
        <v>192.654345832058</v>
      </c>
      <c r="F864">
        <v>196.751350221352</v>
      </c>
      <c r="G864">
        <v>52924300</v>
      </c>
      <c r="H864">
        <f t="shared" si="39"/>
        <v>7.4603556053060061</v>
      </c>
      <c r="I864" s="2">
        <f t="shared" si="40"/>
        <v>-3.6587141129539873</v>
      </c>
      <c r="J864" s="3">
        <f t="shared" si="41"/>
        <v>-1.8595623912302552E-2</v>
      </c>
    </row>
    <row r="865" spans="1:10" x14ac:dyDescent="0.35">
      <c r="A865" s="1">
        <v>44082</v>
      </c>
      <c r="B865" t="s">
        <v>10</v>
      </c>
      <c r="C865">
        <v>11.8616161346435</v>
      </c>
      <c r="D865">
        <v>12.4958686659529</v>
      </c>
      <c r="E865">
        <v>11.6537667574087</v>
      </c>
      <c r="F865">
        <v>11.6838858784125</v>
      </c>
      <c r="G865">
        <v>795728000</v>
      </c>
      <c r="H865">
        <f t="shared" si="39"/>
        <v>0.84210190854419942</v>
      </c>
      <c r="I865" s="2">
        <f t="shared" si="40"/>
        <v>0.17773025623099947</v>
      </c>
      <c r="J865" s="3">
        <f t="shared" si="41"/>
        <v>1.5211570712050454E-2</v>
      </c>
    </row>
    <row r="866" spans="1:10" x14ac:dyDescent="0.35">
      <c r="A866" s="1">
        <v>44082</v>
      </c>
      <c r="B866" t="s">
        <v>11</v>
      </c>
      <c r="C866">
        <v>307.648345947265</v>
      </c>
      <c r="D866">
        <v>316.35496073097102</v>
      </c>
      <c r="E866">
        <v>307.34367374131199</v>
      </c>
      <c r="F866">
        <v>310.87984931879799</v>
      </c>
      <c r="G866">
        <v>114465300</v>
      </c>
      <c r="H866">
        <f t="shared" si="39"/>
        <v>9.0112869896590269</v>
      </c>
      <c r="I866" s="2">
        <f t="shared" si="40"/>
        <v>-3.2315033715329946</v>
      </c>
      <c r="J866" s="3">
        <f t="shared" si="41"/>
        <v>-1.0394701935856848E-2</v>
      </c>
    </row>
    <row r="867" spans="1:10" x14ac:dyDescent="0.35">
      <c r="A867" s="1">
        <v>44083</v>
      </c>
      <c r="B867" t="s">
        <v>7</v>
      </c>
      <c r="C867">
        <v>81.910003662109304</v>
      </c>
      <c r="D867">
        <v>82.440002441406193</v>
      </c>
      <c r="E867">
        <v>79.279998779296804</v>
      </c>
      <c r="F867">
        <v>81.400001525878906</v>
      </c>
      <c r="G867">
        <v>54163900</v>
      </c>
      <c r="H867">
        <f t="shared" si="39"/>
        <v>3.1600036621093892</v>
      </c>
      <c r="I867" s="2">
        <f t="shared" si="40"/>
        <v>0.5100021362303977</v>
      </c>
      <c r="J867" s="3">
        <f t="shared" si="41"/>
        <v>6.2653823915255879E-3</v>
      </c>
    </row>
    <row r="868" spans="1:10" x14ac:dyDescent="0.35">
      <c r="A868" s="1">
        <v>44083</v>
      </c>
      <c r="B868" t="s">
        <v>8</v>
      </c>
      <c r="C868">
        <v>38.543228149413999</v>
      </c>
      <c r="D868">
        <v>38.709318848626303</v>
      </c>
      <c r="E868">
        <v>36.940924742122299</v>
      </c>
      <c r="F868">
        <v>37.351269100422101</v>
      </c>
      <c r="G868">
        <v>8619000</v>
      </c>
      <c r="H868">
        <f t="shared" si="39"/>
        <v>1.7683941065040045</v>
      </c>
      <c r="I868" s="2">
        <f t="shared" si="40"/>
        <v>1.1919590489918974</v>
      </c>
      <c r="J868" s="3">
        <f t="shared" si="41"/>
        <v>3.1912143220280229E-2</v>
      </c>
    </row>
    <row r="869" spans="1:10" x14ac:dyDescent="0.35">
      <c r="A869" s="1">
        <v>44083</v>
      </c>
      <c r="B869" t="s">
        <v>9</v>
      </c>
      <c r="C869">
        <v>201.31527709960901</v>
      </c>
      <c r="D869">
        <v>204.69768928560001</v>
      </c>
      <c r="E869">
        <v>196.94196831069101</v>
      </c>
      <c r="F869">
        <v>197.79948924515699</v>
      </c>
      <c r="G869">
        <v>45679000</v>
      </c>
      <c r="H869">
        <f t="shared" si="39"/>
        <v>7.7557209749089964</v>
      </c>
      <c r="I869" s="2">
        <f t="shared" si="40"/>
        <v>3.5157878544520145</v>
      </c>
      <c r="J869" s="3">
        <f t="shared" si="41"/>
        <v>1.7774504210647735E-2</v>
      </c>
    </row>
    <row r="870" spans="1:10" x14ac:dyDescent="0.35">
      <c r="A870" s="1">
        <v>44083</v>
      </c>
      <c r="B870" t="s">
        <v>10</v>
      </c>
      <c r="C870">
        <v>12.660159111022899</v>
      </c>
      <c r="D870">
        <v>12.754002328064001</v>
      </c>
      <c r="E870">
        <v>12.1789928003097</v>
      </c>
      <c r="F870">
        <v>12.346517205134701</v>
      </c>
      <c r="G870">
        <v>736200000</v>
      </c>
      <c r="H870">
        <f t="shared" si="39"/>
        <v>0.57500952775430036</v>
      </c>
      <c r="I870" s="2">
        <f t="shared" si="40"/>
        <v>0.31364190588819874</v>
      </c>
      <c r="J870" s="3">
        <f t="shared" si="41"/>
        <v>2.5403269657111122E-2</v>
      </c>
    </row>
    <row r="871" spans="1:10" x14ac:dyDescent="0.35">
      <c r="A871" s="1">
        <v>44083</v>
      </c>
      <c r="B871" t="s">
        <v>11</v>
      </c>
      <c r="C871">
        <v>313.72360229492102</v>
      </c>
      <c r="D871">
        <v>316.18876205705499</v>
      </c>
      <c r="E871">
        <v>310.78752911291599</v>
      </c>
      <c r="F871">
        <v>311.655420883327</v>
      </c>
      <c r="G871">
        <v>91462300</v>
      </c>
      <c r="H871">
        <f t="shared" si="39"/>
        <v>5.4012329441389966</v>
      </c>
      <c r="I871" s="2">
        <f t="shared" si="40"/>
        <v>2.0681814115940256</v>
      </c>
      <c r="J871" s="3">
        <f t="shared" si="41"/>
        <v>6.6361156360834842E-3</v>
      </c>
    </row>
    <row r="872" spans="1:10" x14ac:dyDescent="0.35">
      <c r="A872" s="1">
        <v>44084</v>
      </c>
      <c r="B872" t="s">
        <v>7</v>
      </c>
      <c r="C872">
        <v>78.980003356933594</v>
      </c>
      <c r="D872">
        <v>83.309997558593693</v>
      </c>
      <c r="E872">
        <v>78.379997253417898</v>
      </c>
      <c r="F872">
        <v>83.069999694824205</v>
      </c>
      <c r="G872">
        <v>51499400</v>
      </c>
      <c r="H872">
        <f t="shared" si="39"/>
        <v>4.9300003051757955</v>
      </c>
      <c r="I872" s="2">
        <f t="shared" si="40"/>
        <v>-4.0899963378906108</v>
      </c>
      <c r="J872" s="3">
        <f t="shared" si="41"/>
        <v>-4.9235540543109496E-2</v>
      </c>
    </row>
    <row r="873" spans="1:10" x14ac:dyDescent="0.35">
      <c r="A873" s="1">
        <v>44084</v>
      </c>
      <c r="B873" t="s">
        <v>8</v>
      </c>
      <c r="C873">
        <v>37.6248359680175</v>
      </c>
      <c r="D873">
        <v>39.569096938980103</v>
      </c>
      <c r="E873">
        <v>37.4587452513152</v>
      </c>
      <c r="F873">
        <v>39.051280319831001</v>
      </c>
      <c r="G873">
        <v>5710900</v>
      </c>
      <c r="H873">
        <f t="shared" si="39"/>
        <v>2.1103516876649024</v>
      </c>
      <c r="I873" s="2">
        <f t="shared" si="40"/>
        <v>-1.426444351813501</v>
      </c>
      <c r="J873" s="3">
        <f t="shared" si="41"/>
        <v>-3.6527466964741864E-2</v>
      </c>
    </row>
    <row r="874" spans="1:10" x14ac:dyDescent="0.35">
      <c r="A874" s="1">
        <v>44084</v>
      </c>
      <c r="B874" t="s">
        <v>9</v>
      </c>
      <c r="C874">
        <v>195.67474365234301</v>
      </c>
      <c r="D874">
        <v>204.60240797493699</v>
      </c>
      <c r="E874">
        <v>194.47423185417199</v>
      </c>
      <c r="F874">
        <v>203.325656590092</v>
      </c>
      <c r="G874">
        <v>35461500</v>
      </c>
      <c r="H874">
        <f t="shared" si="39"/>
        <v>10.128176120765005</v>
      </c>
      <c r="I874" s="2">
        <f t="shared" si="40"/>
        <v>-7.6509129377489842</v>
      </c>
      <c r="J874" s="3">
        <f t="shared" si="41"/>
        <v>-3.7628861335356985E-2</v>
      </c>
    </row>
    <row r="875" spans="1:10" x14ac:dyDescent="0.35">
      <c r="A875" s="1">
        <v>44084</v>
      </c>
      <c r="B875" t="s">
        <v>10</v>
      </c>
      <c r="C875">
        <v>12.2586469650268</v>
      </c>
      <c r="D875">
        <v>13.008896928842001</v>
      </c>
      <c r="E875">
        <v>12.114520712963399</v>
      </c>
      <c r="F875">
        <v>12.933224521841</v>
      </c>
      <c r="G875">
        <v>698684000</v>
      </c>
      <c r="H875">
        <f t="shared" si="39"/>
        <v>0.8943762158786015</v>
      </c>
      <c r="I875" s="2">
        <f t="shared" si="40"/>
        <v>-0.6745775568141994</v>
      </c>
      <c r="J875" s="3">
        <f t="shared" si="41"/>
        <v>-5.2158497339546347E-2</v>
      </c>
    </row>
    <row r="876" spans="1:10" x14ac:dyDescent="0.35">
      <c r="A876" s="1">
        <v>44084</v>
      </c>
      <c r="B876" t="s">
        <v>11</v>
      </c>
      <c r="C876">
        <v>308.27618408203102</v>
      </c>
      <c r="D876">
        <v>316.25336585308497</v>
      </c>
      <c r="E876">
        <v>307.31595810468701</v>
      </c>
      <c r="F876">
        <v>315.59784024015897</v>
      </c>
      <c r="G876">
        <v>90569500</v>
      </c>
      <c r="H876">
        <f t="shared" si="39"/>
        <v>8.937407748397959</v>
      </c>
      <c r="I876" s="2">
        <f t="shared" si="40"/>
        <v>-7.3216561581279507</v>
      </c>
      <c r="J876" s="3">
        <f t="shared" si="41"/>
        <v>-2.3199322760119098E-2</v>
      </c>
    </row>
    <row r="877" spans="1:10" x14ac:dyDescent="0.35">
      <c r="A877" s="1">
        <v>44085</v>
      </c>
      <c r="B877" t="s">
        <v>7</v>
      </c>
      <c r="C877">
        <v>76.339996337890597</v>
      </c>
      <c r="D877">
        <v>79.989997863769503</v>
      </c>
      <c r="E877">
        <v>75.040000915527301</v>
      </c>
      <c r="F877">
        <v>79.819999694824205</v>
      </c>
      <c r="G877">
        <v>54763000</v>
      </c>
      <c r="H877">
        <f t="shared" si="39"/>
        <v>4.9499969482422017</v>
      </c>
      <c r="I877" s="2">
        <f t="shared" si="40"/>
        <v>-3.480003356933608</v>
      </c>
      <c r="J877" s="3">
        <f t="shared" si="41"/>
        <v>-4.3598137938345084E-2</v>
      </c>
    </row>
    <row r="878" spans="1:10" x14ac:dyDescent="0.35">
      <c r="A878" s="1">
        <v>44085</v>
      </c>
      <c r="B878" t="s">
        <v>8</v>
      </c>
      <c r="C878">
        <v>37.869087219238203</v>
      </c>
      <c r="D878">
        <v>38.455298261316202</v>
      </c>
      <c r="E878">
        <v>37.263339163404702</v>
      </c>
      <c r="F878">
        <v>38.152422369891802</v>
      </c>
      <c r="G878">
        <v>5417900</v>
      </c>
      <c r="H878">
        <f t="shared" si="39"/>
        <v>1.1919590979115</v>
      </c>
      <c r="I878" s="2">
        <f t="shared" si="40"/>
        <v>-0.28333515065359904</v>
      </c>
      <c r="J878" s="3">
        <f t="shared" si="41"/>
        <v>-7.4264000305572881E-3</v>
      </c>
    </row>
    <row r="879" spans="1:10" x14ac:dyDescent="0.35">
      <c r="A879" s="1">
        <v>44085</v>
      </c>
      <c r="B879" t="s">
        <v>9</v>
      </c>
      <c r="C879">
        <v>194.39797973632801</v>
      </c>
      <c r="D879">
        <v>198.78082489953101</v>
      </c>
      <c r="E879">
        <v>191.73969878966699</v>
      </c>
      <c r="F879">
        <v>197.41832597706599</v>
      </c>
      <c r="G879">
        <v>33620100</v>
      </c>
      <c r="H879">
        <f t="shared" si="39"/>
        <v>7.0411261098640239</v>
      </c>
      <c r="I879" s="2">
        <f t="shared" si="40"/>
        <v>-3.0203462407379789</v>
      </c>
      <c r="J879" s="3">
        <f t="shared" si="41"/>
        <v>-1.5299219187426659E-2</v>
      </c>
    </row>
    <row r="880" spans="1:10" x14ac:dyDescent="0.35">
      <c r="A880" s="1">
        <v>44085</v>
      </c>
      <c r="B880" t="s">
        <v>10</v>
      </c>
      <c r="C880">
        <v>12.112032890319799</v>
      </c>
      <c r="D880">
        <v>12.597927988274799</v>
      </c>
      <c r="E880">
        <v>11.844441860177</v>
      </c>
      <c r="F880">
        <v>12.4316484670798</v>
      </c>
      <c r="G880">
        <v>636928000</v>
      </c>
      <c r="H880">
        <f t="shared" si="39"/>
        <v>0.75348612809779958</v>
      </c>
      <c r="I880" s="2">
        <f t="shared" si="40"/>
        <v>-0.31961557676000041</v>
      </c>
      <c r="J880" s="3">
        <f t="shared" si="41"/>
        <v>-2.5709830647670996E-2</v>
      </c>
    </row>
    <row r="881" spans="1:10" x14ac:dyDescent="0.35">
      <c r="A881" s="1">
        <v>44085</v>
      </c>
      <c r="B881" t="s">
        <v>11</v>
      </c>
      <c r="C881">
        <v>308.43313598632801</v>
      </c>
      <c r="D881">
        <v>311.11990351849403</v>
      </c>
      <c r="E881">
        <v>305.60788109198199</v>
      </c>
      <c r="F881">
        <v>310.05812950648999</v>
      </c>
      <c r="G881">
        <v>84680200</v>
      </c>
      <c r="H881">
        <f t="shared" si="39"/>
        <v>5.5120224265120328</v>
      </c>
      <c r="I881" s="2">
        <f t="shared" si="40"/>
        <v>-1.6249935201619792</v>
      </c>
      <c r="J881" s="3">
        <f t="shared" si="41"/>
        <v>-5.2409318302617369E-3</v>
      </c>
    </row>
    <row r="882" spans="1:10" x14ac:dyDescent="0.35">
      <c r="A882" s="1">
        <v>44088</v>
      </c>
      <c r="B882" t="s">
        <v>7</v>
      </c>
      <c r="C882">
        <v>77.900001525878906</v>
      </c>
      <c r="D882">
        <v>78.819999694824205</v>
      </c>
      <c r="E882">
        <v>76.260002136230398</v>
      </c>
      <c r="F882">
        <v>76.800003051757798</v>
      </c>
      <c r="G882">
        <v>47448700</v>
      </c>
      <c r="H882">
        <f t="shared" si="39"/>
        <v>2.5599975585938068</v>
      </c>
      <c r="I882" s="2">
        <f t="shared" si="40"/>
        <v>1.099998474121108</v>
      </c>
      <c r="J882" s="3">
        <f t="shared" si="41"/>
        <v>1.4322896229311167E-2</v>
      </c>
    </row>
    <row r="883" spans="1:10" x14ac:dyDescent="0.35">
      <c r="A883" s="1">
        <v>44088</v>
      </c>
      <c r="B883" t="s">
        <v>8</v>
      </c>
      <c r="C883">
        <v>38.318515777587798</v>
      </c>
      <c r="D883">
        <v>38.914495310596003</v>
      </c>
      <c r="E883">
        <v>38.211043569731899</v>
      </c>
      <c r="F883">
        <v>38.582310180411902</v>
      </c>
      <c r="G883">
        <v>6870600</v>
      </c>
      <c r="H883">
        <f t="shared" si="39"/>
        <v>0.70345174086410367</v>
      </c>
      <c r="I883" s="2">
        <f t="shared" si="40"/>
        <v>-0.26379440282410371</v>
      </c>
      <c r="J883" s="3">
        <f t="shared" si="41"/>
        <v>-6.8371852693784822E-3</v>
      </c>
    </row>
    <row r="884" spans="1:10" x14ac:dyDescent="0.35">
      <c r="A884" s="1">
        <v>44088</v>
      </c>
      <c r="B884" t="s">
        <v>9</v>
      </c>
      <c r="C884">
        <v>195.71286010742099</v>
      </c>
      <c r="D884">
        <v>199.323932657895</v>
      </c>
      <c r="E884">
        <v>194.39800349010801</v>
      </c>
      <c r="F884">
        <v>194.59809605561099</v>
      </c>
      <c r="G884">
        <v>30375800</v>
      </c>
      <c r="H884">
        <f t="shared" si="39"/>
        <v>4.9259291677869896</v>
      </c>
      <c r="I884" s="2">
        <f t="shared" si="40"/>
        <v>1.114764051809999</v>
      </c>
      <c r="J884" s="3">
        <f t="shared" si="41"/>
        <v>5.728545522312967E-3</v>
      </c>
    </row>
    <row r="885" spans="1:10" x14ac:dyDescent="0.35">
      <c r="A885" s="1">
        <v>44088</v>
      </c>
      <c r="B885" t="s">
        <v>10</v>
      </c>
      <c r="C885">
        <v>12.8167276382446</v>
      </c>
      <c r="D885">
        <v>13.2575678987565</v>
      </c>
      <c r="E885">
        <v>12.5767679200865</v>
      </c>
      <c r="F885">
        <v>13.0245779570631</v>
      </c>
      <c r="G885">
        <v>1201744000</v>
      </c>
      <c r="H885">
        <f t="shared" si="39"/>
        <v>0.68079997867000053</v>
      </c>
      <c r="I885" s="2">
        <f t="shared" si="40"/>
        <v>-0.20785031881849925</v>
      </c>
      <c r="J885" s="3">
        <f t="shared" si="41"/>
        <v>-1.5958315079667058E-2</v>
      </c>
    </row>
    <row r="886" spans="1:10" x14ac:dyDescent="0.35">
      <c r="A886" s="1">
        <v>44088</v>
      </c>
      <c r="B886" t="s">
        <v>11</v>
      </c>
      <c r="C886">
        <v>312.49569702148398</v>
      </c>
      <c r="D886">
        <v>314.26842038477099</v>
      </c>
      <c r="E886">
        <v>308.58096932218001</v>
      </c>
      <c r="F886">
        <v>311.60010754199402</v>
      </c>
      <c r="G886">
        <v>65605700</v>
      </c>
      <c r="H886">
        <f t="shared" si="39"/>
        <v>5.6874510625909807</v>
      </c>
      <c r="I886" s="2">
        <f t="shared" si="40"/>
        <v>0.89558947948995637</v>
      </c>
      <c r="J886" s="3">
        <f t="shared" si="41"/>
        <v>2.8741629345209988E-3</v>
      </c>
    </row>
    <row r="887" spans="1:10" x14ac:dyDescent="0.35">
      <c r="A887" s="1">
        <v>44089</v>
      </c>
      <c r="B887" t="s">
        <v>7</v>
      </c>
      <c r="C887">
        <v>78.930000305175696</v>
      </c>
      <c r="D887">
        <v>80.330001831054602</v>
      </c>
      <c r="E887">
        <v>75.970001220703097</v>
      </c>
      <c r="F887">
        <v>77.660003662109304</v>
      </c>
      <c r="G887">
        <v>57874400</v>
      </c>
      <c r="H887">
        <f t="shared" si="39"/>
        <v>4.3600006103515057</v>
      </c>
      <c r="I887" s="2">
        <f t="shared" si="40"/>
        <v>1.269996643066392</v>
      </c>
      <c r="J887" s="3">
        <f t="shared" si="41"/>
        <v>1.635329105303699E-2</v>
      </c>
    </row>
    <row r="888" spans="1:10" x14ac:dyDescent="0.35">
      <c r="A888" s="1">
        <v>44089</v>
      </c>
      <c r="B888" t="s">
        <v>8</v>
      </c>
      <c r="C888">
        <v>38.1133422851562</v>
      </c>
      <c r="D888">
        <v>38.826566304875399</v>
      </c>
      <c r="E888">
        <v>37.9179423243176</v>
      </c>
      <c r="F888">
        <v>38.826566304875399</v>
      </c>
      <c r="G888">
        <v>5907500</v>
      </c>
      <c r="H888">
        <f t="shared" si="39"/>
        <v>0.90862398055779892</v>
      </c>
      <c r="I888" s="2">
        <f t="shared" si="40"/>
        <v>-0.71322401971919902</v>
      </c>
      <c r="J888" s="3">
        <f t="shared" si="41"/>
        <v>-1.8369484803749964E-2</v>
      </c>
    </row>
    <row r="889" spans="1:10" x14ac:dyDescent="0.35">
      <c r="A889" s="1">
        <v>44089</v>
      </c>
      <c r="B889" t="s">
        <v>9</v>
      </c>
      <c r="C889">
        <v>198.92369079589801</v>
      </c>
      <c r="D889">
        <v>199.87648173353099</v>
      </c>
      <c r="E889">
        <v>197.16102174590301</v>
      </c>
      <c r="F889">
        <v>198.58068547681299</v>
      </c>
      <c r="G889">
        <v>21823900</v>
      </c>
      <c r="H889">
        <f t="shared" si="39"/>
        <v>2.7154599876279804</v>
      </c>
      <c r="I889" s="2">
        <f t="shared" si="40"/>
        <v>0.34300531908502307</v>
      </c>
      <c r="J889" s="3">
        <f t="shared" si="41"/>
        <v>1.7272843945594781E-3</v>
      </c>
    </row>
    <row r="890" spans="1:10" x14ac:dyDescent="0.35">
      <c r="A890" s="1">
        <v>44089</v>
      </c>
      <c r="B890" t="s">
        <v>10</v>
      </c>
      <c r="C890">
        <v>12.9349670410156</v>
      </c>
      <c r="D890">
        <v>13.241389394680899</v>
      </c>
      <c r="E890">
        <v>12.772421205731201</v>
      </c>
      <c r="F890">
        <v>13.222720077777501</v>
      </c>
      <c r="G890">
        <v>727556000</v>
      </c>
      <c r="H890">
        <f t="shared" si="39"/>
        <v>0.46896818894969883</v>
      </c>
      <c r="I890" s="2">
        <f t="shared" si="40"/>
        <v>-0.28775303676190056</v>
      </c>
      <c r="J890" s="3">
        <f t="shared" si="41"/>
        <v>-2.1762015309203055E-2</v>
      </c>
    </row>
    <row r="891" spans="1:10" x14ac:dyDescent="0.35">
      <c r="A891" s="1">
        <v>44089</v>
      </c>
      <c r="B891" t="s">
        <v>11</v>
      </c>
      <c r="C891">
        <v>314.07443237304602</v>
      </c>
      <c r="D891">
        <v>315.78249013570002</v>
      </c>
      <c r="E891">
        <v>312.50483379623398</v>
      </c>
      <c r="F891">
        <v>314.951537785347</v>
      </c>
      <c r="G891">
        <v>52920900</v>
      </c>
      <c r="H891">
        <f t="shared" si="39"/>
        <v>3.2776563394660343</v>
      </c>
      <c r="I891" s="2">
        <f t="shared" si="40"/>
        <v>-0.8771054123009776</v>
      </c>
      <c r="J891" s="3">
        <f t="shared" si="41"/>
        <v>-2.7848900769576893E-3</v>
      </c>
    </row>
    <row r="892" spans="1:10" x14ac:dyDescent="0.35">
      <c r="A892" s="1">
        <v>44090</v>
      </c>
      <c r="B892" t="s">
        <v>7</v>
      </c>
      <c r="C892">
        <v>76.660003662109304</v>
      </c>
      <c r="D892">
        <v>79.720001220703097</v>
      </c>
      <c r="E892">
        <v>76.540000915527301</v>
      </c>
      <c r="F892">
        <v>79.349998474121094</v>
      </c>
      <c r="G892">
        <v>38393500</v>
      </c>
      <c r="H892">
        <f t="shared" si="39"/>
        <v>3.1800003051757955</v>
      </c>
      <c r="I892" s="2">
        <f t="shared" si="40"/>
        <v>-2.6899948120117898</v>
      </c>
      <c r="J892" s="3">
        <f t="shared" si="41"/>
        <v>-3.3900376354627081E-2</v>
      </c>
    </row>
    <row r="893" spans="1:10" x14ac:dyDescent="0.35">
      <c r="A893" s="1">
        <v>44090</v>
      </c>
      <c r="B893" t="s">
        <v>8</v>
      </c>
      <c r="C893">
        <v>37.2047309875488</v>
      </c>
      <c r="D893">
        <v>38.386918179469397</v>
      </c>
      <c r="E893">
        <v>37.146108748976403</v>
      </c>
      <c r="F893">
        <v>38.113351459814602</v>
      </c>
      <c r="G893">
        <v>8228500</v>
      </c>
      <c r="H893">
        <f t="shared" si="39"/>
        <v>1.2408094304929946</v>
      </c>
      <c r="I893" s="2">
        <f t="shared" si="40"/>
        <v>-0.90862047226580245</v>
      </c>
      <c r="J893" s="3">
        <f t="shared" si="41"/>
        <v>-2.3839952076211937E-2</v>
      </c>
    </row>
    <row r="894" spans="1:10" x14ac:dyDescent="0.35">
      <c r="A894" s="1">
        <v>44090</v>
      </c>
      <c r="B894" t="s">
        <v>9</v>
      </c>
      <c r="C894">
        <v>195.36982727050699</v>
      </c>
      <c r="D894">
        <v>200.70544896164401</v>
      </c>
      <c r="E894">
        <v>194.979179411671</v>
      </c>
      <c r="F894">
        <v>200.67686639035799</v>
      </c>
      <c r="G894">
        <v>26328100</v>
      </c>
      <c r="H894">
        <f t="shared" si="39"/>
        <v>5.7262695499730114</v>
      </c>
      <c r="I894" s="2">
        <f t="shared" si="40"/>
        <v>-5.3070391198509981</v>
      </c>
      <c r="J894" s="3">
        <f t="shared" si="41"/>
        <v>-2.644569459006655E-2</v>
      </c>
    </row>
    <row r="895" spans="1:10" x14ac:dyDescent="0.35">
      <c r="A895" s="1">
        <v>44090</v>
      </c>
      <c r="B895" t="s">
        <v>10</v>
      </c>
      <c r="C895">
        <v>12.460518836975</v>
      </c>
      <c r="D895">
        <v>13.036274508808701</v>
      </c>
      <c r="E895">
        <v>12.4597724822823</v>
      </c>
      <c r="F895">
        <v>12.901359028581499</v>
      </c>
      <c r="G895">
        <v>556384000</v>
      </c>
      <c r="H895">
        <f t="shared" si="39"/>
        <v>0.57650202652640026</v>
      </c>
      <c r="I895" s="2">
        <f t="shared" si="40"/>
        <v>-0.44084019160649923</v>
      </c>
      <c r="J895" s="3">
        <f t="shared" si="41"/>
        <v>-3.4170058412440717E-2</v>
      </c>
    </row>
    <row r="896" spans="1:10" x14ac:dyDescent="0.35">
      <c r="A896" s="1">
        <v>44090</v>
      </c>
      <c r="B896" t="s">
        <v>11</v>
      </c>
      <c r="C896">
        <v>312.82800292968699</v>
      </c>
      <c r="D896">
        <v>316.742729477083</v>
      </c>
      <c r="E896">
        <v>312.551000016925</v>
      </c>
      <c r="F896">
        <v>315.31164637880602</v>
      </c>
      <c r="G896">
        <v>82096000</v>
      </c>
      <c r="H896">
        <f t="shared" si="39"/>
        <v>4.1917294601580011</v>
      </c>
      <c r="I896" s="2">
        <f t="shared" si="40"/>
        <v>-2.4836434491190289</v>
      </c>
      <c r="J896" s="3">
        <f t="shared" si="41"/>
        <v>-7.8767894482884206E-3</v>
      </c>
    </row>
    <row r="897" spans="1:10" x14ac:dyDescent="0.35">
      <c r="A897" s="1">
        <v>44091</v>
      </c>
      <c r="B897" t="s">
        <v>7</v>
      </c>
      <c r="C897">
        <v>76.550003051757798</v>
      </c>
      <c r="D897">
        <v>76.629997253417898</v>
      </c>
      <c r="E897">
        <v>74.199996948242102</v>
      </c>
      <c r="F897">
        <v>74.879997253417898</v>
      </c>
      <c r="G897">
        <v>55619100</v>
      </c>
      <c r="H897">
        <f t="shared" si="39"/>
        <v>2.4300003051757955</v>
      </c>
      <c r="I897" s="2">
        <f t="shared" si="40"/>
        <v>1.6700057983399006</v>
      </c>
      <c r="J897" s="3">
        <f t="shared" si="41"/>
        <v>2.2302428680493484E-2</v>
      </c>
    </row>
    <row r="898" spans="1:10" x14ac:dyDescent="0.35">
      <c r="A898" s="1">
        <v>44091</v>
      </c>
      <c r="B898" t="s">
        <v>8</v>
      </c>
      <c r="C898">
        <v>37.820247650146399</v>
      </c>
      <c r="D898">
        <v>38.005882875103097</v>
      </c>
      <c r="E898">
        <v>35.934608506954497</v>
      </c>
      <c r="F898">
        <v>36.403575233606198</v>
      </c>
      <c r="G898">
        <v>7074400</v>
      </c>
      <c r="H898">
        <f t="shared" ref="H898:H961" si="42">D898-E898</f>
        <v>2.0712743681486003</v>
      </c>
      <c r="I898" s="2">
        <f t="shared" ref="I898:I961" si="43">C898-F898</f>
        <v>1.4166724165402016</v>
      </c>
      <c r="J898" s="3">
        <f t="shared" ref="J898:J961" si="44">(C898-F898)/F898</f>
        <v>3.8915749550675761E-2</v>
      </c>
    </row>
    <row r="899" spans="1:10" x14ac:dyDescent="0.35">
      <c r="A899" s="1">
        <v>44091</v>
      </c>
      <c r="B899" t="s">
        <v>9</v>
      </c>
      <c r="C899">
        <v>193.33085632324199</v>
      </c>
      <c r="D899">
        <v>194.683818015741</v>
      </c>
      <c r="E899">
        <v>190.520125329888</v>
      </c>
      <c r="F899">
        <v>190.60587304442299</v>
      </c>
      <c r="G899">
        <v>34011300</v>
      </c>
      <c r="H899">
        <f t="shared" si="42"/>
        <v>4.1636926858529932</v>
      </c>
      <c r="I899" s="2">
        <f t="shared" si="43"/>
        <v>2.7249832788189963</v>
      </c>
      <c r="J899" s="3">
        <f t="shared" si="44"/>
        <v>1.4296428726432296E-2</v>
      </c>
    </row>
    <row r="900" spans="1:10" x14ac:dyDescent="0.35">
      <c r="A900" s="1">
        <v>44091</v>
      </c>
      <c r="B900" t="s">
        <v>10</v>
      </c>
      <c r="C900">
        <v>12.4097433090209</v>
      </c>
      <c r="D900">
        <v>12.5354490420531</v>
      </c>
      <c r="E900">
        <v>11.982842526145699</v>
      </c>
      <c r="F900">
        <v>12.079921843899999</v>
      </c>
      <c r="G900">
        <v>792512000</v>
      </c>
      <c r="H900">
        <f t="shared" si="42"/>
        <v>0.55260651590740117</v>
      </c>
      <c r="I900" s="2">
        <f t="shared" si="43"/>
        <v>0.32982146512090083</v>
      </c>
      <c r="J900" s="3">
        <f t="shared" si="44"/>
        <v>2.7303278066111897E-2</v>
      </c>
    </row>
    <row r="901" spans="1:10" x14ac:dyDescent="0.35">
      <c r="A901" s="1">
        <v>44091</v>
      </c>
      <c r="B901" t="s">
        <v>11</v>
      </c>
      <c r="C901">
        <v>310.076568603515</v>
      </c>
      <c r="D901">
        <v>311.79389633261297</v>
      </c>
      <c r="E901">
        <v>307.44519615617799</v>
      </c>
      <c r="F901">
        <v>307.97147628094001</v>
      </c>
      <c r="G901">
        <v>91523300</v>
      </c>
      <c r="H901">
        <f t="shared" si="42"/>
        <v>4.3487001764349884</v>
      </c>
      <c r="I901" s="2">
        <f t="shared" si="43"/>
        <v>2.1050923225749898</v>
      </c>
      <c r="J901" s="3">
        <f t="shared" si="44"/>
        <v>6.8353483510747827E-3</v>
      </c>
    </row>
    <row r="902" spans="1:10" x14ac:dyDescent="0.35">
      <c r="A902" s="1">
        <v>44092</v>
      </c>
      <c r="B902" t="s">
        <v>7</v>
      </c>
      <c r="C902">
        <v>74.930000305175696</v>
      </c>
      <c r="D902">
        <v>77.400001525878906</v>
      </c>
      <c r="E902">
        <v>73.849998474121094</v>
      </c>
      <c r="F902">
        <v>77</v>
      </c>
      <c r="G902">
        <v>51082900</v>
      </c>
      <c r="H902">
        <f t="shared" si="42"/>
        <v>3.5500030517578125</v>
      </c>
      <c r="I902" s="2">
        <f t="shared" si="43"/>
        <v>-2.069999694824304</v>
      </c>
      <c r="J902" s="3">
        <f t="shared" si="44"/>
        <v>-2.6883112919796157E-2</v>
      </c>
    </row>
    <row r="903" spans="1:10" x14ac:dyDescent="0.35">
      <c r="A903" s="1">
        <v>44092</v>
      </c>
      <c r="B903" t="s">
        <v>8</v>
      </c>
      <c r="C903">
        <v>37.605300903320298</v>
      </c>
      <c r="D903">
        <v>38.220817537508999</v>
      </c>
      <c r="E903">
        <v>37.077712022287997</v>
      </c>
      <c r="F903">
        <v>38.132886057336897</v>
      </c>
      <c r="G903">
        <v>8079400</v>
      </c>
      <c r="H903">
        <f t="shared" si="42"/>
        <v>1.1431055152210021</v>
      </c>
      <c r="I903" s="2">
        <f t="shared" si="43"/>
        <v>-0.52758515401659878</v>
      </c>
      <c r="J903" s="3">
        <f t="shared" si="44"/>
        <v>-1.3835437297437119E-2</v>
      </c>
    </row>
    <row r="904" spans="1:10" x14ac:dyDescent="0.35">
      <c r="A904" s="1">
        <v>44092</v>
      </c>
      <c r="B904" t="s">
        <v>9</v>
      </c>
      <c r="C904">
        <v>190.92979431152301</v>
      </c>
      <c r="D904">
        <v>194.035887841852</v>
      </c>
      <c r="E904">
        <v>186.985240020775</v>
      </c>
      <c r="F904">
        <v>193.226024187755</v>
      </c>
      <c r="G904">
        <v>55225300</v>
      </c>
      <c r="H904">
        <f t="shared" si="42"/>
        <v>7.0506478210770069</v>
      </c>
      <c r="I904" s="2">
        <f t="shared" si="43"/>
        <v>-2.2962298762319904</v>
      </c>
      <c r="J904" s="3">
        <f t="shared" si="44"/>
        <v>-1.1883647070235094E-2</v>
      </c>
    </row>
    <row r="905" spans="1:10" x14ac:dyDescent="0.35">
      <c r="A905" s="1">
        <v>44092</v>
      </c>
      <c r="B905" t="s">
        <v>10</v>
      </c>
      <c r="C905">
        <v>12.1366739273071</v>
      </c>
      <c r="D905">
        <v>12.5780117545255</v>
      </c>
      <c r="E905">
        <v>11.937039210189599</v>
      </c>
      <c r="F905">
        <v>12.539429199310201</v>
      </c>
      <c r="G905">
        <v>698460000</v>
      </c>
      <c r="H905">
        <f t="shared" si="42"/>
        <v>0.64097254433590045</v>
      </c>
      <c r="I905" s="2">
        <f t="shared" si="43"/>
        <v>-0.40275527200310002</v>
      </c>
      <c r="J905" s="3">
        <f t="shared" si="44"/>
        <v>-3.2119107305558676E-2</v>
      </c>
    </row>
    <row r="906" spans="1:10" x14ac:dyDescent="0.35">
      <c r="A906" s="1">
        <v>44092</v>
      </c>
      <c r="B906" t="s">
        <v>11</v>
      </c>
      <c r="C906">
        <v>306.50680541992102</v>
      </c>
      <c r="D906">
        <v>310.993398019815</v>
      </c>
      <c r="E906">
        <v>304.02249872472902</v>
      </c>
      <c r="F906">
        <v>310.88216462887601</v>
      </c>
      <c r="G906">
        <v>105877900</v>
      </c>
      <c r="H906">
        <f t="shared" si="42"/>
        <v>6.9708992950859852</v>
      </c>
      <c r="I906" s="2">
        <f t="shared" si="43"/>
        <v>-4.3753592089549898</v>
      </c>
      <c r="J906" s="3">
        <f t="shared" si="44"/>
        <v>-1.4074011657047593E-2</v>
      </c>
    </row>
    <row r="907" spans="1:10" x14ac:dyDescent="0.35">
      <c r="A907" s="1">
        <v>44095</v>
      </c>
      <c r="B907" t="s">
        <v>7</v>
      </c>
      <c r="C907">
        <v>77.940002441406193</v>
      </c>
      <c r="D907">
        <v>77.980003356933594</v>
      </c>
      <c r="E907">
        <v>73.879997253417898</v>
      </c>
      <c r="F907">
        <v>74.230003356933594</v>
      </c>
      <c r="G907">
        <v>61312000</v>
      </c>
      <c r="H907">
        <f t="shared" si="42"/>
        <v>4.1000061035156961</v>
      </c>
      <c r="I907" s="2">
        <f t="shared" si="43"/>
        <v>3.7099990844725994</v>
      </c>
      <c r="J907" s="3">
        <f t="shared" si="44"/>
        <v>4.9979777942796767E-2</v>
      </c>
    </row>
    <row r="908" spans="1:10" x14ac:dyDescent="0.35">
      <c r="A908" s="1">
        <v>44095</v>
      </c>
      <c r="B908" t="s">
        <v>8</v>
      </c>
      <c r="C908">
        <v>37.497829437255803</v>
      </c>
      <c r="D908">
        <v>37.556447940543698</v>
      </c>
      <c r="E908">
        <v>36.452423889110399</v>
      </c>
      <c r="F908">
        <v>37.0386312840836</v>
      </c>
      <c r="G908">
        <v>6343300</v>
      </c>
      <c r="H908">
        <f t="shared" si="42"/>
        <v>1.1040240514332993</v>
      </c>
      <c r="I908" s="2">
        <f t="shared" si="43"/>
        <v>0.45919815317220269</v>
      </c>
      <c r="J908" s="3">
        <f t="shared" si="44"/>
        <v>1.2397816475727366E-2</v>
      </c>
    </row>
    <row r="909" spans="1:10" x14ac:dyDescent="0.35">
      <c r="A909" s="1">
        <v>44095</v>
      </c>
      <c r="B909" t="s">
        <v>9</v>
      </c>
      <c r="C909">
        <v>192.97831726074199</v>
      </c>
      <c r="D909">
        <v>193.140304553541</v>
      </c>
      <c r="E909">
        <v>187.10913470014501</v>
      </c>
      <c r="F909">
        <v>187.880893222038</v>
      </c>
      <c r="G909">
        <v>39839700</v>
      </c>
      <c r="H909">
        <f t="shared" si="42"/>
        <v>6.0311698533959941</v>
      </c>
      <c r="I909" s="2">
        <f t="shared" si="43"/>
        <v>5.0974240387039913</v>
      </c>
      <c r="J909" s="3">
        <f t="shared" si="44"/>
        <v>2.7131146500777203E-2</v>
      </c>
    </row>
    <row r="910" spans="1:10" x14ac:dyDescent="0.35">
      <c r="A910" s="1">
        <v>44095</v>
      </c>
      <c r="B910" t="s">
        <v>10</v>
      </c>
      <c r="C910">
        <v>12.463261604309</v>
      </c>
      <c r="D910">
        <v>12.468488937616399</v>
      </c>
      <c r="E910">
        <v>11.853154418113</v>
      </c>
      <c r="F910">
        <v>11.873566181378401</v>
      </c>
      <c r="G910">
        <v>721044000</v>
      </c>
      <c r="H910">
        <f t="shared" si="42"/>
        <v>0.61533451950339924</v>
      </c>
      <c r="I910" s="2">
        <f t="shared" si="43"/>
        <v>0.58969542293059973</v>
      </c>
      <c r="J910" s="3">
        <f t="shared" si="44"/>
        <v>4.9664558559957599E-2</v>
      </c>
    </row>
    <row r="911" spans="1:10" x14ac:dyDescent="0.35">
      <c r="A911" s="1">
        <v>44095</v>
      </c>
      <c r="B911" t="s">
        <v>11</v>
      </c>
      <c r="C911">
        <v>303.09542846679602</v>
      </c>
      <c r="D911">
        <v>303.243749041596</v>
      </c>
      <c r="E911">
        <v>298.23804987145002</v>
      </c>
      <c r="F911">
        <v>301.91817103397398</v>
      </c>
      <c r="G911">
        <v>99450800</v>
      </c>
      <c r="H911">
        <f t="shared" si="42"/>
        <v>5.0056991701459879</v>
      </c>
      <c r="I911" s="2">
        <f t="shared" si="43"/>
        <v>1.1772574328220458</v>
      </c>
      <c r="J911" s="3">
        <f t="shared" si="44"/>
        <v>3.899259951099705E-3</v>
      </c>
    </row>
    <row r="912" spans="1:10" x14ac:dyDescent="0.35">
      <c r="A912" s="1">
        <v>44096</v>
      </c>
      <c r="B912" t="s">
        <v>7</v>
      </c>
      <c r="C912">
        <v>77.699996948242102</v>
      </c>
      <c r="D912">
        <v>78.790000915527301</v>
      </c>
      <c r="E912">
        <v>75.269996643066406</v>
      </c>
      <c r="F912">
        <v>78.360000610351506</v>
      </c>
      <c r="G912">
        <v>56044700</v>
      </c>
      <c r="H912">
        <f t="shared" si="42"/>
        <v>3.5200042724608949</v>
      </c>
      <c r="I912" s="2">
        <f t="shared" si="43"/>
        <v>-0.66000366210940342</v>
      </c>
      <c r="J912" s="3">
        <f t="shared" si="44"/>
        <v>-8.4227112936267091E-3</v>
      </c>
    </row>
    <row r="913" spans="1:10" x14ac:dyDescent="0.35">
      <c r="A913" s="1">
        <v>44096</v>
      </c>
      <c r="B913" t="s">
        <v>8</v>
      </c>
      <c r="C913">
        <v>37.966800689697202</v>
      </c>
      <c r="D913">
        <v>37.976569199087898</v>
      </c>
      <c r="E913">
        <v>36.823691286150897</v>
      </c>
      <c r="F913">
        <v>37.800706213926901</v>
      </c>
      <c r="G913">
        <v>6949100</v>
      </c>
      <c r="H913">
        <f t="shared" si="42"/>
        <v>1.1528779129370008</v>
      </c>
      <c r="I913" s="2">
        <f t="shared" si="43"/>
        <v>0.16609447577030068</v>
      </c>
      <c r="J913" s="3">
        <f t="shared" si="44"/>
        <v>4.3939516587419352E-3</v>
      </c>
    </row>
    <row r="914" spans="1:10" x14ac:dyDescent="0.35">
      <c r="A914" s="1">
        <v>44096</v>
      </c>
      <c r="B914" t="s">
        <v>9</v>
      </c>
      <c r="C914">
        <v>197.6279296875</v>
      </c>
      <c r="D914">
        <v>198.275835200307</v>
      </c>
      <c r="E914">
        <v>192.54002866487701</v>
      </c>
      <c r="F914">
        <v>195.37934209323501</v>
      </c>
      <c r="G914">
        <v>33517100</v>
      </c>
      <c r="H914">
        <f t="shared" si="42"/>
        <v>5.7358065354299868</v>
      </c>
      <c r="I914" s="2">
        <f t="shared" si="43"/>
        <v>2.2485875942649898</v>
      </c>
      <c r="J914" s="3">
        <f t="shared" si="44"/>
        <v>1.1508829798351782E-2</v>
      </c>
    </row>
    <row r="915" spans="1:10" x14ac:dyDescent="0.35">
      <c r="A915" s="1">
        <v>44096</v>
      </c>
      <c r="B915" t="s">
        <v>10</v>
      </c>
      <c r="C915">
        <v>12.583238601684499</v>
      </c>
      <c r="D915">
        <v>12.593444480978301</v>
      </c>
      <c r="E915">
        <v>12.1030694528292</v>
      </c>
      <c r="F915">
        <v>12.5207594012962</v>
      </c>
      <c r="G915">
        <v>646452000</v>
      </c>
      <c r="H915">
        <f t="shared" si="42"/>
        <v>0.49037502814910106</v>
      </c>
      <c r="I915" s="2">
        <f t="shared" si="43"/>
        <v>6.2479200388299461E-2</v>
      </c>
      <c r="J915" s="3">
        <f t="shared" si="44"/>
        <v>4.9900487970267488E-3</v>
      </c>
    </row>
    <row r="916" spans="1:10" x14ac:dyDescent="0.35">
      <c r="A916" s="1">
        <v>44096</v>
      </c>
      <c r="B916" t="s">
        <v>11</v>
      </c>
      <c r="C916">
        <v>306.182373046875</v>
      </c>
      <c r="D916">
        <v>306.73856832209901</v>
      </c>
      <c r="E916">
        <v>302.06656761519002</v>
      </c>
      <c r="F916">
        <v>304.57871108858598</v>
      </c>
      <c r="G916">
        <v>63612100</v>
      </c>
      <c r="H916">
        <f t="shared" si="42"/>
        <v>4.6720007069089888</v>
      </c>
      <c r="I916" s="2">
        <f t="shared" si="43"/>
        <v>1.6036619582890239</v>
      </c>
      <c r="J916" s="3">
        <f t="shared" si="44"/>
        <v>5.2651807230959186E-3</v>
      </c>
    </row>
    <row r="917" spans="1:10" x14ac:dyDescent="0.35">
      <c r="A917" s="1">
        <v>44097</v>
      </c>
      <c r="B917" t="s">
        <v>7</v>
      </c>
      <c r="C917">
        <v>74.730003356933594</v>
      </c>
      <c r="D917">
        <v>77.910003662109304</v>
      </c>
      <c r="E917">
        <v>74.339996337890597</v>
      </c>
      <c r="F917">
        <v>77.389999389648395</v>
      </c>
      <c r="G917">
        <v>42327500</v>
      </c>
      <c r="H917">
        <f t="shared" si="42"/>
        <v>3.5700073242187074</v>
      </c>
      <c r="I917" s="2">
        <f t="shared" si="43"/>
        <v>-2.6599960327148011</v>
      </c>
      <c r="J917" s="3">
        <f t="shared" si="44"/>
        <v>-3.4371314817074408E-2</v>
      </c>
    </row>
    <row r="918" spans="1:10" x14ac:dyDescent="0.35">
      <c r="A918" s="1">
        <v>44097</v>
      </c>
      <c r="B918" t="s">
        <v>8</v>
      </c>
      <c r="C918">
        <v>36.706436157226499</v>
      </c>
      <c r="D918">
        <v>38.0449450403028</v>
      </c>
      <c r="E918">
        <v>36.657586175379798</v>
      </c>
      <c r="F918">
        <v>37.927704338467798</v>
      </c>
      <c r="G918">
        <v>5164200</v>
      </c>
      <c r="H918">
        <f t="shared" si="42"/>
        <v>1.3873588649230015</v>
      </c>
      <c r="I918" s="2">
        <f t="shared" si="43"/>
        <v>-1.2212681812412995</v>
      </c>
      <c r="J918" s="3">
        <f t="shared" si="44"/>
        <v>-3.2199897213463571E-2</v>
      </c>
    </row>
    <row r="919" spans="1:10" x14ac:dyDescent="0.35">
      <c r="A919" s="1">
        <v>44097</v>
      </c>
      <c r="B919" t="s">
        <v>9</v>
      </c>
      <c r="C919">
        <v>191.120346069335</v>
      </c>
      <c r="D919">
        <v>198.275815891333</v>
      </c>
      <c r="E919">
        <v>190.586785427477</v>
      </c>
      <c r="F919">
        <v>198.085246057723</v>
      </c>
      <c r="G919">
        <v>30803800</v>
      </c>
      <c r="H919">
        <f t="shared" si="42"/>
        <v>7.6890304638559996</v>
      </c>
      <c r="I919" s="2">
        <f t="shared" si="43"/>
        <v>-6.9648999883879981</v>
      </c>
      <c r="J919" s="3">
        <f t="shared" si="44"/>
        <v>-3.5161124450219745E-2</v>
      </c>
    </row>
    <row r="920" spans="1:10" x14ac:dyDescent="0.35">
      <c r="A920" s="1">
        <v>44097</v>
      </c>
      <c r="B920" t="s">
        <v>10</v>
      </c>
      <c r="C920">
        <v>12.071455001831</v>
      </c>
      <c r="D920">
        <v>12.672103437233099</v>
      </c>
      <c r="E920">
        <v>12.0271475488004</v>
      </c>
      <c r="F920">
        <v>12.521256220318801</v>
      </c>
      <c r="G920">
        <v>647012000</v>
      </c>
      <c r="H920">
        <f t="shared" si="42"/>
        <v>0.64495588843269935</v>
      </c>
      <c r="I920" s="2">
        <f t="shared" si="43"/>
        <v>-0.44980121848780108</v>
      </c>
      <c r="J920" s="3">
        <f t="shared" si="44"/>
        <v>-3.5923010484993398E-2</v>
      </c>
    </row>
    <row r="921" spans="1:10" x14ac:dyDescent="0.35">
      <c r="A921" s="1">
        <v>44097</v>
      </c>
      <c r="B921" t="s">
        <v>11</v>
      </c>
      <c r="C921">
        <v>299.08163452148398</v>
      </c>
      <c r="D921">
        <v>307.01660211722299</v>
      </c>
      <c r="E921">
        <v>298.58105607201003</v>
      </c>
      <c r="F921">
        <v>306.73849040562197</v>
      </c>
      <c r="G921">
        <v>93112200</v>
      </c>
      <c r="H921">
        <f t="shared" si="42"/>
        <v>8.4355460452129591</v>
      </c>
      <c r="I921" s="2">
        <f t="shared" si="43"/>
        <v>-7.6568558841379968</v>
      </c>
      <c r="J921" s="3">
        <f t="shared" si="44"/>
        <v>-2.4962161983691045E-2</v>
      </c>
    </row>
    <row r="922" spans="1:10" x14ac:dyDescent="0.35">
      <c r="A922" s="1">
        <v>44098</v>
      </c>
      <c r="B922" t="s">
        <v>7</v>
      </c>
      <c r="C922">
        <v>75.819999694824205</v>
      </c>
      <c r="D922">
        <v>77.25</v>
      </c>
      <c r="E922">
        <v>73.900001525878906</v>
      </c>
      <c r="F922">
        <v>74.540000915527301</v>
      </c>
      <c r="G922">
        <v>57540900</v>
      </c>
      <c r="H922">
        <f t="shared" si="42"/>
        <v>3.3499984741210938</v>
      </c>
      <c r="I922" s="2">
        <f t="shared" si="43"/>
        <v>1.2799987792969034</v>
      </c>
      <c r="J922" s="3">
        <f t="shared" si="44"/>
        <v>1.7171971606862017E-2</v>
      </c>
    </row>
    <row r="923" spans="1:10" x14ac:dyDescent="0.35">
      <c r="A923" s="1">
        <v>44098</v>
      </c>
      <c r="B923" t="s">
        <v>8</v>
      </c>
      <c r="C923">
        <v>37.028858184814403</v>
      </c>
      <c r="D923">
        <v>37.693228471153098</v>
      </c>
      <c r="E923">
        <v>36.1495434743617</v>
      </c>
      <c r="F923">
        <v>36.2081656973969</v>
      </c>
      <c r="G923">
        <v>5654900</v>
      </c>
      <c r="H923">
        <f t="shared" si="42"/>
        <v>1.5436849967913986</v>
      </c>
      <c r="I923" s="2">
        <f t="shared" si="43"/>
        <v>0.820692487417503</v>
      </c>
      <c r="J923" s="3">
        <f t="shared" si="44"/>
        <v>2.2665950390204515E-2</v>
      </c>
    </row>
    <row r="924" spans="1:10" x14ac:dyDescent="0.35">
      <c r="A924" s="1">
        <v>44098</v>
      </c>
      <c r="B924" t="s">
        <v>9</v>
      </c>
      <c r="C924">
        <v>193.59764099121</v>
      </c>
      <c r="D924">
        <v>195.86528863786501</v>
      </c>
      <c r="E924">
        <v>189.79599897271899</v>
      </c>
      <c r="F924">
        <v>190.415321958947</v>
      </c>
      <c r="G924">
        <v>31202500</v>
      </c>
      <c r="H924">
        <f t="shared" si="42"/>
        <v>6.069289665146016</v>
      </c>
      <c r="I924" s="2">
        <f t="shared" si="43"/>
        <v>3.1823190322629955</v>
      </c>
      <c r="J924" s="3">
        <f t="shared" si="44"/>
        <v>1.6712515566100792E-2</v>
      </c>
    </row>
    <row r="925" spans="1:10" x14ac:dyDescent="0.35">
      <c r="A925" s="1">
        <v>44098</v>
      </c>
      <c r="B925" t="s">
        <v>10</v>
      </c>
      <c r="C925">
        <v>12.294739723205501</v>
      </c>
      <c r="D925">
        <v>12.5152847362109</v>
      </c>
      <c r="E925">
        <v>11.9621807090197</v>
      </c>
      <c r="F925">
        <v>12.020179888363399</v>
      </c>
      <c r="G925">
        <v>731240000</v>
      </c>
      <c r="H925">
        <f t="shared" si="42"/>
        <v>0.55310402719119978</v>
      </c>
      <c r="I925" s="2">
        <f t="shared" si="43"/>
        <v>0.27455983484210122</v>
      </c>
      <c r="J925" s="3">
        <f t="shared" si="44"/>
        <v>2.2841574534828678E-2</v>
      </c>
    </row>
    <row r="926" spans="1:10" x14ac:dyDescent="0.35">
      <c r="A926" s="1">
        <v>44098</v>
      </c>
      <c r="B926" t="s">
        <v>11</v>
      </c>
      <c r="C926">
        <v>299.87884521484301</v>
      </c>
      <c r="D926">
        <v>302.93787621508602</v>
      </c>
      <c r="E926">
        <v>296.448998575198</v>
      </c>
      <c r="F926">
        <v>297.76532620084998</v>
      </c>
      <c r="G926">
        <v>76681300</v>
      </c>
      <c r="H926">
        <f t="shared" si="42"/>
        <v>6.4888776398880168</v>
      </c>
      <c r="I926" s="2">
        <f t="shared" si="43"/>
        <v>2.1135190139930273</v>
      </c>
      <c r="J926" s="3">
        <f t="shared" si="44"/>
        <v>7.0979352799708023E-3</v>
      </c>
    </row>
    <row r="927" spans="1:10" x14ac:dyDescent="0.35">
      <c r="A927" s="1">
        <v>44099</v>
      </c>
      <c r="B927" t="s">
        <v>7</v>
      </c>
      <c r="C927">
        <v>78.059997558593693</v>
      </c>
      <c r="D927">
        <v>78.199996948242102</v>
      </c>
      <c r="E927">
        <v>74.669998168945298</v>
      </c>
      <c r="F927">
        <v>76.349998474121094</v>
      </c>
      <c r="G927">
        <v>48206200</v>
      </c>
      <c r="H927">
        <f t="shared" si="42"/>
        <v>3.5299987792968039</v>
      </c>
      <c r="I927" s="2">
        <f t="shared" si="43"/>
        <v>1.7099990844725994</v>
      </c>
      <c r="J927" s="3">
        <f t="shared" si="44"/>
        <v>2.2396845037949874E-2</v>
      </c>
    </row>
    <row r="928" spans="1:10" x14ac:dyDescent="0.35">
      <c r="A928" s="1">
        <v>44099</v>
      </c>
      <c r="B928" t="s">
        <v>8</v>
      </c>
      <c r="C928">
        <v>37.175411224365199</v>
      </c>
      <c r="D928">
        <v>37.292651953110202</v>
      </c>
      <c r="E928">
        <v>36.305868676059703</v>
      </c>
      <c r="F928">
        <v>37.058170495620203</v>
      </c>
      <c r="G928">
        <v>5833100</v>
      </c>
      <c r="H928">
        <f t="shared" si="42"/>
        <v>0.98678327705049895</v>
      </c>
      <c r="I928" s="2">
        <f t="shared" si="43"/>
        <v>0.11724072874499569</v>
      </c>
      <c r="J928" s="3">
        <f t="shared" si="44"/>
        <v>3.1636944613564243E-3</v>
      </c>
    </row>
    <row r="929" spans="1:10" x14ac:dyDescent="0.35">
      <c r="A929" s="1">
        <v>44099</v>
      </c>
      <c r="B929" t="s">
        <v>9</v>
      </c>
      <c r="C929">
        <v>198.00906372070301</v>
      </c>
      <c r="D929">
        <v>199.171455548041</v>
      </c>
      <c r="E929">
        <v>192.97831307462801</v>
      </c>
      <c r="F929">
        <v>193.94064144048201</v>
      </c>
      <c r="G929">
        <v>29437300</v>
      </c>
      <c r="H929">
        <f t="shared" si="42"/>
        <v>6.1931424734129905</v>
      </c>
      <c r="I929" s="2">
        <f t="shared" si="43"/>
        <v>4.0684222802210002</v>
      </c>
      <c r="J929" s="3">
        <f t="shared" si="44"/>
        <v>2.0977667445064879E-2</v>
      </c>
    </row>
    <row r="930" spans="1:10" x14ac:dyDescent="0.35">
      <c r="A930" s="1">
        <v>44099</v>
      </c>
      <c r="B930" t="s">
        <v>10</v>
      </c>
      <c r="C930">
        <v>12.8182220458984</v>
      </c>
      <c r="D930">
        <v>12.8279303563528</v>
      </c>
      <c r="E930">
        <v>12.1929314574976</v>
      </c>
      <c r="F930">
        <v>12.3938110620202</v>
      </c>
      <c r="G930">
        <v>588016000</v>
      </c>
      <c r="H930">
        <f t="shared" si="42"/>
        <v>0.63499889885519956</v>
      </c>
      <c r="I930" s="2">
        <f t="shared" si="43"/>
        <v>0.4244109838782002</v>
      </c>
      <c r="J930" s="3">
        <f t="shared" si="44"/>
        <v>3.4243783591212898E-2</v>
      </c>
    </row>
    <row r="931" spans="1:10" x14ac:dyDescent="0.35">
      <c r="A931" s="1">
        <v>44099</v>
      </c>
      <c r="B931" t="s">
        <v>11</v>
      </c>
      <c r="C931">
        <v>304.72705078125</v>
      </c>
      <c r="D931">
        <v>305.51496349041099</v>
      </c>
      <c r="E931">
        <v>298.15474645280398</v>
      </c>
      <c r="F931">
        <v>299.02608421507898</v>
      </c>
      <c r="G931">
        <v>71069400</v>
      </c>
      <c r="H931">
        <f t="shared" si="42"/>
        <v>7.3602170376070148</v>
      </c>
      <c r="I931" s="2">
        <f t="shared" si="43"/>
        <v>5.7009665661710187</v>
      </c>
      <c r="J931" s="3">
        <f t="shared" si="44"/>
        <v>1.9065114607428404E-2</v>
      </c>
    </row>
    <row r="932" spans="1:10" x14ac:dyDescent="0.35">
      <c r="A932" s="1">
        <v>44102</v>
      </c>
      <c r="B932" t="s">
        <v>7</v>
      </c>
      <c r="C932">
        <v>79.480003356933594</v>
      </c>
      <c r="D932">
        <v>79.569999694824205</v>
      </c>
      <c r="E932">
        <v>77.519996643066406</v>
      </c>
      <c r="F932">
        <v>79.120002746582003</v>
      </c>
      <c r="G932">
        <v>48005500</v>
      </c>
      <c r="H932">
        <f t="shared" si="42"/>
        <v>2.0500030517577983</v>
      </c>
      <c r="I932" s="2">
        <f t="shared" si="43"/>
        <v>0.36000061035159092</v>
      </c>
      <c r="J932" s="3">
        <f t="shared" si="44"/>
        <v>4.5500581124176343E-3</v>
      </c>
    </row>
    <row r="933" spans="1:10" x14ac:dyDescent="0.35">
      <c r="A933" s="1">
        <v>44102</v>
      </c>
      <c r="B933" t="s">
        <v>8</v>
      </c>
      <c r="C933">
        <v>38.973114013671797</v>
      </c>
      <c r="D933">
        <v>39.119667702810801</v>
      </c>
      <c r="E933">
        <v>37.6150642387761</v>
      </c>
      <c r="F933">
        <v>37.624832745444998</v>
      </c>
      <c r="G933">
        <v>7190600</v>
      </c>
      <c r="H933">
        <f t="shared" si="42"/>
        <v>1.5046034640347017</v>
      </c>
      <c r="I933" s="2">
        <f t="shared" si="43"/>
        <v>1.3482812682267991</v>
      </c>
      <c r="J933" s="3">
        <f t="shared" si="44"/>
        <v>3.5834877389322797E-2</v>
      </c>
    </row>
    <row r="934" spans="1:10" x14ac:dyDescent="0.35">
      <c r="A934" s="1">
        <v>44102</v>
      </c>
      <c r="B934" t="s">
        <v>9</v>
      </c>
      <c r="C934">
        <v>199.55256652832</v>
      </c>
      <c r="D934">
        <v>202.534807267102</v>
      </c>
      <c r="E934">
        <v>198.237710182938</v>
      </c>
      <c r="F934">
        <v>200.92458801246801</v>
      </c>
      <c r="G934">
        <v>32004900</v>
      </c>
      <c r="H934">
        <f t="shared" si="42"/>
        <v>4.2970970841639939</v>
      </c>
      <c r="I934" s="2">
        <f t="shared" si="43"/>
        <v>-1.3720214841480072</v>
      </c>
      <c r="J934" s="3">
        <f t="shared" si="44"/>
        <v>-6.8285394919554042E-3</v>
      </c>
    </row>
    <row r="935" spans="1:10" x14ac:dyDescent="0.35">
      <c r="A935" s="1">
        <v>44102</v>
      </c>
      <c r="B935" t="s">
        <v>10</v>
      </c>
      <c r="C935">
        <v>12.978776931762599</v>
      </c>
      <c r="D935">
        <v>12.9954550194528</v>
      </c>
      <c r="E935">
        <v>12.695006353439</v>
      </c>
      <c r="F935">
        <v>12.984004264530499</v>
      </c>
      <c r="G935">
        <v>573808000</v>
      </c>
      <c r="H935">
        <f t="shared" si="42"/>
        <v>0.30044866601379994</v>
      </c>
      <c r="I935" s="2">
        <f t="shared" si="43"/>
        <v>-5.2273327678999948E-3</v>
      </c>
      <c r="J935" s="3">
        <f t="shared" si="44"/>
        <v>-4.0259789363901715E-4</v>
      </c>
    </row>
    <row r="936" spans="1:10" x14ac:dyDescent="0.35">
      <c r="A936" s="1">
        <v>44102</v>
      </c>
      <c r="B936" t="s">
        <v>11</v>
      </c>
      <c r="C936">
        <v>309.78823852539</v>
      </c>
      <c r="D936">
        <v>310.50200476162303</v>
      </c>
      <c r="E936">
        <v>307.897186581612</v>
      </c>
      <c r="F936">
        <v>308.889064500632</v>
      </c>
      <c r="G936">
        <v>64584600</v>
      </c>
      <c r="H936">
        <f t="shared" si="42"/>
        <v>2.6048181800110228</v>
      </c>
      <c r="I936" s="2">
        <f t="shared" si="43"/>
        <v>0.8991740247579969</v>
      </c>
      <c r="J936" s="3">
        <f t="shared" si="44"/>
        <v>2.9109933892015692E-3</v>
      </c>
    </row>
    <row r="937" spans="1:10" x14ac:dyDescent="0.35">
      <c r="A937" s="1">
        <v>44103</v>
      </c>
      <c r="B937" t="s">
        <v>7</v>
      </c>
      <c r="C937">
        <v>81.769996643066406</v>
      </c>
      <c r="D937">
        <v>82.550003051757798</v>
      </c>
      <c r="E937">
        <v>79.300003051757798</v>
      </c>
      <c r="F937">
        <v>79.300003051757798</v>
      </c>
      <c r="G937">
        <v>61568900</v>
      </c>
      <c r="H937">
        <f t="shared" si="42"/>
        <v>3.25</v>
      </c>
      <c r="I937" s="2">
        <f t="shared" si="43"/>
        <v>2.469993591308608</v>
      </c>
      <c r="J937" s="3">
        <f t="shared" si="44"/>
        <v>3.1147458969156459E-2</v>
      </c>
    </row>
    <row r="938" spans="1:10" x14ac:dyDescent="0.35">
      <c r="A938" s="1">
        <v>44103</v>
      </c>
      <c r="B938" t="s">
        <v>8</v>
      </c>
      <c r="C938">
        <v>38.494384765625</v>
      </c>
      <c r="D938">
        <v>39.627721789102402</v>
      </c>
      <c r="E938">
        <v>38.465071787136402</v>
      </c>
      <c r="F938">
        <v>39.041510670535402</v>
      </c>
      <c r="G938">
        <v>6715100</v>
      </c>
      <c r="H938">
        <f t="shared" si="42"/>
        <v>1.162650001966</v>
      </c>
      <c r="I938" s="2">
        <f t="shared" si="43"/>
        <v>-0.54712590491040203</v>
      </c>
      <c r="J938" s="3">
        <f t="shared" si="44"/>
        <v>-1.4013953238836056E-2</v>
      </c>
    </row>
    <row r="939" spans="1:10" x14ac:dyDescent="0.35">
      <c r="A939" s="1">
        <v>44103</v>
      </c>
      <c r="B939" t="s">
        <v>9</v>
      </c>
      <c r="C939">
        <v>197.47550964355401</v>
      </c>
      <c r="D939">
        <v>200.15286527379999</v>
      </c>
      <c r="E939">
        <v>197.046756487869</v>
      </c>
      <c r="F939">
        <v>199.466854409327</v>
      </c>
      <c r="G939">
        <v>24221900</v>
      </c>
      <c r="H939">
        <f t="shared" si="42"/>
        <v>3.1061087859309851</v>
      </c>
      <c r="I939" s="2">
        <f t="shared" si="43"/>
        <v>-1.9913447657729932</v>
      </c>
      <c r="J939" s="3">
        <f t="shared" si="44"/>
        <v>-9.9833366885434711E-3</v>
      </c>
    </row>
    <row r="940" spans="1:10" x14ac:dyDescent="0.35">
      <c r="A940" s="1">
        <v>44103</v>
      </c>
      <c r="B940" t="s">
        <v>10</v>
      </c>
      <c r="C940">
        <v>13.1687059402465</v>
      </c>
      <c r="D940">
        <v>13.3847700043712</v>
      </c>
      <c r="E940">
        <v>12.8774679788262</v>
      </c>
      <c r="F940">
        <v>12.8816992227328</v>
      </c>
      <c r="G940">
        <v>621460000</v>
      </c>
      <c r="H940">
        <f t="shared" si="42"/>
        <v>0.50730202554500003</v>
      </c>
      <c r="I940" s="2">
        <f t="shared" si="43"/>
        <v>0.28700671751369988</v>
      </c>
      <c r="J940" s="3">
        <f t="shared" si="44"/>
        <v>2.2280190877862507E-2</v>
      </c>
    </row>
    <row r="941" spans="1:10" x14ac:dyDescent="0.35">
      <c r="A941" s="1">
        <v>44103</v>
      </c>
      <c r="B941" t="s">
        <v>11</v>
      </c>
      <c r="C941">
        <v>308.10116577148398</v>
      </c>
      <c r="D941">
        <v>310.325918090328</v>
      </c>
      <c r="E941">
        <v>307.40592890376598</v>
      </c>
      <c r="F941">
        <v>309.58434341380001</v>
      </c>
      <c r="G941">
        <v>51304000</v>
      </c>
      <c r="H941">
        <f t="shared" si="42"/>
        <v>2.9199891865620202</v>
      </c>
      <c r="I941" s="2">
        <f t="shared" si="43"/>
        <v>-1.4831776423160363</v>
      </c>
      <c r="J941" s="3">
        <f t="shared" si="44"/>
        <v>-4.7908677356256844E-3</v>
      </c>
    </row>
    <row r="942" spans="1:10" x14ac:dyDescent="0.35">
      <c r="A942" s="1">
        <v>44104</v>
      </c>
      <c r="B942" t="s">
        <v>7</v>
      </c>
      <c r="C942">
        <v>81.989997863769503</v>
      </c>
      <c r="D942">
        <v>82.940002441406193</v>
      </c>
      <c r="E942">
        <v>80.660003662109304</v>
      </c>
      <c r="F942">
        <v>81.75</v>
      </c>
      <c r="G942">
        <v>51533700</v>
      </c>
      <c r="H942">
        <f t="shared" si="42"/>
        <v>2.2799987792968892</v>
      </c>
      <c r="I942" s="2">
        <f t="shared" si="43"/>
        <v>0.23999786376950283</v>
      </c>
      <c r="J942" s="3">
        <f t="shared" si="44"/>
        <v>2.9357536852538573E-3</v>
      </c>
    </row>
    <row r="943" spans="1:10" x14ac:dyDescent="0.35">
      <c r="A943" s="1">
        <v>44104</v>
      </c>
      <c r="B943" t="s">
        <v>8</v>
      </c>
      <c r="C943">
        <v>38.787487030029297</v>
      </c>
      <c r="D943">
        <v>39.061049972389199</v>
      </c>
      <c r="E943">
        <v>37.888631505536402</v>
      </c>
      <c r="F943">
        <v>38.250129653101297</v>
      </c>
      <c r="G943">
        <v>6217600</v>
      </c>
      <c r="H943">
        <f t="shared" si="42"/>
        <v>1.1724184668527968</v>
      </c>
      <c r="I943" s="2">
        <f t="shared" si="43"/>
        <v>0.53735737692800001</v>
      </c>
      <c r="J943" s="3">
        <f t="shared" si="44"/>
        <v>1.4048511254769863E-2</v>
      </c>
    </row>
    <row r="944" spans="1:10" x14ac:dyDescent="0.35">
      <c r="A944" s="1">
        <v>44104</v>
      </c>
      <c r="B944" t="s">
        <v>9</v>
      </c>
      <c r="C944">
        <v>200.40058898925699</v>
      </c>
      <c r="D944">
        <v>201.97268876487399</v>
      </c>
      <c r="E944">
        <v>196.78950194478199</v>
      </c>
      <c r="F944">
        <v>197.92332587898201</v>
      </c>
      <c r="G944">
        <v>33829100</v>
      </c>
      <c r="H944">
        <f t="shared" si="42"/>
        <v>5.1831868200920042</v>
      </c>
      <c r="I944" s="2">
        <f t="shared" si="43"/>
        <v>2.4772631102749756</v>
      </c>
      <c r="J944" s="3">
        <f t="shared" si="44"/>
        <v>1.2516276690851841E-2</v>
      </c>
    </row>
    <row r="945" spans="1:10" x14ac:dyDescent="0.35">
      <c r="A945" s="1">
        <v>44104</v>
      </c>
      <c r="B945" t="s">
        <v>10</v>
      </c>
      <c r="C945">
        <v>13.472140312194799</v>
      </c>
      <c r="D945">
        <v>13.5637435030426</v>
      </c>
      <c r="E945">
        <v>13.0935304389915</v>
      </c>
      <c r="F945">
        <v>13.100749000983701</v>
      </c>
      <c r="G945">
        <v>689184000</v>
      </c>
      <c r="H945">
        <f t="shared" si="42"/>
        <v>0.47021306405109975</v>
      </c>
      <c r="I945" s="2">
        <f t="shared" si="43"/>
        <v>0.3713913112110987</v>
      </c>
      <c r="J945" s="3">
        <f t="shared" si="44"/>
        <v>2.8348860907358189E-2</v>
      </c>
    </row>
    <row r="946" spans="1:10" x14ac:dyDescent="0.35">
      <c r="A946" s="1">
        <v>44104</v>
      </c>
      <c r="B946" t="s">
        <v>11</v>
      </c>
      <c r="C946">
        <v>310.43719482421801</v>
      </c>
      <c r="D946">
        <v>313.588929786373</v>
      </c>
      <c r="E946">
        <v>308.57395087570899</v>
      </c>
      <c r="F946">
        <v>308.76860928712802</v>
      </c>
      <c r="G946">
        <v>104081100</v>
      </c>
      <c r="H946">
        <f t="shared" si="42"/>
        <v>5.0149789106640128</v>
      </c>
      <c r="I946" s="2">
        <f t="shared" si="43"/>
        <v>1.6685855370899958</v>
      </c>
      <c r="J946" s="3">
        <f t="shared" si="44"/>
        <v>5.4039999109441721E-3</v>
      </c>
    </row>
    <row r="947" spans="1:10" x14ac:dyDescent="0.35">
      <c r="A947" s="1">
        <v>44105</v>
      </c>
      <c r="B947" t="s">
        <v>7</v>
      </c>
      <c r="C947">
        <v>84.860000610351506</v>
      </c>
      <c r="D947">
        <v>85.25</v>
      </c>
      <c r="E947">
        <v>82.860000610351506</v>
      </c>
      <c r="F947">
        <v>83.059997558593693</v>
      </c>
      <c r="G947">
        <v>52177100</v>
      </c>
      <c r="H947">
        <f t="shared" si="42"/>
        <v>2.3899993896484943</v>
      </c>
      <c r="I947" s="2">
        <f t="shared" si="43"/>
        <v>1.8000030517578125</v>
      </c>
      <c r="J947" s="3">
        <f t="shared" si="44"/>
        <v>2.1671118524750999E-2</v>
      </c>
    </row>
    <row r="948" spans="1:10" x14ac:dyDescent="0.35">
      <c r="A948" s="1">
        <v>44105</v>
      </c>
      <c r="B948" t="s">
        <v>8</v>
      </c>
      <c r="C948">
        <v>39.383457183837798</v>
      </c>
      <c r="D948">
        <v>39.793801498906703</v>
      </c>
      <c r="E948">
        <v>38.924259160486301</v>
      </c>
      <c r="F948">
        <v>39.481157146373903</v>
      </c>
      <c r="G948">
        <v>5971100</v>
      </c>
      <c r="H948">
        <f t="shared" si="42"/>
        <v>0.86954233842040196</v>
      </c>
      <c r="I948" s="2">
        <f t="shared" si="43"/>
        <v>-9.7699962536104579E-2</v>
      </c>
      <c r="J948" s="3">
        <f t="shared" si="44"/>
        <v>-2.4745972407517877E-3</v>
      </c>
    </row>
    <row r="949" spans="1:10" x14ac:dyDescent="0.35">
      <c r="A949" s="1">
        <v>44105</v>
      </c>
      <c r="B949" t="s">
        <v>9</v>
      </c>
      <c r="C949">
        <v>202.42999267578099</v>
      </c>
      <c r="D949">
        <v>203.88776181773599</v>
      </c>
      <c r="E949">
        <v>201.34381146141399</v>
      </c>
      <c r="F949">
        <v>203.41136629321599</v>
      </c>
      <c r="G949">
        <v>27158400</v>
      </c>
      <c r="H949">
        <f t="shared" si="42"/>
        <v>2.5439503563220001</v>
      </c>
      <c r="I949" s="2">
        <f t="shared" si="43"/>
        <v>-0.98137361743499696</v>
      </c>
      <c r="J949" s="3">
        <f t="shared" si="44"/>
        <v>-4.8245761056457098E-3</v>
      </c>
    </row>
    <row r="950" spans="1:10" x14ac:dyDescent="0.35">
      <c r="A950" s="1">
        <v>44105</v>
      </c>
      <c r="B950" t="s">
        <v>10</v>
      </c>
      <c r="C950">
        <v>13.555777549743601</v>
      </c>
      <c r="D950">
        <v>13.7033877408851</v>
      </c>
      <c r="E950">
        <v>13.4026902913429</v>
      </c>
      <c r="F950">
        <v>13.698658927613501</v>
      </c>
      <c r="G950">
        <v>525004000</v>
      </c>
      <c r="H950">
        <f t="shared" si="42"/>
        <v>0.30069744954220035</v>
      </c>
      <c r="I950" s="2">
        <f t="shared" si="43"/>
        <v>-0.14288137786989985</v>
      </c>
      <c r="J950" s="3">
        <f t="shared" si="44"/>
        <v>-1.0430318662937307E-2</v>
      </c>
    </row>
    <row r="951" spans="1:10" x14ac:dyDescent="0.35">
      <c r="A951" s="1">
        <v>44105</v>
      </c>
      <c r="B951" t="s">
        <v>11</v>
      </c>
      <c r="C951">
        <v>312.43017578125</v>
      </c>
      <c r="D951">
        <v>314.00602898738299</v>
      </c>
      <c r="E951">
        <v>310.548402521779</v>
      </c>
      <c r="F951">
        <v>313.03270872151398</v>
      </c>
      <c r="G951">
        <v>88698700</v>
      </c>
      <c r="H951">
        <f t="shared" si="42"/>
        <v>3.4576264656039939</v>
      </c>
      <c r="I951" s="2">
        <f t="shared" si="43"/>
        <v>-0.60253294026398407</v>
      </c>
      <c r="J951" s="3">
        <f t="shared" si="44"/>
        <v>-1.9248242227620396E-3</v>
      </c>
    </row>
    <row r="952" spans="1:10" x14ac:dyDescent="0.35">
      <c r="A952" s="1">
        <v>44106</v>
      </c>
      <c r="B952" t="s">
        <v>7</v>
      </c>
      <c r="C952">
        <v>81.800003051757798</v>
      </c>
      <c r="D952">
        <v>84.650001525878906</v>
      </c>
      <c r="E952">
        <v>81.660003662109304</v>
      </c>
      <c r="F952">
        <v>82.580001831054602</v>
      </c>
      <c r="G952">
        <v>52855100</v>
      </c>
      <c r="H952">
        <f t="shared" si="42"/>
        <v>2.9899978637696023</v>
      </c>
      <c r="I952" s="2">
        <f t="shared" si="43"/>
        <v>-0.77999877929680395</v>
      </c>
      <c r="J952" s="3">
        <f t="shared" si="44"/>
        <v>-9.445371300578995E-3</v>
      </c>
    </row>
    <row r="953" spans="1:10" x14ac:dyDescent="0.35">
      <c r="A953" s="1">
        <v>44106</v>
      </c>
      <c r="B953" t="s">
        <v>8</v>
      </c>
      <c r="C953">
        <v>38.855880737304602</v>
      </c>
      <c r="D953">
        <v>39.510478892876698</v>
      </c>
      <c r="E953">
        <v>38.3966825686392</v>
      </c>
      <c r="F953">
        <v>38.582317774022698</v>
      </c>
      <c r="G953">
        <v>6073200</v>
      </c>
      <c r="H953">
        <f t="shared" si="42"/>
        <v>1.113796324237498</v>
      </c>
      <c r="I953" s="2">
        <f t="shared" si="43"/>
        <v>0.2735629632819041</v>
      </c>
      <c r="J953" s="3">
        <f t="shared" si="44"/>
        <v>7.0903714205084074E-3</v>
      </c>
    </row>
    <row r="954" spans="1:10" x14ac:dyDescent="0.35">
      <c r="A954" s="1">
        <v>44106</v>
      </c>
      <c r="B954" t="s">
        <v>9</v>
      </c>
      <c r="C954">
        <v>196.45599365234301</v>
      </c>
      <c r="D954">
        <v>201.02939371006599</v>
      </c>
      <c r="E954">
        <v>195.83667073187999</v>
      </c>
      <c r="F954">
        <v>198.18054316818601</v>
      </c>
      <c r="G954">
        <v>33154800</v>
      </c>
      <c r="H954">
        <f t="shared" si="42"/>
        <v>5.1927229781859978</v>
      </c>
      <c r="I954" s="2">
        <f t="shared" si="43"/>
        <v>-1.7245495158429947</v>
      </c>
      <c r="J954" s="3">
        <f t="shared" si="44"/>
        <v>-8.7019113393964967E-3</v>
      </c>
    </row>
    <row r="955" spans="1:10" x14ac:dyDescent="0.35">
      <c r="A955" s="1">
        <v>44106</v>
      </c>
      <c r="B955" t="s">
        <v>10</v>
      </c>
      <c r="C955">
        <v>13.0059089660644</v>
      </c>
      <c r="D955">
        <v>13.461186360734599</v>
      </c>
      <c r="E955">
        <v>12.994706996717699</v>
      </c>
      <c r="F955">
        <v>13.167957222470701</v>
      </c>
      <c r="G955">
        <v>552496000</v>
      </c>
      <c r="H955">
        <f t="shared" si="42"/>
        <v>0.46647936401689982</v>
      </c>
      <c r="I955" s="2">
        <f t="shared" si="43"/>
        <v>-0.16204825640630105</v>
      </c>
      <c r="J955" s="3">
        <f t="shared" si="44"/>
        <v>-1.2306256290821696E-2</v>
      </c>
    </row>
    <row r="956" spans="1:10" x14ac:dyDescent="0.35">
      <c r="A956" s="1">
        <v>44106</v>
      </c>
      <c r="B956" t="s">
        <v>11</v>
      </c>
      <c r="C956">
        <v>309.46389770507801</v>
      </c>
      <c r="D956">
        <v>312.40244527842202</v>
      </c>
      <c r="E956">
        <v>307.00739923546098</v>
      </c>
      <c r="F956">
        <v>307.48016945972802</v>
      </c>
      <c r="G956">
        <v>89431100</v>
      </c>
      <c r="H956">
        <f t="shared" si="42"/>
        <v>5.3950460429610416</v>
      </c>
      <c r="I956" s="2">
        <f t="shared" si="43"/>
        <v>1.9837282453499938</v>
      </c>
      <c r="J956" s="3">
        <f t="shared" si="44"/>
        <v>6.4515648239546423E-3</v>
      </c>
    </row>
    <row r="957" spans="1:10" x14ac:dyDescent="0.35">
      <c r="A957" s="1">
        <v>44109</v>
      </c>
      <c r="B957" t="s">
        <v>7</v>
      </c>
      <c r="C957">
        <v>86.150001525878906</v>
      </c>
      <c r="D957">
        <v>86.279998779296804</v>
      </c>
      <c r="E957">
        <v>82.550003051757798</v>
      </c>
      <c r="F957">
        <v>82.550003051757798</v>
      </c>
      <c r="G957">
        <v>47056500</v>
      </c>
      <c r="H957">
        <f t="shared" si="42"/>
        <v>3.7299957275390057</v>
      </c>
      <c r="I957" s="2">
        <f t="shared" si="43"/>
        <v>3.599998474121108</v>
      </c>
      <c r="J957" s="3">
        <f t="shared" si="44"/>
        <v>4.3609913277216417E-2</v>
      </c>
    </row>
    <row r="958" spans="1:10" x14ac:dyDescent="0.35">
      <c r="A958" s="1">
        <v>44109</v>
      </c>
      <c r="B958" t="s">
        <v>8</v>
      </c>
      <c r="C958">
        <v>40.565650939941399</v>
      </c>
      <c r="D958">
        <v>40.868526839777097</v>
      </c>
      <c r="E958">
        <v>39.109897391718299</v>
      </c>
      <c r="F958">
        <v>39.5593269878974</v>
      </c>
      <c r="G958">
        <v>9814800</v>
      </c>
      <c r="H958">
        <f t="shared" si="42"/>
        <v>1.7586294480587981</v>
      </c>
      <c r="I958" s="2">
        <f t="shared" si="43"/>
        <v>1.0063239520439993</v>
      </c>
      <c r="J958" s="3">
        <f t="shared" si="44"/>
        <v>2.5438348644097747E-2</v>
      </c>
    </row>
    <row r="959" spans="1:10" x14ac:dyDescent="0.35">
      <c r="A959" s="1">
        <v>44109</v>
      </c>
      <c r="B959" t="s">
        <v>9</v>
      </c>
      <c r="C959">
        <v>200.44819641113199</v>
      </c>
      <c r="D959">
        <v>200.47677898107699</v>
      </c>
      <c r="E959">
        <v>197.20869794579301</v>
      </c>
      <c r="F959">
        <v>197.43737304379201</v>
      </c>
      <c r="G959">
        <v>21331600</v>
      </c>
      <c r="H959">
        <f t="shared" si="42"/>
        <v>3.2680810352839842</v>
      </c>
      <c r="I959" s="2">
        <f t="shared" si="43"/>
        <v>3.0108233673399809</v>
      </c>
      <c r="J959" s="3">
        <f t="shared" si="44"/>
        <v>1.5249510874884737E-2</v>
      </c>
    </row>
    <row r="960" spans="1:10" x14ac:dyDescent="0.35">
      <c r="A960" s="1">
        <v>44109</v>
      </c>
      <c r="B960" t="s">
        <v>10</v>
      </c>
      <c r="C960">
        <v>13.5836544036865</v>
      </c>
      <c r="D960">
        <v>13.585396847645001</v>
      </c>
      <c r="E960">
        <v>13.1657147394303</v>
      </c>
      <c r="F960">
        <v>13.1789079363566</v>
      </c>
      <c r="G960">
        <v>479820000</v>
      </c>
      <c r="H960">
        <f t="shared" si="42"/>
        <v>0.41968210821470109</v>
      </c>
      <c r="I960" s="2">
        <f t="shared" si="43"/>
        <v>0.40474646732990038</v>
      </c>
      <c r="J960" s="3">
        <f t="shared" si="44"/>
        <v>3.0711684859208093E-2</v>
      </c>
    </row>
    <row r="961" spans="1:10" x14ac:dyDescent="0.35">
      <c r="A961" s="1">
        <v>44109</v>
      </c>
      <c r="B961" t="s">
        <v>11</v>
      </c>
      <c r="C961">
        <v>314.951568603515</v>
      </c>
      <c r="D961">
        <v>315.13694812133599</v>
      </c>
      <c r="E961">
        <v>311.47538439020002</v>
      </c>
      <c r="F961">
        <v>311.52172219734001</v>
      </c>
      <c r="G961">
        <v>45713100</v>
      </c>
      <c r="H961">
        <f t="shared" si="42"/>
        <v>3.6615637311359706</v>
      </c>
      <c r="I961" s="2">
        <f t="shared" si="43"/>
        <v>3.4298464061749883</v>
      </c>
      <c r="J961" s="3">
        <f t="shared" si="44"/>
        <v>1.1009975105370917E-2</v>
      </c>
    </row>
    <row r="962" spans="1:10" x14ac:dyDescent="0.35">
      <c r="A962" s="1">
        <v>44110</v>
      </c>
      <c r="B962" t="s">
        <v>7</v>
      </c>
      <c r="C962">
        <v>84.480003356933594</v>
      </c>
      <c r="D962">
        <v>87.25</v>
      </c>
      <c r="E962">
        <v>83.540000915527301</v>
      </c>
      <c r="F962">
        <v>86.209999084472599</v>
      </c>
      <c r="G962">
        <v>52725400</v>
      </c>
      <c r="H962">
        <f t="shared" ref="H962:H1025" si="45">D962-E962</f>
        <v>3.7099990844726989</v>
      </c>
      <c r="I962" s="2">
        <f t="shared" ref="I962:I1025" si="46">C962-F962</f>
        <v>-1.7299957275390057</v>
      </c>
      <c r="J962" s="3">
        <f t="shared" ref="J962:J1025" si="47">(C962-F962)/F962</f>
        <v>-2.0067228232352428E-2</v>
      </c>
    </row>
    <row r="963" spans="1:10" x14ac:dyDescent="0.35">
      <c r="A963" s="1">
        <v>44110</v>
      </c>
      <c r="B963" t="s">
        <v>8</v>
      </c>
      <c r="C963">
        <v>41.112781524658203</v>
      </c>
      <c r="D963">
        <v>42.128874008788003</v>
      </c>
      <c r="E963">
        <v>40.7317426502171</v>
      </c>
      <c r="F963">
        <v>41.034618557485999</v>
      </c>
      <c r="G963">
        <v>9376500</v>
      </c>
      <c r="H963">
        <f t="shared" si="45"/>
        <v>1.3971313585709026</v>
      </c>
      <c r="I963" s="2">
        <f t="shared" si="46"/>
        <v>7.8162967172204389E-2</v>
      </c>
      <c r="J963" s="3">
        <f t="shared" si="47"/>
        <v>1.9048055013038501E-3</v>
      </c>
    </row>
    <row r="964" spans="1:10" x14ac:dyDescent="0.35">
      <c r="A964" s="1">
        <v>44110</v>
      </c>
      <c r="B964" t="s">
        <v>9</v>
      </c>
      <c r="C964">
        <v>196.18922424316401</v>
      </c>
      <c r="D964">
        <v>200.25763188349299</v>
      </c>
      <c r="E964">
        <v>195.150685405053</v>
      </c>
      <c r="F964">
        <v>198.96184990903899</v>
      </c>
      <c r="G964">
        <v>28554300</v>
      </c>
      <c r="H964">
        <f t="shared" si="45"/>
        <v>5.1069464784399941</v>
      </c>
      <c r="I964" s="2">
        <f t="shared" si="46"/>
        <v>-2.7726256658749833</v>
      </c>
      <c r="J964" s="3">
        <f t="shared" si="47"/>
        <v>-1.3935463844664528E-2</v>
      </c>
    </row>
    <row r="965" spans="1:10" x14ac:dyDescent="0.35">
      <c r="A965" s="1">
        <v>44110</v>
      </c>
      <c r="B965" t="s">
        <v>10</v>
      </c>
      <c r="C965">
        <v>13.6772508621215</v>
      </c>
      <c r="D965">
        <v>14.0810022504442</v>
      </c>
      <c r="E965">
        <v>13.606059434041599</v>
      </c>
      <c r="F965">
        <v>13.770347710211</v>
      </c>
      <c r="G965">
        <v>784420000</v>
      </c>
      <c r="H965">
        <f t="shared" si="45"/>
        <v>0.47494281640260105</v>
      </c>
      <c r="I965" s="2">
        <f t="shared" si="46"/>
        <v>-9.3096848089500028E-2</v>
      </c>
      <c r="J965" s="3">
        <f t="shared" si="47"/>
        <v>-6.7606751876328275E-3</v>
      </c>
    </row>
    <row r="966" spans="1:10" x14ac:dyDescent="0.35">
      <c r="A966" s="1">
        <v>44110</v>
      </c>
      <c r="B966" t="s">
        <v>11</v>
      </c>
      <c r="C966">
        <v>310.47427368164</v>
      </c>
      <c r="D966">
        <v>317.18564690457703</v>
      </c>
      <c r="E966">
        <v>309.96444457021403</v>
      </c>
      <c r="F966">
        <v>315.09065718779999</v>
      </c>
      <c r="G966">
        <v>90128900</v>
      </c>
      <c r="H966">
        <f t="shared" si="45"/>
        <v>7.2212023343629994</v>
      </c>
      <c r="I966" s="2">
        <f t="shared" si="46"/>
        <v>-4.6163835061599912</v>
      </c>
      <c r="J966" s="3">
        <f t="shared" si="47"/>
        <v>-1.4650969176177571E-2</v>
      </c>
    </row>
    <row r="967" spans="1:10" x14ac:dyDescent="0.35">
      <c r="A967" s="1">
        <v>44111</v>
      </c>
      <c r="B967" t="s">
        <v>7</v>
      </c>
      <c r="C967">
        <v>86.690002441406193</v>
      </c>
      <c r="D967">
        <v>87.790000915527301</v>
      </c>
      <c r="E967">
        <v>85.650001525878906</v>
      </c>
      <c r="F967">
        <v>86.099998474121094</v>
      </c>
      <c r="G967">
        <v>43045700</v>
      </c>
      <c r="H967">
        <f t="shared" si="45"/>
        <v>2.1399993896483949</v>
      </c>
      <c r="I967" s="2">
        <f t="shared" si="46"/>
        <v>0.59000396728509941</v>
      </c>
      <c r="J967" s="3">
        <f t="shared" si="47"/>
        <v>6.8525432954849091E-3</v>
      </c>
    </row>
    <row r="968" spans="1:10" x14ac:dyDescent="0.35">
      <c r="A968" s="1">
        <v>44111</v>
      </c>
      <c r="B968" t="s">
        <v>8</v>
      </c>
      <c r="C968">
        <v>41.640365600585902</v>
      </c>
      <c r="D968">
        <v>42.666230293389297</v>
      </c>
      <c r="E968">
        <v>41.376571183519502</v>
      </c>
      <c r="F968">
        <v>42.089795196522203</v>
      </c>
      <c r="G968">
        <v>11121700</v>
      </c>
      <c r="H968">
        <f t="shared" si="45"/>
        <v>1.2896591098697954</v>
      </c>
      <c r="I968" s="2">
        <f t="shared" si="46"/>
        <v>-0.4494295959363015</v>
      </c>
      <c r="J968" s="3">
        <f t="shared" si="47"/>
        <v>-1.0677875571450559E-2</v>
      </c>
    </row>
    <row r="969" spans="1:10" x14ac:dyDescent="0.35">
      <c r="A969" s="1">
        <v>44111</v>
      </c>
      <c r="B969" t="s">
        <v>9</v>
      </c>
      <c r="C969">
        <v>199.92420959472599</v>
      </c>
      <c r="D969">
        <v>200.19099000815601</v>
      </c>
      <c r="E969">
        <v>196.96102793129401</v>
      </c>
      <c r="F969">
        <v>197.284973499253</v>
      </c>
      <c r="G969">
        <v>25681100</v>
      </c>
      <c r="H969">
        <f t="shared" si="45"/>
        <v>3.2299620768619945</v>
      </c>
      <c r="I969" s="2">
        <f t="shared" si="46"/>
        <v>2.6392360954729952</v>
      </c>
      <c r="J969" s="3">
        <f t="shared" si="47"/>
        <v>1.3377785690723112E-2</v>
      </c>
    </row>
    <row r="970" spans="1:10" x14ac:dyDescent="0.35">
      <c r="A970" s="1">
        <v>44111</v>
      </c>
      <c r="B970" t="s">
        <v>10</v>
      </c>
      <c r="C970">
        <v>13.903769493103001</v>
      </c>
      <c r="D970">
        <v>14.058350407618301</v>
      </c>
      <c r="E970">
        <v>13.803702868616201</v>
      </c>
      <c r="F970">
        <v>13.939365681751299</v>
      </c>
      <c r="G970">
        <v>418084000</v>
      </c>
      <c r="H970">
        <f t="shared" si="45"/>
        <v>0.25464753900210013</v>
      </c>
      <c r="I970" s="2">
        <f t="shared" si="46"/>
        <v>-3.5596188648298721E-2</v>
      </c>
      <c r="J970" s="3">
        <f t="shared" si="47"/>
        <v>-2.5536447971157986E-3</v>
      </c>
    </row>
    <row r="971" spans="1:10" x14ac:dyDescent="0.35">
      <c r="A971" s="1">
        <v>44111</v>
      </c>
      <c r="B971" t="s">
        <v>11</v>
      </c>
      <c r="C971">
        <v>315.87854003906199</v>
      </c>
      <c r="D971">
        <v>316.68501022213098</v>
      </c>
      <c r="E971">
        <v>313.40348451826497</v>
      </c>
      <c r="F971">
        <v>313.43129285943002</v>
      </c>
      <c r="G971">
        <v>56999600</v>
      </c>
      <c r="H971">
        <f t="shared" si="45"/>
        <v>3.2815257038660093</v>
      </c>
      <c r="I971" s="2">
        <f t="shared" si="46"/>
        <v>2.4472471796319724</v>
      </c>
      <c r="J971" s="3">
        <f t="shared" si="47"/>
        <v>7.8079222955237332E-3</v>
      </c>
    </row>
    <row r="972" spans="1:10" x14ac:dyDescent="0.35">
      <c r="A972" s="1">
        <v>44112</v>
      </c>
      <c r="B972" t="s">
        <v>7</v>
      </c>
      <c r="C972">
        <v>86.510002136230398</v>
      </c>
      <c r="D972">
        <v>88.720001220703097</v>
      </c>
      <c r="E972">
        <v>85.949996948242102</v>
      </c>
      <c r="F972">
        <v>88.110000610351506</v>
      </c>
      <c r="G972">
        <v>54240700</v>
      </c>
      <c r="H972">
        <f t="shared" si="45"/>
        <v>2.7700042724609943</v>
      </c>
      <c r="I972" s="2">
        <f t="shared" si="46"/>
        <v>-1.599998474121108</v>
      </c>
      <c r="J972" s="3">
        <f t="shared" si="47"/>
        <v>-1.8159101839038395E-2</v>
      </c>
    </row>
    <row r="973" spans="1:10" x14ac:dyDescent="0.35">
      <c r="A973" s="1">
        <v>44112</v>
      </c>
      <c r="B973" t="s">
        <v>8</v>
      </c>
      <c r="C973">
        <v>41.826274871826101</v>
      </c>
      <c r="D973">
        <v>42.775316688975501</v>
      </c>
      <c r="E973">
        <v>41.581676773160503</v>
      </c>
      <c r="F973">
        <v>42.246983900112703</v>
      </c>
      <c r="G973">
        <v>10606500</v>
      </c>
      <c r="H973">
        <f t="shared" si="45"/>
        <v>1.1936399158149982</v>
      </c>
      <c r="I973" s="2">
        <f t="shared" si="46"/>
        <v>-0.42070902828660195</v>
      </c>
      <c r="J973" s="3">
        <f t="shared" si="47"/>
        <v>-9.9583210314211235E-3</v>
      </c>
    </row>
    <row r="974" spans="1:10" x14ac:dyDescent="0.35">
      <c r="A974" s="1">
        <v>44112</v>
      </c>
      <c r="B974" t="s">
        <v>9</v>
      </c>
      <c r="C974">
        <v>200.63877868652301</v>
      </c>
      <c r="D974">
        <v>201.21998191757399</v>
      </c>
      <c r="E974">
        <v>198.48547574347501</v>
      </c>
      <c r="F974">
        <v>200.572076322062</v>
      </c>
      <c r="G974">
        <v>19925800</v>
      </c>
      <c r="H974">
        <f t="shared" si="45"/>
        <v>2.734506174098982</v>
      </c>
      <c r="I974" s="2">
        <f t="shared" si="46"/>
        <v>6.6702364461008301E-2</v>
      </c>
      <c r="J974" s="3">
        <f t="shared" si="47"/>
        <v>3.3256057216012053E-4</v>
      </c>
    </row>
    <row r="975" spans="1:10" x14ac:dyDescent="0.35">
      <c r="A975" s="1">
        <v>44112</v>
      </c>
      <c r="B975" t="s">
        <v>10</v>
      </c>
      <c r="C975">
        <v>13.779059410095201</v>
      </c>
      <c r="D975">
        <v>14.0237498456535</v>
      </c>
      <c r="E975">
        <v>13.6986581940525</v>
      </c>
      <c r="F975">
        <v>14.014290320495</v>
      </c>
      <c r="G975">
        <v>378900000</v>
      </c>
      <c r="H975">
        <f t="shared" si="45"/>
        <v>0.3250916516009994</v>
      </c>
      <c r="I975" s="2">
        <f t="shared" si="46"/>
        <v>-0.2352309103997996</v>
      </c>
      <c r="J975" s="3">
        <f t="shared" si="47"/>
        <v>-1.6785074735877956E-2</v>
      </c>
    </row>
    <row r="976" spans="1:10" x14ac:dyDescent="0.35">
      <c r="A976" s="1">
        <v>44112</v>
      </c>
      <c r="B976" t="s">
        <v>11</v>
      </c>
      <c r="C976">
        <v>318.67800903320301</v>
      </c>
      <c r="D976">
        <v>318.74290459076599</v>
      </c>
      <c r="E976">
        <v>316.89819037405999</v>
      </c>
      <c r="F976">
        <v>317.81592218874999</v>
      </c>
      <c r="G976">
        <v>45242500</v>
      </c>
      <c r="H976">
        <f t="shared" si="45"/>
        <v>1.8447142167059951</v>
      </c>
      <c r="I976" s="2">
        <f t="shared" si="46"/>
        <v>0.86208684445301742</v>
      </c>
      <c r="J976" s="3">
        <f t="shared" si="47"/>
        <v>2.7125351005574429E-3</v>
      </c>
    </row>
    <row r="977" spans="1:10" x14ac:dyDescent="0.35">
      <c r="A977" s="1">
        <v>44113</v>
      </c>
      <c r="B977" t="s">
        <v>7</v>
      </c>
      <c r="C977">
        <v>83.099998474121094</v>
      </c>
      <c r="D977">
        <v>85.75</v>
      </c>
      <c r="E977">
        <v>82.349998474121094</v>
      </c>
      <c r="F977">
        <v>84.739997863769503</v>
      </c>
      <c r="G977">
        <v>80354400</v>
      </c>
      <c r="H977">
        <f t="shared" si="45"/>
        <v>3.4000015258789063</v>
      </c>
      <c r="I977" s="2">
        <f t="shared" si="46"/>
        <v>-1.6399993896484091</v>
      </c>
      <c r="J977" s="3">
        <f t="shared" si="47"/>
        <v>-1.9353309310733285E-2</v>
      </c>
    </row>
    <row r="978" spans="1:10" x14ac:dyDescent="0.35">
      <c r="A978" s="1">
        <v>44113</v>
      </c>
      <c r="B978" t="s">
        <v>8</v>
      </c>
      <c r="C978">
        <v>43.734127044677699</v>
      </c>
      <c r="D978">
        <v>43.968939055536801</v>
      </c>
      <c r="E978">
        <v>42.452432066817401</v>
      </c>
      <c r="F978">
        <v>42.882926973841698</v>
      </c>
      <c r="G978">
        <v>10662100</v>
      </c>
      <c r="H978">
        <f t="shared" si="45"/>
        <v>1.5165069887193994</v>
      </c>
      <c r="I978" s="2">
        <f t="shared" si="46"/>
        <v>0.85120007083600058</v>
      </c>
      <c r="J978" s="3">
        <f t="shared" si="47"/>
        <v>1.9849393007973243E-2</v>
      </c>
    </row>
    <row r="979" spans="1:10" x14ac:dyDescent="0.35">
      <c r="A979" s="1">
        <v>44113</v>
      </c>
      <c r="B979" t="s">
        <v>9</v>
      </c>
      <c r="C979">
        <v>205.62187194824199</v>
      </c>
      <c r="D979">
        <v>205.66951441718101</v>
      </c>
      <c r="E979">
        <v>201.25808639297699</v>
      </c>
      <c r="F979">
        <v>201.25808639297699</v>
      </c>
      <c r="G979">
        <v>26458000</v>
      </c>
      <c r="H979">
        <f t="shared" si="45"/>
        <v>4.4114280242040138</v>
      </c>
      <c r="I979" s="2">
        <f t="shared" si="46"/>
        <v>4.3637855552649967</v>
      </c>
      <c r="J979" s="3">
        <f t="shared" si="47"/>
        <v>2.1682535263424195E-2</v>
      </c>
    </row>
    <row r="980" spans="1:10" x14ac:dyDescent="0.35">
      <c r="A980" s="1">
        <v>44113</v>
      </c>
      <c r="B980" t="s">
        <v>10</v>
      </c>
      <c r="C980">
        <v>13.7033891677856</v>
      </c>
      <c r="D980">
        <v>13.7646244573465</v>
      </c>
      <c r="E980">
        <v>13.6018298209351</v>
      </c>
      <c r="F980">
        <v>13.7076213611483</v>
      </c>
      <c r="G980">
        <v>346892000</v>
      </c>
      <c r="H980">
        <f t="shared" si="45"/>
        <v>0.16279463641139991</v>
      </c>
      <c r="I980" s="2">
        <f t="shared" si="46"/>
        <v>-4.2321933627000874E-3</v>
      </c>
      <c r="J980" s="3">
        <f t="shared" si="47"/>
        <v>-3.0874746618661725E-4</v>
      </c>
    </row>
    <row r="981" spans="1:10" x14ac:dyDescent="0.35">
      <c r="A981" s="1">
        <v>44113</v>
      </c>
      <c r="B981" t="s">
        <v>11</v>
      </c>
      <c r="C981">
        <v>321.52392578125</v>
      </c>
      <c r="D981">
        <v>321.98741708890901</v>
      </c>
      <c r="E981">
        <v>319.70704777621802</v>
      </c>
      <c r="F981">
        <v>320.328110286494</v>
      </c>
      <c r="G981">
        <v>59528600</v>
      </c>
      <c r="H981">
        <f t="shared" si="45"/>
        <v>2.2803693126909934</v>
      </c>
      <c r="I981" s="2">
        <f t="shared" si="46"/>
        <v>1.1958154947560047</v>
      </c>
      <c r="J981" s="3">
        <f t="shared" si="47"/>
        <v>3.733095711414447E-3</v>
      </c>
    </row>
    <row r="982" spans="1:10" x14ac:dyDescent="0.35">
      <c r="A982" s="1">
        <v>44116</v>
      </c>
      <c r="B982" t="s">
        <v>7</v>
      </c>
      <c r="C982">
        <v>84.290000915527301</v>
      </c>
      <c r="D982">
        <v>85.129997253417898</v>
      </c>
      <c r="E982">
        <v>83.120002746582003</v>
      </c>
      <c r="F982">
        <v>83.650001525878906</v>
      </c>
      <c r="G982">
        <v>47669700</v>
      </c>
      <c r="H982">
        <f t="shared" si="45"/>
        <v>2.0099945068358949</v>
      </c>
      <c r="I982" s="2">
        <f t="shared" si="46"/>
        <v>0.63999938964839487</v>
      </c>
      <c r="J982" s="3">
        <f t="shared" si="47"/>
        <v>7.6509190433235973E-3</v>
      </c>
    </row>
    <row r="983" spans="1:10" x14ac:dyDescent="0.35">
      <c r="A983" s="1">
        <v>44116</v>
      </c>
      <c r="B983" t="s">
        <v>8</v>
      </c>
      <c r="C983">
        <v>42.648120880126903</v>
      </c>
      <c r="D983">
        <v>44.0667904740165</v>
      </c>
      <c r="E983">
        <v>42.0513009747322</v>
      </c>
      <c r="F983">
        <v>43.929816147979103</v>
      </c>
      <c r="G983">
        <v>10054000</v>
      </c>
      <c r="H983">
        <f t="shared" si="45"/>
        <v>2.0154894992842998</v>
      </c>
      <c r="I983" s="2">
        <f t="shared" si="46"/>
        <v>-1.2816952678522</v>
      </c>
      <c r="J983" s="3">
        <f t="shared" si="47"/>
        <v>-2.9175976141916124E-2</v>
      </c>
    </row>
    <row r="984" spans="1:10" x14ac:dyDescent="0.35">
      <c r="A984" s="1">
        <v>44116</v>
      </c>
      <c r="B984" t="s">
        <v>9</v>
      </c>
      <c r="C984">
        <v>210.94795227050699</v>
      </c>
      <c r="D984">
        <v>213.29182486837499</v>
      </c>
      <c r="E984">
        <v>206.57464443356201</v>
      </c>
      <c r="F984">
        <v>208.461166817226</v>
      </c>
      <c r="G984">
        <v>40461400</v>
      </c>
      <c r="H984">
        <f t="shared" si="45"/>
        <v>6.717180434812974</v>
      </c>
      <c r="I984" s="2">
        <f t="shared" si="46"/>
        <v>2.4867854532809872</v>
      </c>
      <c r="J984" s="3">
        <f t="shared" si="47"/>
        <v>1.1929250379095037E-2</v>
      </c>
    </row>
    <row r="985" spans="1:10" x14ac:dyDescent="0.35">
      <c r="A985" s="1">
        <v>44116</v>
      </c>
      <c r="B985" t="s">
        <v>10</v>
      </c>
      <c r="C985">
        <v>14.16464138031</v>
      </c>
      <c r="D985">
        <v>14.285119781393201</v>
      </c>
      <c r="E985">
        <v>13.852494090541301</v>
      </c>
      <c r="F985">
        <v>13.929161646015499</v>
      </c>
      <c r="G985">
        <v>434744000</v>
      </c>
      <c r="H985">
        <f t="shared" si="45"/>
        <v>0.43262569085189995</v>
      </c>
      <c r="I985" s="2">
        <f t="shared" si="46"/>
        <v>0.23547973429450053</v>
      </c>
      <c r="J985" s="3">
        <f t="shared" si="47"/>
        <v>1.690552096951654E-2</v>
      </c>
    </row>
    <row r="986" spans="1:10" x14ac:dyDescent="0.35">
      <c r="A986" s="1">
        <v>44116</v>
      </c>
      <c r="B986" t="s">
        <v>11</v>
      </c>
      <c r="C986">
        <v>326.69644165039</v>
      </c>
      <c r="D986">
        <v>328.17034045758902</v>
      </c>
      <c r="E986">
        <v>323.57251509463498</v>
      </c>
      <c r="F986">
        <v>324.06381469703501</v>
      </c>
      <c r="G986">
        <v>80388500</v>
      </c>
      <c r="H986">
        <f t="shared" si="45"/>
        <v>4.5978253629540404</v>
      </c>
      <c r="I986" s="2">
        <f t="shared" si="46"/>
        <v>2.6326269533549862</v>
      </c>
      <c r="J986" s="3">
        <f t="shared" si="47"/>
        <v>8.1237917779132807E-3</v>
      </c>
    </row>
    <row r="987" spans="1:10" x14ac:dyDescent="0.35">
      <c r="A987" s="1">
        <v>44117</v>
      </c>
      <c r="B987" t="s">
        <v>7</v>
      </c>
      <c r="C987">
        <v>85.279998779296804</v>
      </c>
      <c r="D987">
        <v>86.089996337890597</v>
      </c>
      <c r="E987">
        <v>83.970001220703097</v>
      </c>
      <c r="F987">
        <v>84.860000610351506</v>
      </c>
      <c r="G987">
        <v>42764100</v>
      </c>
      <c r="H987">
        <f t="shared" si="45"/>
        <v>2.1199951171875</v>
      </c>
      <c r="I987" s="2">
        <f t="shared" si="46"/>
        <v>0.41999816894529829</v>
      </c>
      <c r="J987" s="3">
        <f t="shared" si="47"/>
        <v>4.9493066924874082E-3</v>
      </c>
    </row>
    <row r="988" spans="1:10" x14ac:dyDescent="0.35">
      <c r="A988" s="1">
        <v>44117</v>
      </c>
      <c r="B988" t="s">
        <v>8</v>
      </c>
      <c r="C988">
        <v>42.8340034484863</v>
      </c>
      <c r="D988">
        <v>43.284066635301102</v>
      </c>
      <c r="E988">
        <v>42.364375704751701</v>
      </c>
      <c r="F988">
        <v>42.9318448944328</v>
      </c>
      <c r="G988">
        <v>5534100</v>
      </c>
      <c r="H988">
        <f t="shared" si="45"/>
        <v>0.91969093054940032</v>
      </c>
      <c r="I988" s="2">
        <f t="shared" si="46"/>
        <v>-9.7841445946500016E-2</v>
      </c>
      <c r="J988" s="3">
        <f t="shared" si="47"/>
        <v>-2.2789946760286475E-3</v>
      </c>
    </row>
    <row r="989" spans="1:10" x14ac:dyDescent="0.35">
      <c r="A989" s="1">
        <v>44117</v>
      </c>
      <c r="B989" t="s">
        <v>9</v>
      </c>
      <c r="C989">
        <v>212.33901977539</v>
      </c>
      <c r="D989">
        <v>214.578084619328</v>
      </c>
      <c r="E989">
        <v>210.023729900761</v>
      </c>
      <c r="F989">
        <v>212.20562960628999</v>
      </c>
      <c r="G989">
        <v>28950800</v>
      </c>
      <c r="H989">
        <f t="shared" si="45"/>
        <v>4.5543547185669979</v>
      </c>
      <c r="I989" s="2">
        <f t="shared" si="46"/>
        <v>0.13339016910001078</v>
      </c>
      <c r="J989" s="3">
        <f t="shared" si="47"/>
        <v>6.2858921013308013E-4</v>
      </c>
    </row>
    <row r="990" spans="1:10" x14ac:dyDescent="0.35">
      <c r="A990" s="1">
        <v>44117</v>
      </c>
      <c r="B990" t="s">
        <v>10</v>
      </c>
      <c r="C990">
        <v>14.186794281005801</v>
      </c>
      <c r="D990">
        <v>14.2866121245643</v>
      </c>
      <c r="E990">
        <v>13.958284345535301</v>
      </c>
      <c r="F990">
        <v>14.2348363660229</v>
      </c>
      <c r="G990">
        <v>344604000</v>
      </c>
      <c r="H990">
        <f t="shared" si="45"/>
        <v>0.32832777902899934</v>
      </c>
      <c r="I990" s="2">
        <f t="shared" si="46"/>
        <v>-4.8042085017099723E-2</v>
      </c>
      <c r="J990" s="3">
        <f t="shared" si="47"/>
        <v>-3.3749657377004534E-3</v>
      </c>
    </row>
    <row r="991" spans="1:10" x14ac:dyDescent="0.35">
      <c r="A991" s="1">
        <v>44117</v>
      </c>
      <c r="B991" t="s">
        <v>11</v>
      </c>
      <c r="C991">
        <v>324.56442260742102</v>
      </c>
      <c r="D991">
        <v>326.73355849900298</v>
      </c>
      <c r="E991">
        <v>323.60035278140799</v>
      </c>
      <c r="F991">
        <v>326.55742954167602</v>
      </c>
      <c r="G991">
        <v>73255500</v>
      </c>
      <c r="H991">
        <f t="shared" si="45"/>
        <v>3.1332057175949899</v>
      </c>
      <c r="I991" s="2">
        <f t="shared" si="46"/>
        <v>-1.9930069342549928</v>
      </c>
      <c r="J991" s="3">
        <f t="shared" si="47"/>
        <v>-6.1030825023708135E-3</v>
      </c>
    </row>
    <row r="992" spans="1:10" x14ac:dyDescent="0.35">
      <c r="A992" s="1">
        <v>44118</v>
      </c>
      <c r="B992" t="s">
        <v>7</v>
      </c>
      <c r="C992">
        <v>84.209999084472599</v>
      </c>
      <c r="D992">
        <v>85.959999084472599</v>
      </c>
      <c r="E992">
        <v>83.459999084472599</v>
      </c>
      <c r="F992">
        <v>85.860000610351506</v>
      </c>
      <c r="G992">
        <v>40403000</v>
      </c>
      <c r="H992">
        <f t="shared" si="45"/>
        <v>2.5</v>
      </c>
      <c r="I992" s="2">
        <f t="shared" si="46"/>
        <v>-1.6500015258789063</v>
      </c>
      <c r="J992" s="3">
        <f t="shared" si="47"/>
        <v>-1.921734817318389E-2</v>
      </c>
    </row>
    <row r="993" spans="1:10" x14ac:dyDescent="0.35">
      <c r="A993" s="1">
        <v>44118</v>
      </c>
      <c r="B993" t="s">
        <v>8</v>
      </c>
      <c r="C993">
        <v>42.403518676757798</v>
      </c>
      <c r="D993">
        <v>43.137312836785497</v>
      </c>
      <c r="E993">
        <v>42.110001759200699</v>
      </c>
      <c r="F993">
        <v>43.0296890961515</v>
      </c>
      <c r="G993">
        <v>4878200</v>
      </c>
      <c r="H993">
        <f t="shared" si="45"/>
        <v>1.0273110775847982</v>
      </c>
      <c r="I993" s="2">
        <f t="shared" si="46"/>
        <v>-0.6261704193937021</v>
      </c>
      <c r="J993" s="3">
        <f t="shared" si="47"/>
        <v>-1.4552055395857036E-2</v>
      </c>
    </row>
    <row r="994" spans="1:10" x14ac:dyDescent="0.35">
      <c r="A994" s="1">
        <v>44118</v>
      </c>
      <c r="B994" t="s">
        <v>9</v>
      </c>
      <c r="C994">
        <v>210.43345642089801</v>
      </c>
      <c r="D994">
        <v>213.634835303714</v>
      </c>
      <c r="E994">
        <v>208.785131782967</v>
      </c>
      <c r="F994">
        <v>212.47242892410301</v>
      </c>
      <c r="G994">
        <v>23421700</v>
      </c>
      <c r="H994">
        <f t="shared" si="45"/>
        <v>4.8497035207469992</v>
      </c>
      <c r="I994" s="2">
        <f t="shared" si="46"/>
        <v>-2.0389725032050023</v>
      </c>
      <c r="J994" s="3">
        <f t="shared" si="47"/>
        <v>-9.5964098190515854E-3</v>
      </c>
    </row>
    <row r="995" spans="1:10" x14ac:dyDescent="0.35">
      <c r="A995" s="1">
        <v>44118</v>
      </c>
      <c r="B995" t="s">
        <v>10</v>
      </c>
      <c r="C995">
        <v>14.0344533920288</v>
      </c>
      <c r="D995">
        <v>14.2808853238752</v>
      </c>
      <c r="E995">
        <v>13.8997866717721</v>
      </c>
      <c r="F995">
        <v>14.2288607838285</v>
      </c>
      <c r="G995">
        <v>276100000</v>
      </c>
      <c r="H995">
        <f t="shared" si="45"/>
        <v>0.38109865210310012</v>
      </c>
      <c r="I995" s="2">
        <f t="shared" si="46"/>
        <v>-0.19440739179970024</v>
      </c>
      <c r="J995" s="3">
        <f t="shared" si="47"/>
        <v>-1.3662892254919642E-2</v>
      </c>
    </row>
    <row r="996" spans="1:10" x14ac:dyDescent="0.35">
      <c r="A996" s="1">
        <v>44118</v>
      </c>
      <c r="B996" t="s">
        <v>11</v>
      </c>
      <c r="C996">
        <v>322.52505493164</v>
      </c>
      <c r="D996">
        <v>326.23298539720599</v>
      </c>
      <c r="E996">
        <v>321.79275903296099</v>
      </c>
      <c r="F996">
        <v>325.13915269928702</v>
      </c>
      <c r="G996">
        <v>57727900</v>
      </c>
      <c r="H996">
        <f t="shared" si="45"/>
        <v>4.4402263642450066</v>
      </c>
      <c r="I996" s="2">
        <f t="shared" si="46"/>
        <v>-2.6140977676470243</v>
      </c>
      <c r="J996" s="3">
        <f t="shared" si="47"/>
        <v>-8.0399353505873749E-3</v>
      </c>
    </row>
    <row r="997" spans="1:10" x14ac:dyDescent="0.35">
      <c r="A997" s="1">
        <v>44119</v>
      </c>
      <c r="B997" t="s">
        <v>7</v>
      </c>
      <c r="C997">
        <v>83.129997253417898</v>
      </c>
      <c r="D997">
        <v>84.720001220703097</v>
      </c>
      <c r="E997">
        <v>82.419998168945298</v>
      </c>
      <c r="F997">
        <v>83.400001525878906</v>
      </c>
      <c r="G997">
        <v>33696400</v>
      </c>
      <c r="H997">
        <f t="shared" si="45"/>
        <v>2.3000030517577983</v>
      </c>
      <c r="I997" s="2">
        <f t="shared" si="46"/>
        <v>-0.27000427246100855</v>
      </c>
      <c r="J997" s="3">
        <f t="shared" si="47"/>
        <v>-3.2374612412594092E-3</v>
      </c>
    </row>
    <row r="998" spans="1:10" x14ac:dyDescent="0.35">
      <c r="A998" s="1">
        <v>44119</v>
      </c>
      <c r="B998" t="s">
        <v>8</v>
      </c>
      <c r="C998">
        <v>42.021938323974602</v>
      </c>
      <c r="D998">
        <v>42.217617475911702</v>
      </c>
      <c r="E998">
        <v>41.620797742024699</v>
      </c>
      <c r="F998">
        <v>41.747986018354901</v>
      </c>
      <c r="G998">
        <v>5283200</v>
      </c>
      <c r="H998">
        <f t="shared" si="45"/>
        <v>0.59681973388700271</v>
      </c>
      <c r="I998" s="2">
        <f t="shared" si="46"/>
        <v>0.27395230561970152</v>
      </c>
      <c r="J998" s="3">
        <f t="shared" si="47"/>
        <v>6.5620484183178509E-3</v>
      </c>
    </row>
    <row r="999" spans="1:10" x14ac:dyDescent="0.35">
      <c r="A999" s="1">
        <v>44119</v>
      </c>
      <c r="B999" t="s">
        <v>9</v>
      </c>
      <c r="C999">
        <v>209.290115356445</v>
      </c>
      <c r="D999">
        <v>209.957066278799</v>
      </c>
      <c r="E999">
        <v>205.81241880530399</v>
      </c>
      <c r="F999">
        <v>206.850972247013</v>
      </c>
      <c r="G999">
        <v>22733100</v>
      </c>
      <c r="H999">
        <f t="shared" si="45"/>
        <v>4.1446474734950129</v>
      </c>
      <c r="I999" s="2">
        <f t="shared" si="46"/>
        <v>2.4391431094319955</v>
      </c>
      <c r="J999" s="3">
        <f t="shared" si="47"/>
        <v>1.1791789436306203E-2</v>
      </c>
    </row>
    <row r="1000" spans="1:10" x14ac:dyDescent="0.35">
      <c r="A1000" s="1">
        <v>44119</v>
      </c>
      <c r="B1000" t="s">
        <v>10</v>
      </c>
      <c r="C1000">
        <v>13.9097471237182</v>
      </c>
      <c r="D1000">
        <v>13.9453423704662</v>
      </c>
      <c r="E1000">
        <v>13.7083689570937</v>
      </c>
      <c r="F1000">
        <v>13.7511837167539</v>
      </c>
      <c r="G1000">
        <v>267224000</v>
      </c>
      <c r="H1000">
        <f t="shared" si="45"/>
        <v>0.23697341337249966</v>
      </c>
      <c r="I1000" s="2">
        <f t="shared" si="46"/>
        <v>0.1585634069642996</v>
      </c>
      <c r="J1000" s="3">
        <f t="shared" si="47"/>
        <v>1.1530891465809755E-2</v>
      </c>
    </row>
    <row r="1001" spans="1:10" x14ac:dyDescent="0.35">
      <c r="A1001" s="1">
        <v>44119</v>
      </c>
      <c r="B1001" t="s">
        <v>11</v>
      </c>
      <c r="C1001">
        <v>322.12646484375</v>
      </c>
      <c r="D1001">
        <v>322.60848562858899</v>
      </c>
      <c r="E1001">
        <v>318.075555265378</v>
      </c>
      <c r="F1001">
        <v>318.61319274503501</v>
      </c>
      <c r="G1001">
        <v>60357700</v>
      </c>
      <c r="H1001">
        <f t="shared" si="45"/>
        <v>4.5329303632109941</v>
      </c>
      <c r="I1001" s="2">
        <f t="shared" si="46"/>
        <v>3.5132720987149924</v>
      </c>
      <c r="J1001" s="3">
        <f t="shared" si="47"/>
        <v>1.1026762791729188E-2</v>
      </c>
    </row>
    <row r="1002" spans="1:10" x14ac:dyDescent="0.35">
      <c r="A1002" s="1">
        <v>44120</v>
      </c>
      <c r="B1002" t="s">
        <v>7</v>
      </c>
      <c r="C1002">
        <v>83.169998168945298</v>
      </c>
      <c r="D1002">
        <v>83.989997863769503</v>
      </c>
      <c r="E1002">
        <v>82.410003662109304</v>
      </c>
      <c r="F1002">
        <v>83.540000915527301</v>
      </c>
      <c r="G1002">
        <v>31474300</v>
      </c>
      <c r="H1002">
        <f t="shared" si="45"/>
        <v>1.5799942016601989</v>
      </c>
      <c r="I1002" s="2">
        <f t="shared" si="46"/>
        <v>-0.37000274658200283</v>
      </c>
      <c r="J1002" s="3">
        <f t="shared" si="47"/>
        <v>-4.4290488691296108E-3</v>
      </c>
    </row>
    <row r="1003" spans="1:10" x14ac:dyDescent="0.35">
      <c r="A1003" s="1">
        <v>44120</v>
      </c>
      <c r="B1003" t="s">
        <v>8</v>
      </c>
      <c r="C1003">
        <v>42.031730651855398</v>
      </c>
      <c r="D1003">
        <v>42.765524847868001</v>
      </c>
      <c r="E1003">
        <v>41.992594065656597</v>
      </c>
      <c r="F1003">
        <v>42.657901101956199</v>
      </c>
      <c r="G1003">
        <v>4421900</v>
      </c>
      <c r="H1003">
        <f t="shared" si="45"/>
        <v>0.77293078221140377</v>
      </c>
      <c r="I1003" s="2">
        <f t="shared" si="46"/>
        <v>-0.62617045010080119</v>
      </c>
      <c r="J1003" s="3">
        <f t="shared" si="47"/>
        <v>-1.4678885597399596E-2</v>
      </c>
    </row>
    <row r="1004" spans="1:10" x14ac:dyDescent="0.35">
      <c r="A1004" s="1">
        <v>44120</v>
      </c>
      <c r="B1004" t="s">
        <v>9</v>
      </c>
      <c r="C1004">
        <v>209.290115356445</v>
      </c>
      <c r="D1004">
        <v>211.79594628889299</v>
      </c>
      <c r="E1004">
        <v>208.96616984250699</v>
      </c>
      <c r="F1004">
        <v>209.75697373287301</v>
      </c>
      <c r="G1004">
        <v>26057900</v>
      </c>
      <c r="H1004">
        <f t="shared" si="45"/>
        <v>2.8297764463860062</v>
      </c>
      <c r="I1004" s="2">
        <f t="shared" si="46"/>
        <v>-0.4668583764280072</v>
      </c>
      <c r="J1004" s="3">
        <f t="shared" si="47"/>
        <v>-2.2257108696779478E-3</v>
      </c>
    </row>
    <row r="1005" spans="1:10" x14ac:dyDescent="0.35">
      <c r="A1005" s="1">
        <v>44120</v>
      </c>
      <c r="B1005" t="s">
        <v>10</v>
      </c>
      <c r="C1005">
        <v>13.751928329467701</v>
      </c>
      <c r="D1005">
        <v>14.0605916663598</v>
      </c>
      <c r="E1005">
        <v>13.733010226412899</v>
      </c>
      <c r="F1005">
        <v>13.97620703231</v>
      </c>
      <c r="G1005">
        <v>242392000</v>
      </c>
      <c r="H1005">
        <f t="shared" si="45"/>
        <v>0.32758143994690059</v>
      </c>
      <c r="I1005" s="2">
        <f t="shared" si="46"/>
        <v>-0.22427870284229989</v>
      </c>
      <c r="J1005" s="3">
        <f t="shared" si="47"/>
        <v>-1.6047179490387881E-2</v>
      </c>
    </row>
    <row r="1006" spans="1:10" x14ac:dyDescent="0.35">
      <c r="A1006" s="1">
        <v>44120</v>
      </c>
      <c r="B1006" t="s">
        <v>11</v>
      </c>
      <c r="C1006">
        <v>321.93176269531199</v>
      </c>
      <c r="D1006">
        <v>325.13911424772499</v>
      </c>
      <c r="E1006">
        <v>321.75563375588598</v>
      </c>
      <c r="F1006">
        <v>323.479807639623</v>
      </c>
      <c r="G1006">
        <v>89501900</v>
      </c>
      <c r="H1006">
        <f t="shared" si="45"/>
        <v>3.3834804918390091</v>
      </c>
      <c r="I1006" s="2">
        <f t="shared" si="46"/>
        <v>-1.548044944311016</v>
      </c>
      <c r="J1006" s="3">
        <f t="shared" si="47"/>
        <v>-4.7855999284988947E-3</v>
      </c>
    </row>
    <row r="1007" spans="1:10" x14ac:dyDescent="0.35">
      <c r="A1007" s="1">
        <v>44123</v>
      </c>
      <c r="B1007" t="s">
        <v>7</v>
      </c>
      <c r="C1007">
        <v>82</v>
      </c>
      <c r="D1007">
        <v>84.650001525878906</v>
      </c>
      <c r="E1007">
        <v>81.529998779296804</v>
      </c>
      <c r="F1007">
        <v>83.620002746582003</v>
      </c>
      <c r="G1007">
        <v>36689100</v>
      </c>
      <c r="H1007">
        <f t="shared" si="45"/>
        <v>3.1200027465821023</v>
      </c>
      <c r="I1007" s="2">
        <f t="shared" si="46"/>
        <v>-1.6200027465820028</v>
      </c>
      <c r="J1007" s="3">
        <f t="shared" si="47"/>
        <v>-1.9373387866197134E-2</v>
      </c>
    </row>
    <row r="1008" spans="1:10" x14ac:dyDescent="0.35">
      <c r="A1008" s="1">
        <v>44123</v>
      </c>
      <c r="B1008" t="s">
        <v>8</v>
      </c>
      <c r="C1008">
        <v>40.945709228515597</v>
      </c>
      <c r="D1008">
        <v>42.677463749910501</v>
      </c>
      <c r="E1008">
        <v>40.877222077861802</v>
      </c>
      <c r="F1008">
        <v>42.472002297949203</v>
      </c>
      <c r="G1008">
        <v>7106200</v>
      </c>
      <c r="H1008">
        <f t="shared" si="45"/>
        <v>1.8002416720486991</v>
      </c>
      <c r="I1008" s="2">
        <f t="shared" si="46"/>
        <v>-1.5262930694336063</v>
      </c>
      <c r="J1008" s="3">
        <f t="shared" si="47"/>
        <v>-3.5936451941360546E-2</v>
      </c>
    </row>
    <row r="1009" spans="1:10" x14ac:dyDescent="0.35">
      <c r="A1009" s="1">
        <v>44123</v>
      </c>
      <c r="B1009" t="s">
        <v>9</v>
      </c>
      <c r="C1009">
        <v>204.10691833496</v>
      </c>
      <c r="D1009">
        <v>211.80547245913101</v>
      </c>
      <c r="E1009">
        <v>203.630522766919</v>
      </c>
      <c r="F1009">
        <v>210.014220470993</v>
      </c>
      <c r="G1009">
        <v>27625800</v>
      </c>
      <c r="H1009">
        <f t="shared" si="45"/>
        <v>8.1749496922120102</v>
      </c>
      <c r="I1009" s="2">
        <f t="shared" si="46"/>
        <v>-5.907302136032996</v>
      </c>
      <c r="J1009" s="3">
        <f t="shared" si="47"/>
        <v>-2.8128105433931357E-2</v>
      </c>
    </row>
    <row r="1010" spans="1:10" x14ac:dyDescent="0.35">
      <c r="A1010" s="1">
        <v>44123</v>
      </c>
      <c r="B1010" t="s">
        <v>10</v>
      </c>
      <c r="C1010">
        <v>13.4395322799682</v>
      </c>
      <c r="D1010">
        <v>13.9231864088009</v>
      </c>
      <c r="E1010">
        <v>13.3489242232928</v>
      </c>
      <c r="F1010">
        <v>13.8430339678919</v>
      </c>
      <c r="G1010">
        <v>298068000</v>
      </c>
      <c r="H1010">
        <f t="shared" si="45"/>
        <v>0.57426218550810049</v>
      </c>
      <c r="I1010" s="2">
        <f t="shared" si="46"/>
        <v>-0.40350168792370056</v>
      </c>
      <c r="J1010" s="3">
        <f t="shared" si="47"/>
        <v>-2.9148356412300864E-2</v>
      </c>
    </row>
    <row r="1011" spans="1:10" x14ac:dyDescent="0.35">
      <c r="A1011" s="1">
        <v>44123</v>
      </c>
      <c r="B1011" t="s">
        <v>11</v>
      </c>
      <c r="C1011">
        <v>317.03732299804602</v>
      </c>
      <c r="D1011">
        <v>323.82281402146799</v>
      </c>
      <c r="E1011">
        <v>316.138148758885</v>
      </c>
      <c r="F1011">
        <v>323.19247265299299</v>
      </c>
      <c r="G1011">
        <v>68425600</v>
      </c>
      <c r="H1011">
        <f t="shared" si="45"/>
        <v>7.6846652625829961</v>
      </c>
      <c r="I1011" s="2">
        <f t="shared" si="46"/>
        <v>-6.1551496549469675</v>
      </c>
      <c r="J1011" s="3">
        <f t="shared" si="47"/>
        <v>-1.9044842240356449E-2</v>
      </c>
    </row>
    <row r="1012" spans="1:10" x14ac:dyDescent="0.35">
      <c r="A1012" s="1">
        <v>44124</v>
      </c>
      <c r="B1012" t="s">
        <v>7</v>
      </c>
      <c r="C1012">
        <v>81.559997558593693</v>
      </c>
      <c r="D1012">
        <v>82.690002441406193</v>
      </c>
      <c r="E1012">
        <v>80.580001831054602</v>
      </c>
      <c r="F1012">
        <v>82.160003662109304</v>
      </c>
      <c r="G1012">
        <v>38219400</v>
      </c>
      <c r="H1012">
        <f t="shared" si="45"/>
        <v>2.1100006103515909</v>
      </c>
      <c r="I1012" s="2">
        <f t="shared" si="46"/>
        <v>-0.60000610351561079</v>
      </c>
      <c r="J1012" s="3">
        <f t="shared" si="47"/>
        <v>-7.3028977211733338E-3</v>
      </c>
    </row>
    <row r="1013" spans="1:10" x14ac:dyDescent="0.35">
      <c r="A1013" s="1">
        <v>44124</v>
      </c>
      <c r="B1013" t="s">
        <v>8</v>
      </c>
      <c r="C1013">
        <v>40.720672607421797</v>
      </c>
      <c r="D1013">
        <v>41.415333740276097</v>
      </c>
      <c r="E1013">
        <v>40.476074615756403</v>
      </c>
      <c r="F1013">
        <v>41.317492304248503</v>
      </c>
      <c r="G1013">
        <v>5165700</v>
      </c>
      <c r="H1013">
        <f t="shared" si="45"/>
        <v>0.93925912451969396</v>
      </c>
      <c r="I1013" s="2">
        <f t="shared" si="46"/>
        <v>-0.59681969682670655</v>
      </c>
      <c r="J1013" s="3">
        <f t="shared" si="47"/>
        <v>-1.4444722163482755E-2</v>
      </c>
    </row>
    <row r="1014" spans="1:10" x14ac:dyDescent="0.35">
      <c r="A1014" s="1">
        <v>44124</v>
      </c>
      <c r="B1014" t="s">
        <v>9</v>
      </c>
      <c r="C1014">
        <v>204.51661682128901</v>
      </c>
      <c r="D1014">
        <v>207.108209941372</v>
      </c>
      <c r="E1014">
        <v>203.03026493680201</v>
      </c>
      <c r="F1014">
        <v>205.61233537911701</v>
      </c>
      <c r="G1014">
        <v>22753500</v>
      </c>
      <c r="H1014">
        <f t="shared" si="45"/>
        <v>4.0779450045699832</v>
      </c>
      <c r="I1014" s="2">
        <f t="shared" si="46"/>
        <v>-1.0957185578280075</v>
      </c>
      <c r="J1014" s="3">
        <f t="shared" si="47"/>
        <v>-5.3290506905029492E-3</v>
      </c>
    </row>
    <row r="1015" spans="1:10" x14ac:dyDescent="0.35">
      <c r="A1015" s="1">
        <v>44124</v>
      </c>
      <c r="B1015" t="s">
        <v>10</v>
      </c>
      <c r="C1015">
        <v>13.586646080016999</v>
      </c>
      <c r="D1015">
        <v>13.740230932109</v>
      </c>
      <c r="E1015">
        <v>13.4487432285823</v>
      </c>
      <c r="F1015">
        <v>13.5249132173633</v>
      </c>
      <c r="G1015">
        <v>229212000</v>
      </c>
      <c r="H1015">
        <f t="shared" si="45"/>
        <v>0.29148770352670006</v>
      </c>
      <c r="I1015" s="2">
        <f t="shared" si="46"/>
        <v>6.1732862653698817E-2</v>
      </c>
      <c r="J1015" s="3">
        <f t="shared" si="47"/>
        <v>4.5643814242331765E-3</v>
      </c>
    </row>
    <row r="1016" spans="1:10" x14ac:dyDescent="0.35">
      <c r="A1016" s="1">
        <v>44124</v>
      </c>
      <c r="B1016" t="s">
        <v>11</v>
      </c>
      <c r="C1016">
        <v>318.30731201171801</v>
      </c>
      <c r="D1016">
        <v>321.55175133899098</v>
      </c>
      <c r="E1016">
        <v>317.62135389223101</v>
      </c>
      <c r="F1016">
        <v>318.38145817763598</v>
      </c>
      <c r="G1016">
        <v>60051900</v>
      </c>
      <c r="H1016">
        <f t="shared" si="45"/>
        <v>3.9303974467599687</v>
      </c>
      <c r="I1016" s="2">
        <f t="shared" si="46"/>
        <v>-7.41461659179663E-2</v>
      </c>
      <c r="J1016" s="3">
        <f t="shared" si="47"/>
        <v>-2.3288468600642442E-4</v>
      </c>
    </row>
    <row r="1017" spans="1:10" x14ac:dyDescent="0.35">
      <c r="A1017" s="1">
        <v>44125</v>
      </c>
      <c r="B1017" t="s">
        <v>7</v>
      </c>
      <c r="C1017">
        <v>79.199996948242102</v>
      </c>
      <c r="D1017">
        <v>81.930000305175696</v>
      </c>
      <c r="E1017">
        <v>79.190002441406193</v>
      </c>
      <c r="F1017">
        <v>81.720001220703097</v>
      </c>
      <c r="G1017">
        <v>36426400</v>
      </c>
      <c r="H1017">
        <f t="shared" si="45"/>
        <v>2.7399978637695028</v>
      </c>
      <c r="I1017" s="2">
        <f t="shared" si="46"/>
        <v>-2.5200042724609943</v>
      </c>
      <c r="J1017" s="3">
        <f t="shared" si="47"/>
        <v>-3.0837056226359572E-2</v>
      </c>
    </row>
    <row r="1018" spans="1:10" x14ac:dyDescent="0.35">
      <c r="A1018" s="1">
        <v>44125</v>
      </c>
      <c r="B1018" t="s">
        <v>8</v>
      </c>
      <c r="C1018">
        <v>39.527042388916001</v>
      </c>
      <c r="D1018">
        <v>40.8674385227797</v>
      </c>
      <c r="E1018">
        <v>39.468337519215702</v>
      </c>
      <c r="F1018">
        <v>40.661977077233303</v>
      </c>
      <c r="G1018">
        <v>7429900</v>
      </c>
      <c r="H1018">
        <f t="shared" si="45"/>
        <v>1.3991010035639988</v>
      </c>
      <c r="I1018" s="2">
        <f t="shared" si="46"/>
        <v>-1.1349346883173013</v>
      </c>
      <c r="J1018" s="3">
        <f t="shared" si="47"/>
        <v>-2.7911448726696389E-2</v>
      </c>
    </row>
    <row r="1019" spans="1:10" x14ac:dyDescent="0.35">
      <c r="A1019" s="1">
        <v>44125</v>
      </c>
      <c r="B1019" t="s">
        <v>9</v>
      </c>
      <c r="C1019">
        <v>204.65954589843699</v>
      </c>
      <c r="D1019">
        <v>206.67945852332599</v>
      </c>
      <c r="E1019">
        <v>203.058849175392</v>
      </c>
      <c r="F1019">
        <v>203.058849175392</v>
      </c>
      <c r="G1019">
        <v>22724900</v>
      </c>
      <c r="H1019">
        <f t="shared" si="45"/>
        <v>3.6206093479339927</v>
      </c>
      <c r="I1019" s="2">
        <f t="shared" si="46"/>
        <v>1.6006967230449902</v>
      </c>
      <c r="J1019" s="3">
        <f t="shared" si="47"/>
        <v>7.8829202940197355E-3</v>
      </c>
    </row>
    <row r="1020" spans="1:10" x14ac:dyDescent="0.35">
      <c r="A1020" s="1">
        <v>44125</v>
      </c>
      <c r="B1020" t="s">
        <v>10</v>
      </c>
      <c r="C1020">
        <v>13.466416358947701</v>
      </c>
      <c r="D1020">
        <v>13.7320161777377</v>
      </c>
      <c r="E1020">
        <v>13.4193703573248</v>
      </c>
      <c r="F1020">
        <v>13.5662342152521</v>
      </c>
      <c r="G1020">
        <v>219596000</v>
      </c>
      <c r="H1020">
        <f t="shared" si="45"/>
        <v>0.31264582041290012</v>
      </c>
      <c r="I1020" s="2">
        <f t="shared" si="46"/>
        <v>-9.9817856304399655E-2</v>
      </c>
      <c r="J1020" s="3">
        <f t="shared" si="47"/>
        <v>-7.3578160837130101E-3</v>
      </c>
    </row>
    <row r="1021" spans="1:10" x14ac:dyDescent="0.35">
      <c r="A1021" s="1">
        <v>44125</v>
      </c>
      <c r="B1021" t="s">
        <v>11</v>
      </c>
      <c r="C1021">
        <v>317.70474243164</v>
      </c>
      <c r="D1021">
        <v>320.43007341653799</v>
      </c>
      <c r="E1021">
        <v>317.39882234537401</v>
      </c>
      <c r="F1021">
        <v>318.26090933528201</v>
      </c>
      <c r="G1021">
        <v>63575000</v>
      </c>
      <c r="H1021">
        <f t="shared" si="45"/>
        <v>3.0312510711639788</v>
      </c>
      <c r="I1021" s="2">
        <f t="shared" si="46"/>
        <v>-0.55616690364200849</v>
      </c>
      <c r="J1021" s="3">
        <f t="shared" si="47"/>
        <v>-1.7475187411599359E-3</v>
      </c>
    </row>
    <row r="1022" spans="1:10" x14ac:dyDescent="0.35">
      <c r="A1022" s="1">
        <v>44126</v>
      </c>
      <c r="B1022" t="s">
        <v>7</v>
      </c>
      <c r="C1022">
        <v>79.419998168945298</v>
      </c>
      <c r="D1022">
        <v>80.819999694824205</v>
      </c>
      <c r="E1022">
        <v>78.419998168945298</v>
      </c>
      <c r="F1022">
        <v>79.650001525878906</v>
      </c>
      <c r="G1022">
        <v>38006800</v>
      </c>
      <c r="H1022">
        <f t="shared" si="45"/>
        <v>2.4000015258789063</v>
      </c>
      <c r="I1022" s="2">
        <f t="shared" si="46"/>
        <v>-0.23000335693360796</v>
      </c>
      <c r="J1022" s="3">
        <f t="shared" si="47"/>
        <v>-2.8876754868470164E-3</v>
      </c>
    </row>
    <row r="1023" spans="1:10" x14ac:dyDescent="0.35">
      <c r="A1023" s="1">
        <v>44126</v>
      </c>
      <c r="B1023" t="s">
        <v>8</v>
      </c>
      <c r="C1023">
        <v>40.153224945068303</v>
      </c>
      <c r="D1023">
        <v>40.358686453084502</v>
      </c>
      <c r="E1023">
        <v>38.979153319978998</v>
      </c>
      <c r="F1023">
        <v>39.634674435727</v>
      </c>
      <c r="G1023">
        <v>5874900</v>
      </c>
      <c r="H1023">
        <f t="shared" si="45"/>
        <v>1.3795331331055039</v>
      </c>
      <c r="I1023" s="2">
        <f t="shared" si="46"/>
        <v>0.51855050934130276</v>
      </c>
      <c r="J1023" s="3">
        <f t="shared" si="47"/>
        <v>1.3083253911475991E-2</v>
      </c>
    </row>
    <row r="1024" spans="1:10" x14ac:dyDescent="0.35">
      <c r="A1024" s="1">
        <v>44126</v>
      </c>
      <c r="B1024" t="s">
        <v>9</v>
      </c>
      <c r="C1024">
        <v>204.74528503417901</v>
      </c>
      <c r="D1024">
        <v>205.86004890997901</v>
      </c>
      <c r="E1024">
        <v>201.705879007931</v>
      </c>
      <c r="F1024">
        <v>203.83059915385101</v>
      </c>
      <c r="G1024">
        <v>22351500</v>
      </c>
      <c r="H1024">
        <f t="shared" si="45"/>
        <v>4.154169902048011</v>
      </c>
      <c r="I1024" s="2">
        <f t="shared" si="46"/>
        <v>0.91468588032799403</v>
      </c>
      <c r="J1024" s="3">
        <f t="shared" si="47"/>
        <v>4.4874807027260443E-3</v>
      </c>
    </row>
    <row r="1025" spans="1:10" x14ac:dyDescent="0.35">
      <c r="A1025" s="1">
        <v>44126</v>
      </c>
      <c r="B1025" t="s">
        <v>10</v>
      </c>
      <c r="C1025">
        <v>13.3033695220947</v>
      </c>
      <c r="D1025">
        <v>13.553037541824301</v>
      </c>
      <c r="E1025">
        <v>13.174676497160499</v>
      </c>
      <c r="F1025">
        <v>13.464172894859701</v>
      </c>
      <c r="G1025">
        <v>290480000</v>
      </c>
      <c r="H1025">
        <f t="shared" si="45"/>
        <v>0.37836104466380149</v>
      </c>
      <c r="I1025" s="2">
        <f t="shared" si="46"/>
        <v>-0.16080337276500067</v>
      </c>
      <c r="J1025" s="3">
        <f t="shared" si="47"/>
        <v>-1.1943056140224667E-2</v>
      </c>
    </row>
    <row r="1026" spans="1:10" x14ac:dyDescent="0.35">
      <c r="A1026" s="1">
        <v>44126</v>
      </c>
      <c r="B1026" t="s">
        <v>11</v>
      </c>
      <c r="C1026">
        <v>319.44747924804602</v>
      </c>
      <c r="D1026">
        <v>320.03148284713899</v>
      </c>
      <c r="E1026">
        <v>315.77663585423699</v>
      </c>
      <c r="F1026">
        <v>317.91796352473102</v>
      </c>
      <c r="G1026">
        <v>55399300</v>
      </c>
      <c r="H1026">
        <f t="shared" ref="H1026:H1089" si="48">D1026-E1026</f>
        <v>4.254846992902003</v>
      </c>
      <c r="I1026" s="2">
        <f t="shared" ref="I1026:I1089" si="49">C1026-F1026</f>
        <v>1.5295157233150007</v>
      </c>
      <c r="J1026" s="3">
        <f t="shared" ref="J1026:J1089" si="50">(C1026-F1026)/F1026</f>
        <v>4.8110390062813136E-3</v>
      </c>
    </row>
    <row r="1027" spans="1:10" x14ac:dyDescent="0.35">
      <c r="A1027" s="1">
        <v>44127</v>
      </c>
      <c r="B1027" t="s">
        <v>7</v>
      </c>
      <c r="C1027">
        <v>81.959999084472599</v>
      </c>
      <c r="D1027">
        <v>81.989997863769503</v>
      </c>
      <c r="E1027">
        <v>79.330001831054602</v>
      </c>
      <c r="F1027">
        <v>80.930000305175696</v>
      </c>
      <c r="G1027">
        <v>46557700</v>
      </c>
      <c r="H1027">
        <f t="shared" si="48"/>
        <v>2.6599960327149006</v>
      </c>
      <c r="I1027" s="2">
        <f t="shared" si="49"/>
        <v>1.0299987792969034</v>
      </c>
      <c r="J1027" s="3">
        <f t="shared" si="50"/>
        <v>1.2727032934794541E-2</v>
      </c>
    </row>
    <row r="1028" spans="1:10" x14ac:dyDescent="0.35">
      <c r="A1028" s="1">
        <v>44127</v>
      </c>
      <c r="B1028" t="s">
        <v>8</v>
      </c>
      <c r="C1028">
        <v>40.534782409667898</v>
      </c>
      <c r="D1028">
        <v>40.573918986910101</v>
      </c>
      <c r="E1028">
        <v>39.605309227647297</v>
      </c>
      <c r="F1028">
        <v>40.319534967105199</v>
      </c>
      <c r="G1028">
        <v>5584400</v>
      </c>
      <c r="H1028">
        <f t="shared" si="48"/>
        <v>0.96860975926280446</v>
      </c>
      <c r="I1028" s="2">
        <f t="shared" si="49"/>
        <v>0.21524744256269912</v>
      </c>
      <c r="J1028" s="3">
        <f t="shared" si="50"/>
        <v>5.3385398104990383E-3</v>
      </c>
    </row>
    <row r="1029" spans="1:10" x14ac:dyDescent="0.35">
      <c r="A1029" s="1">
        <v>44127</v>
      </c>
      <c r="B1029" t="s">
        <v>9</v>
      </c>
      <c r="C1029">
        <v>206.02201843261699</v>
      </c>
      <c r="D1029">
        <v>206.069660895987</v>
      </c>
      <c r="E1029">
        <v>203.09695727371599</v>
      </c>
      <c r="F1029">
        <v>204.878672003931</v>
      </c>
      <c r="G1029">
        <v>18879600</v>
      </c>
      <c r="H1029">
        <f t="shared" si="48"/>
        <v>2.9727036222710126</v>
      </c>
      <c r="I1029" s="2">
        <f t="shared" si="49"/>
        <v>1.1433464286859873</v>
      </c>
      <c r="J1029" s="3">
        <f t="shared" si="50"/>
        <v>5.5806024975798849E-3</v>
      </c>
    </row>
    <row r="1030" spans="1:10" x14ac:dyDescent="0.35">
      <c r="A1030" s="1">
        <v>44127</v>
      </c>
      <c r="B1030" t="s">
        <v>10</v>
      </c>
      <c r="C1030">
        <v>13.5316305160522</v>
      </c>
      <c r="D1030">
        <v>13.534617834283999</v>
      </c>
      <c r="E1030">
        <v>13.233920420278499</v>
      </c>
      <c r="F1030">
        <v>13.3919852582258</v>
      </c>
      <c r="G1030">
        <v>233484000</v>
      </c>
      <c r="H1030">
        <f t="shared" si="48"/>
        <v>0.30069741400549965</v>
      </c>
      <c r="I1030" s="2">
        <f t="shared" si="49"/>
        <v>0.13964525782640003</v>
      </c>
      <c r="J1030" s="3">
        <f t="shared" si="50"/>
        <v>1.0427524757065073E-2</v>
      </c>
    </row>
    <row r="1031" spans="1:10" x14ac:dyDescent="0.35">
      <c r="A1031" s="1">
        <v>44127</v>
      </c>
      <c r="B1031" t="s">
        <v>11</v>
      </c>
      <c r="C1031">
        <v>320.53207397460898</v>
      </c>
      <c r="D1031">
        <v>320.72673241885298</v>
      </c>
      <c r="E1031">
        <v>318.07557549968601</v>
      </c>
      <c r="F1031">
        <v>320.67111572049799</v>
      </c>
      <c r="G1031">
        <v>49143900</v>
      </c>
      <c r="H1031">
        <f t="shared" si="48"/>
        <v>2.6511569191669651</v>
      </c>
      <c r="I1031" s="2">
        <f t="shared" si="49"/>
        <v>-0.13904174588901697</v>
      </c>
      <c r="J1031" s="3">
        <f t="shared" si="50"/>
        <v>-4.3359610227635201E-4</v>
      </c>
    </row>
    <row r="1032" spans="1:10" x14ac:dyDescent="0.35">
      <c r="A1032" s="1">
        <v>44130</v>
      </c>
      <c r="B1032" t="s">
        <v>7</v>
      </c>
      <c r="C1032">
        <v>82.230003356933594</v>
      </c>
      <c r="D1032">
        <v>84.970001220703097</v>
      </c>
      <c r="E1032">
        <v>80.860000610351506</v>
      </c>
      <c r="F1032">
        <v>82.550003051757798</v>
      </c>
      <c r="G1032">
        <v>69423700</v>
      </c>
      <c r="H1032">
        <f t="shared" si="48"/>
        <v>4.1100006103515909</v>
      </c>
      <c r="I1032" s="2">
        <f t="shared" si="49"/>
        <v>-0.31999969482420454</v>
      </c>
      <c r="J1032" s="3">
        <f t="shared" si="50"/>
        <v>-3.8764346819414267E-3</v>
      </c>
    </row>
    <row r="1033" spans="1:10" x14ac:dyDescent="0.35">
      <c r="A1033" s="1">
        <v>44130</v>
      </c>
      <c r="B1033" t="s">
        <v>8</v>
      </c>
      <c r="C1033">
        <v>40.006458282470703</v>
      </c>
      <c r="D1033">
        <v>40.984850527020299</v>
      </c>
      <c r="E1033">
        <v>39.5368304529593</v>
      </c>
      <c r="F1033">
        <v>40.114082026534398</v>
      </c>
      <c r="G1033">
        <v>4549200</v>
      </c>
      <c r="H1033">
        <f t="shared" si="48"/>
        <v>1.4480200740609988</v>
      </c>
      <c r="I1033" s="2">
        <f t="shared" si="49"/>
        <v>-0.10762374406369446</v>
      </c>
      <c r="J1033" s="3">
        <f t="shared" si="50"/>
        <v>-2.6829417158917962E-3</v>
      </c>
    </row>
    <row r="1034" spans="1:10" x14ac:dyDescent="0.35">
      <c r="A1034" s="1">
        <v>44130</v>
      </c>
      <c r="B1034" t="s">
        <v>9</v>
      </c>
      <c r="C1034">
        <v>200.162353515625</v>
      </c>
      <c r="D1034">
        <v>206.12682049278499</v>
      </c>
      <c r="E1034">
        <v>198.27583123210999</v>
      </c>
      <c r="F1034">
        <v>203.75437998821801</v>
      </c>
      <c r="G1034">
        <v>37111600</v>
      </c>
      <c r="H1034">
        <f t="shared" si="48"/>
        <v>7.8509892606749929</v>
      </c>
      <c r="I1034" s="2">
        <f t="shared" si="49"/>
        <v>-3.5920264725930053</v>
      </c>
      <c r="J1034" s="3">
        <f t="shared" si="50"/>
        <v>-1.7629198806919943E-2</v>
      </c>
    </row>
    <row r="1035" spans="1:10" x14ac:dyDescent="0.35">
      <c r="A1035" s="1">
        <v>44130</v>
      </c>
      <c r="B1035" t="s">
        <v>10</v>
      </c>
      <c r="C1035">
        <v>13.084569931030201</v>
      </c>
      <c r="D1035">
        <v>13.6336915669657</v>
      </c>
      <c r="E1035">
        <v>12.982263278351899</v>
      </c>
      <c r="F1035">
        <v>13.3690878457391</v>
      </c>
      <c r="G1035">
        <v>336896000</v>
      </c>
      <c r="H1035">
        <f t="shared" si="48"/>
        <v>0.65142828861380053</v>
      </c>
      <c r="I1035" s="2">
        <f t="shared" si="49"/>
        <v>-0.28451791470889987</v>
      </c>
      <c r="J1035" s="3">
        <f t="shared" si="50"/>
        <v>-2.1281774642507072E-2</v>
      </c>
    </row>
    <row r="1036" spans="1:10" x14ac:dyDescent="0.35">
      <c r="A1036" s="1">
        <v>44130</v>
      </c>
      <c r="B1036" t="s">
        <v>11</v>
      </c>
      <c r="C1036">
        <v>314.60861206054602</v>
      </c>
      <c r="D1036">
        <v>317.93647592341301</v>
      </c>
      <c r="E1036">
        <v>311.11386984370102</v>
      </c>
      <c r="F1036">
        <v>317.14853512100899</v>
      </c>
      <c r="G1036">
        <v>91473000</v>
      </c>
      <c r="H1036">
        <f t="shared" si="48"/>
        <v>6.8226060797119885</v>
      </c>
      <c r="I1036" s="2">
        <f t="shared" si="49"/>
        <v>-2.5399230604629679</v>
      </c>
      <c r="J1036" s="3">
        <f t="shared" si="50"/>
        <v>-8.0086230242048962E-3</v>
      </c>
    </row>
    <row r="1037" spans="1:10" x14ac:dyDescent="0.35">
      <c r="A1037" s="1">
        <v>44131</v>
      </c>
      <c r="B1037" t="s">
        <v>7</v>
      </c>
      <c r="C1037">
        <v>78.879997253417898</v>
      </c>
      <c r="D1037">
        <v>82.370002746582003</v>
      </c>
      <c r="E1037">
        <v>77.569999694824205</v>
      </c>
      <c r="F1037">
        <v>82</v>
      </c>
      <c r="G1037">
        <v>156669500</v>
      </c>
      <c r="H1037">
        <f t="shared" si="48"/>
        <v>4.8000030517577983</v>
      </c>
      <c r="I1037" s="2">
        <f t="shared" si="49"/>
        <v>-3.1200027465821023</v>
      </c>
      <c r="J1037" s="3">
        <f t="shared" si="50"/>
        <v>-3.8048813982708568E-2</v>
      </c>
    </row>
    <row r="1038" spans="1:10" x14ac:dyDescent="0.35">
      <c r="A1038" s="1">
        <v>44131</v>
      </c>
      <c r="B1038" t="s">
        <v>8</v>
      </c>
      <c r="C1038">
        <v>40.573932647705</v>
      </c>
      <c r="D1038">
        <v>40.896800187985598</v>
      </c>
      <c r="E1038">
        <v>39.957544411552099</v>
      </c>
      <c r="F1038">
        <v>40.2999802470422</v>
      </c>
      <c r="G1038">
        <v>5167500</v>
      </c>
      <c r="H1038">
        <f t="shared" si="48"/>
        <v>0.93925577643349811</v>
      </c>
      <c r="I1038" s="2">
        <f t="shared" si="49"/>
        <v>0.27395240066280024</v>
      </c>
      <c r="J1038" s="3">
        <f t="shared" si="50"/>
        <v>6.7978296511176789E-3</v>
      </c>
    </row>
    <row r="1039" spans="1:10" x14ac:dyDescent="0.35">
      <c r="A1039" s="1">
        <v>44131</v>
      </c>
      <c r="B1039" t="s">
        <v>9</v>
      </c>
      <c r="C1039">
        <v>203.182693481445</v>
      </c>
      <c r="D1039">
        <v>204.535655041609</v>
      </c>
      <c r="E1039">
        <v>200.40054533172801</v>
      </c>
      <c r="F1039">
        <v>201.601056833114</v>
      </c>
      <c r="G1039">
        <v>36700300</v>
      </c>
      <c r="H1039">
        <f t="shared" si="48"/>
        <v>4.135109709880993</v>
      </c>
      <c r="I1039" s="2">
        <f t="shared" si="49"/>
        <v>1.5816366483309992</v>
      </c>
      <c r="J1039" s="3">
        <f t="shared" si="50"/>
        <v>7.8453787553320366E-3</v>
      </c>
    </row>
    <row r="1040" spans="1:10" x14ac:dyDescent="0.35">
      <c r="A1040" s="1">
        <v>44131</v>
      </c>
      <c r="B1040" t="s">
        <v>10</v>
      </c>
      <c r="C1040">
        <v>13.3389673233032</v>
      </c>
      <c r="D1040">
        <v>13.3840220893437</v>
      </c>
      <c r="E1040">
        <v>13.1346018747701</v>
      </c>
      <c r="F1040">
        <v>13.248608056703</v>
      </c>
      <c r="G1040">
        <v>250520000</v>
      </c>
      <c r="H1040">
        <f t="shared" si="48"/>
        <v>0.24942021457360042</v>
      </c>
      <c r="I1040" s="2">
        <f t="shared" si="49"/>
        <v>9.0359266600199106E-2</v>
      </c>
      <c r="J1040" s="3">
        <f t="shared" si="50"/>
        <v>6.8202837772442628E-3</v>
      </c>
    </row>
    <row r="1041" spans="1:10" x14ac:dyDescent="0.35">
      <c r="A1041" s="1">
        <v>44131</v>
      </c>
      <c r="B1041" t="s">
        <v>11</v>
      </c>
      <c r="C1041">
        <v>313.52395629882801</v>
      </c>
      <c r="D1041">
        <v>315.28521702030901</v>
      </c>
      <c r="E1041">
        <v>313.31074018456599</v>
      </c>
      <c r="F1041">
        <v>314.95151696938302</v>
      </c>
      <c r="G1041">
        <v>65994100</v>
      </c>
      <c r="H1041">
        <f t="shared" si="48"/>
        <v>1.9744768357430189</v>
      </c>
      <c r="I1041" s="2">
        <f t="shared" si="49"/>
        <v>-1.4275606705550103</v>
      </c>
      <c r="J1041" s="3">
        <f t="shared" si="50"/>
        <v>-4.5326362745977374E-3</v>
      </c>
    </row>
    <row r="1042" spans="1:10" x14ac:dyDescent="0.35">
      <c r="A1042" s="1">
        <v>44132</v>
      </c>
      <c r="B1042" t="s">
        <v>7</v>
      </c>
      <c r="C1042">
        <v>76.400001525878906</v>
      </c>
      <c r="D1042">
        <v>78.959999084472599</v>
      </c>
      <c r="E1042">
        <v>75.760002136230398</v>
      </c>
      <c r="F1042">
        <v>78.730003356933594</v>
      </c>
      <c r="G1042">
        <v>76529900</v>
      </c>
      <c r="H1042">
        <f t="shared" si="48"/>
        <v>3.1999969482422017</v>
      </c>
      <c r="I1042" s="2">
        <f t="shared" si="49"/>
        <v>-2.3300018310546875</v>
      </c>
      <c r="J1042" s="3">
        <f t="shared" si="50"/>
        <v>-2.9594839727000836E-2</v>
      </c>
    </row>
    <row r="1043" spans="1:10" x14ac:dyDescent="0.35">
      <c r="A1043" s="1">
        <v>44132</v>
      </c>
      <c r="B1043" t="s">
        <v>8</v>
      </c>
      <c r="C1043">
        <v>38.675846099853501</v>
      </c>
      <c r="D1043">
        <v>39.879268170874099</v>
      </c>
      <c r="E1043">
        <v>38.6660638191346</v>
      </c>
      <c r="F1043">
        <v>39.683592698333797</v>
      </c>
      <c r="G1043">
        <v>6818100</v>
      </c>
      <c r="H1043">
        <f t="shared" si="48"/>
        <v>1.213204351739499</v>
      </c>
      <c r="I1043" s="2">
        <f t="shared" si="49"/>
        <v>-1.0077465984802956</v>
      </c>
      <c r="J1043" s="3">
        <f t="shared" si="50"/>
        <v>-2.5394540412229563E-2</v>
      </c>
    </row>
    <row r="1044" spans="1:10" x14ac:dyDescent="0.35">
      <c r="A1044" s="1">
        <v>44132</v>
      </c>
      <c r="B1044" t="s">
        <v>9</v>
      </c>
      <c r="C1044">
        <v>193.111724853515</v>
      </c>
      <c r="D1044">
        <v>198.980922481703</v>
      </c>
      <c r="E1044">
        <v>192.55911871867499</v>
      </c>
      <c r="F1044">
        <v>197.866158456416</v>
      </c>
      <c r="G1044">
        <v>51195600</v>
      </c>
      <c r="H1044">
        <f t="shared" si="48"/>
        <v>6.4218037630280094</v>
      </c>
      <c r="I1044" s="2">
        <f t="shared" si="49"/>
        <v>-4.7544336029010026</v>
      </c>
      <c r="J1044" s="3">
        <f t="shared" si="50"/>
        <v>-2.4028533428814013E-2</v>
      </c>
    </row>
    <row r="1045" spans="1:10" x14ac:dyDescent="0.35">
      <c r="A1045" s="1">
        <v>44132</v>
      </c>
      <c r="B1045" t="s">
        <v>10</v>
      </c>
      <c r="C1045">
        <v>12.572537422180099</v>
      </c>
      <c r="D1045">
        <v>13.202807555998501</v>
      </c>
      <c r="E1045">
        <v>12.554615408729701</v>
      </c>
      <c r="F1045">
        <v>13.1410746992412</v>
      </c>
      <c r="G1045">
        <v>376520000</v>
      </c>
      <c r="H1045">
        <f t="shared" si="48"/>
        <v>0.6481921472687997</v>
      </c>
      <c r="I1045" s="2">
        <f t="shared" si="49"/>
        <v>-0.56853727706110035</v>
      </c>
      <c r="J1045" s="3">
        <f t="shared" si="50"/>
        <v>-4.3264138593925597E-2</v>
      </c>
    </row>
    <row r="1046" spans="1:10" x14ac:dyDescent="0.35">
      <c r="A1046" s="1">
        <v>44132</v>
      </c>
      <c r="B1046" t="s">
        <v>11</v>
      </c>
      <c r="C1046">
        <v>302.80810546875</v>
      </c>
      <c r="D1046">
        <v>313.551829200219</v>
      </c>
      <c r="E1046">
        <v>302.31680587755199</v>
      </c>
      <c r="F1046">
        <v>307.85089250897602</v>
      </c>
      <c r="G1046">
        <v>127094300</v>
      </c>
      <c r="H1046">
        <f t="shared" si="48"/>
        <v>11.235023322667018</v>
      </c>
      <c r="I1046" s="2">
        <f t="shared" si="49"/>
        <v>-5.0427870402260169</v>
      </c>
      <c r="J1046" s="3">
        <f t="shared" si="50"/>
        <v>-1.6380615300892735E-2</v>
      </c>
    </row>
    <row r="1047" spans="1:10" x14ac:dyDescent="0.35">
      <c r="A1047" s="1">
        <v>44133</v>
      </c>
      <c r="B1047" t="s">
        <v>7</v>
      </c>
      <c r="C1047">
        <v>78.019996643066406</v>
      </c>
      <c r="D1047">
        <v>79.180000305175696</v>
      </c>
      <c r="E1047">
        <v>76.290000915527301</v>
      </c>
      <c r="F1047">
        <v>76.75</v>
      </c>
      <c r="G1047">
        <v>52784100</v>
      </c>
      <c r="H1047">
        <f t="shared" si="48"/>
        <v>2.8899993896483949</v>
      </c>
      <c r="I1047" s="2">
        <f t="shared" si="49"/>
        <v>1.2699966430664063</v>
      </c>
      <c r="J1047" s="3">
        <f t="shared" si="50"/>
        <v>1.6547187531809854E-2</v>
      </c>
    </row>
    <row r="1048" spans="1:10" x14ac:dyDescent="0.35">
      <c r="A1048" s="1">
        <v>44133</v>
      </c>
      <c r="B1048" t="s">
        <v>8</v>
      </c>
      <c r="C1048">
        <v>37.384361267089801</v>
      </c>
      <c r="D1048">
        <v>38.842167139139903</v>
      </c>
      <c r="E1048">
        <v>34.537240403717703</v>
      </c>
      <c r="F1048">
        <v>35.3003887801068</v>
      </c>
      <c r="G1048">
        <v>41594500</v>
      </c>
      <c r="H1048">
        <f t="shared" si="48"/>
        <v>4.3049267354221996</v>
      </c>
      <c r="I1048" s="2">
        <f t="shared" si="49"/>
        <v>2.0839724869830007</v>
      </c>
      <c r="J1048" s="3">
        <f t="shared" si="50"/>
        <v>5.9035397597586907E-2</v>
      </c>
    </row>
    <row r="1049" spans="1:10" x14ac:dyDescent="0.35">
      <c r="A1049" s="1">
        <v>44133</v>
      </c>
      <c r="B1049" t="s">
        <v>9</v>
      </c>
      <c r="C1049">
        <v>195.05537414550699</v>
      </c>
      <c r="D1049">
        <v>197.57074179703801</v>
      </c>
      <c r="E1049">
        <v>193.76910048367799</v>
      </c>
      <c r="F1049">
        <v>194.43606581258899</v>
      </c>
      <c r="G1049">
        <v>31432600</v>
      </c>
      <c r="H1049">
        <f t="shared" si="48"/>
        <v>3.8016413133600224</v>
      </c>
      <c r="I1049" s="2">
        <f t="shared" si="49"/>
        <v>0.61930833291799559</v>
      </c>
      <c r="J1049" s="3">
        <f t="shared" si="50"/>
        <v>3.1851515320975897E-3</v>
      </c>
    </row>
    <row r="1050" spans="1:10" x14ac:dyDescent="0.35">
      <c r="A1050" s="1">
        <v>44133</v>
      </c>
      <c r="B1050" t="s">
        <v>10</v>
      </c>
      <c r="C1050">
        <v>12.9678230285644</v>
      </c>
      <c r="D1050">
        <v>13.1358449599566</v>
      </c>
      <c r="E1050">
        <v>12.6950047207756</v>
      </c>
      <c r="F1050">
        <v>12.7831230116269</v>
      </c>
      <c r="G1050">
        <v>320080000</v>
      </c>
      <c r="H1050">
        <f t="shared" si="48"/>
        <v>0.44084023918100002</v>
      </c>
      <c r="I1050" s="2">
        <f t="shared" si="49"/>
        <v>0.18470001693749971</v>
      </c>
      <c r="J1050" s="3">
        <f t="shared" si="50"/>
        <v>1.4448739699172547E-2</v>
      </c>
    </row>
    <row r="1051" spans="1:10" x14ac:dyDescent="0.35">
      <c r="A1051" s="1">
        <v>44133</v>
      </c>
      <c r="B1051" t="s">
        <v>11</v>
      </c>
      <c r="C1051">
        <v>305.88568115234301</v>
      </c>
      <c r="D1051">
        <v>309.055945311301</v>
      </c>
      <c r="E1051">
        <v>301.35272336162399</v>
      </c>
      <c r="F1051">
        <v>303.03983822172302</v>
      </c>
      <c r="G1051">
        <v>90597700</v>
      </c>
      <c r="H1051">
        <f t="shared" si="48"/>
        <v>7.7032219496770153</v>
      </c>
      <c r="I1051" s="2">
        <f t="shared" si="49"/>
        <v>2.8458429306199946</v>
      </c>
      <c r="J1051" s="3">
        <f t="shared" si="50"/>
        <v>9.3909861730384001E-3</v>
      </c>
    </row>
    <row r="1052" spans="1:10" x14ac:dyDescent="0.35">
      <c r="A1052" s="1">
        <v>44134</v>
      </c>
      <c r="B1052" t="s">
        <v>7</v>
      </c>
      <c r="C1052">
        <v>75.290000915527301</v>
      </c>
      <c r="D1052">
        <v>77.699996948242102</v>
      </c>
      <c r="E1052">
        <v>74.230003356933594</v>
      </c>
      <c r="F1052">
        <v>77.089996337890597</v>
      </c>
      <c r="G1052">
        <v>51349000</v>
      </c>
      <c r="H1052">
        <f t="shared" si="48"/>
        <v>3.4699935913085085</v>
      </c>
      <c r="I1052" s="2">
        <f t="shared" si="49"/>
        <v>-1.7999954223632955</v>
      </c>
      <c r="J1052" s="3">
        <f t="shared" si="50"/>
        <v>-2.3349273678439357E-2</v>
      </c>
    </row>
    <row r="1053" spans="1:10" x14ac:dyDescent="0.35">
      <c r="A1053" s="1">
        <v>44134</v>
      </c>
      <c r="B1053" t="s">
        <v>8</v>
      </c>
      <c r="C1053">
        <v>36.699485778808501</v>
      </c>
      <c r="D1053">
        <v>37.8442064687911</v>
      </c>
      <c r="E1053">
        <v>36.2102897321409</v>
      </c>
      <c r="F1053">
        <v>37.472416428288199</v>
      </c>
      <c r="G1053">
        <v>16166200</v>
      </c>
      <c r="H1053">
        <f t="shared" si="48"/>
        <v>1.6339167366501997</v>
      </c>
      <c r="I1053" s="2">
        <f t="shared" si="49"/>
        <v>-0.77293064947969725</v>
      </c>
      <c r="J1053" s="3">
        <f t="shared" si="50"/>
        <v>-2.0626656168781426E-2</v>
      </c>
    </row>
    <row r="1054" spans="1:10" x14ac:dyDescent="0.35">
      <c r="A1054" s="1">
        <v>44134</v>
      </c>
      <c r="B1054" t="s">
        <v>9</v>
      </c>
      <c r="C1054">
        <v>192.91162109375</v>
      </c>
      <c r="D1054">
        <v>194.645693388919</v>
      </c>
      <c r="E1054">
        <v>190.196160560132</v>
      </c>
      <c r="F1054">
        <v>193.89299479375799</v>
      </c>
      <c r="G1054">
        <v>36953700</v>
      </c>
      <c r="H1054">
        <f t="shared" si="48"/>
        <v>4.4495328287869995</v>
      </c>
      <c r="I1054" s="2">
        <f t="shared" si="49"/>
        <v>-0.98137370000799251</v>
      </c>
      <c r="J1054" s="3">
        <f t="shared" si="50"/>
        <v>-5.0614190628798621E-3</v>
      </c>
    </row>
    <row r="1055" spans="1:10" x14ac:dyDescent="0.35">
      <c r="A1055" s="1">
        <v>44134</v>
      </c>
      <c r="B1055" t="s">
        <v>10</v>
      </c>
      <c r="C1055">
        <v>12.4799394607543</v>
      </c>
      <c r="D1055">
        <v>12.8807026230688</v>
      </c>
      <c r="E1055">
        <v>12.2469485311093</v>
      </c>
      <c r="F1055">
        <v>12.794576492375899</v>
      </c>
      <c r="G1055">
        <v>416820000</v>
      </c>
      <c r="H1055">
        <f t="shared" si="48"/>
        <v>0.63375409195949928</v>
      </c>
      <c r="I1055" s="2">
        <f t="shared" si="49"/>
        <v>-0.31463703162159895</v>
      </c>
      <c r="J1055" s="3">
        <f t="shared" si="50"/>
        <v>-2.4591437771237411E-2</v>
      </c>
    </row>
    <row r="1056" spans="1:10" x14ac:dyDescent="0.35">
      <c r="A1056" s="1">
        <v>44134</v>
      </c>
      <c r="B1056" t="s">
        <v>11</v>
      </c>
      <c r="C1056">
        <v>302.69692993164</v>
      </c>
      <c r="D1056">
        <v>305.61691969344002</v>
      </c>
      <c r="E1056">
        <v>299.04461593725</v>
      </c>
      <c r="F1056">
        <v>304.30987072993099</v>
      </c>
      <c r="G1056">
        <v>120287300</v>
      </c>
      <c r="H1056">
        <f t="shared" si="48"/>
        <v>6.5723037561900242</v>
      </c>
      <c r="I1056" s="2">
        <f t="shared" si="49"/>
        <v>-1.6129407982909925</v>
      </c>
      <c r="J1056" s="3">
        <f t="shared" si="50"/>
        <v>-5.3003236287476382E-3</v>
      </c>
    </row>
    <row r="1057" spans="1:10" x14ac:dyDescent="0.35">
      <c r="A1057" s="1">
        <v>44137</v>
      </c>
      <c r="B1057" t="s">
        <v>7</v>
      </c>
      <c r="C1057">
        <v>74.699996948242102</v>
      </c>
      <c r="D1057">
        <v>76.339996337890597</v>
      </c>
      <c r="E1057">
        <v>73.760002136230398</v>
      </c>
      <c r="F1057">
        <v>75.849998474121094</v>
      </c>
      <c r="G1057">
        <v>45760700</v>
      </c>
      <c r="H1057">
        <f t="shared" si="48"/>
        <v>2.5799942016601989</v>
      </c>
      <c r="I1057" s="2">
        <f t="shared" si="49"/>
        <v>-1.1500015258789915</v>
      </c>
      <c r="J1057" s="3">
        <f t="shared" si="50"/>
        <v>-1.5161523388446146E-2</v>
      </c>
    </row>
    <row r="1058" spans="1:10" x14ac:dyDescent="0.35">
      <c r="A1058" s="1">
        <v>44137</v>
      </c>
      <c r="B1058" t="s">
        <v>8</v>
      </c>
      <c r="C1058">
        <v>36.092876434326101</v>
      </c>
      <c r="D1058">
        <v>37.090836615788</v>
      </c>
      <c r="E1058">
        <v>35.721086468933898</v>
      </c>
      <c r="F1058">
        <v>37.0810543390295</v>
      </c>
      <c r="G1058">
        <v>11677500</v>
      </c>
      <c r="H1058">
        <f t="shared" si="48"/>
        <v>1.369750146854102</v>
      </c>
      <c r="I1058" s="2">
        <f t="shared" si="49"/>
        <v>-0.98817790470339872</v>
      </c>
      <c r="J1058" s="3">
        <f t="shared" si="50"/>
        <v>-2.6649131809159385E-2</v>
      </c>
    </row>
    <row r="1059" spans="1:10" x14ac:dyDescent="0.35">
      <c r="A1059" s="1">
        <v>44137</v>
      </c>
      <c r="B1059" t="s">
        <v>9</v>
      </c>
      <c r="C1059">
        <v>192.77821350097599</v>
      </c>
      <c r="D1059">
        <v>195.58894417051999</v>
      </c>
      <c r="E1059">
        <v>190.672538898748</v>
      </c>
      <c r="F1059">
        <v>194.645675803985</v>
      </c>
      <c r="G1059">
        <v>30842200</v>
      </c>
      <c r="H1059">
        <f t="shared" si="48"/>
        <v>4.9164052717719926</v>
      </c>
      <c r="I1059" s="2">
        <f t="shared" si="49"/>
        <v>-1.8674623030090061</v>
      </c>
      <c r="J1059" s="3">
        <f t="shared" si="50"/>
        <v>-9.5941628052893697E-3</v>
      </c>
    </row>
    <row r="1060" spans="1:10" x14ac:dyDescent="0.35">
      <c r="A1060" s="1">
        <v>44137</v>
      </c>
      <c r="B1060" t="s">
        <v>10</v>
      </c>
      <c r="C1060">
        <v>12.526486396789499</v>
      </c>
      <c r="D1060">
        <v>12.781381768805501</v>
      </c>
      <c r="E1060">
        <v>12.3415375775459</v>
      </c>
      <c r="F1060">
        <v>12.603153941396499</v>
      </c>
      <c r="G1060">
        <v>299652000</v>
      </c>
      <c r="H1060">
        <f t="shared" si="48"/>
        <v>0.43984419125960095</v>
      </c>
      <c r="I1060" s="2">
        <f t="shared" si="49"/>
        <v>-7.6667544606999982E-2</v>
      </c>
      <c r="J1060" s="3">
        <f t="shared" si="50"/>
        <v>-6.0832030588134503E-3</v>
      </c>
    </row>
    <row r="1061" spans="1:10" x14ac:dyDescent="0.35">
      <c r="A1061" s="1">
        <v>44137</v>
      </c>
      <c r="B1061" t="s">
        <v>11</v>
      </c>
      <c r="C1061">
        <v>306.08963012695301</v>
      </c>
      <c r="D1061">
        <v>308.09188741481501</v>
      </c>
      <c r="E1061">
        <v>303.34574158278798</v>
      </c>
      <c r="F1061">
        <v>306.08963012695301</v>
      </c>
      <c r="G1061">
        <v>86068300</v>
      </c>
      <c r="H1061">
        <f t="shared" si="48"/>
        <v>4.7461458320270253</v>
      </c>
      <c r="I1061" s="2">
        <f t="shared" si="49"/>
        <v>0</v>
      </c>
      <c r="J1061" s="3">
        <f t="shared" si="50"/>
        <v>0</v>
      </c>
    </row>
    <row r="1062" spans="1:10" x14ac:dyDescent="0.35">
      <c r="A1062" s="1">
        <v>44138</v>
      </c>
      <c r="B1062" t="s">
        <v>7</v>
      </c>
      <c r="C1062">
        <v>76.580001831054602</v>
      </c>
      <c r="D1062">
        <v>77.080001831054602</v>
      </c>
      <c r="E1062">
        <v>74.599998474121094</v>
      </c>
      <c r="F1062">
        <v>74.930000305175696</v>
      </c>
      <c r="G1062">
        <v>41231800</v>
      </c>
      <c r="H1062">
        <f t="shared" si="48"/>
        <v>2.4800033569335085</v>
      </c>
      <c r="I1062" s="2">
        <f t="shared" si="49"/>
        <v>1.6500015258789063</v>
      </c>
      <c r="J1062" s="3">
        <f t="shared" si="50"/>
        <v>2.2020572790054219E-2</v>
      </c>
    </row>
    <row r="1063" spans="1:10" x14ac:dyDescent="0.35">
      <c r="A1063" s="1">
        <v>44138</v>
      </c>
      <c r="B1063" t="s">
        <v>8</v>
      </c>
      <c r="C1063">
        <v>36.386398315429602</v>
      </c>
      <c r="D1063">
        <v>36.8462437646564</v>
      </c>
      <c r="E1063">
        <v>36.220073461529402</v>
      </c>
      <c r="F1063">
        <v>36.405966603936001</v>
      </c>
      <c r="G1063">
        <v>8469500</v>
      </c>
      <c r="H1063">
        <f t="shared" si="48"/>
        <v>0.6261703031269974</v>
      </c>
      <c r="I1063" s="2">
        <f t="shared" si="49"/>
        <v>-1.9568288506398801E-2</v>
      </c>
      <c r="J1063" s="3">
        <f t="shared" si="50"/>
        <v>-5.375022374569555E-4</v>
      </c>
    </row>
    <row r="1064" spans="1:10" x14ac:dyDescent="0.35">
      <c r="A1064" s="1">
        <v>44138</v>
      </c>
      <c r="B1064" t="s">
        <v>9</v>
      </c>
      <c r="C1064">
        <v>196.68469238281199</v>
      </c>
      <c r="D1064">
        <v>198.29491193475599</v>
      </c>
      <c r="E1064">
        <v>193.53095564542599</v>
      </c>
      <c r="F1064">
        <v>194.26460898474599</v>
      </c>
      <c r="G1064">
        <v>27512000</v>
      </c>
      <c r="H1064">
        <f t="shared" si="48"/>
        <v>4.7639562893299967</v>
      </c>
      <c r="I1064" s="2">
        <f t="shared" si="49"/>
        <v>2.4200833980659979</v>
      </c>
      <c r="J1064" s="3">
        <f t="shared" si="50"/>
        <v>1.2457664886639373E-2</v>
      </c>
    </row>
    <row r="1065" spans="1:10" x14ac:dyDescent="0.35">
      <c r="A1065" s="1">
        <v>44138</v>
      </c>
      <c r="B1065" t="s">
        <v>10</v>
      </c>
      <c r="C1065">
        <v>12.963343620300201</v>
      </c>
      <c r="D1065">
        <v>13.0484746032408</v>
      </c>
      <c r="E1065">
        <v>12.548391206447601</v>
      </c>
      <c r="F1065">
        <v>12.653685165437601</v>
      </c>
      <c r="G1065">
        <v>272900000</v>
      </c>
      <c r="H1065">
        <f t="shared" si="48"/>
        <v>0.50008339679319924</v>
      </c>
      <c r="I1065" s="2">
        <f t="shared" si="49"/>
        <v>0.3096584548625998</v>
      </c>
      <c r="J1065" s="3">
        <f t="shared" si="50"/>
        <v>2.4471800176315745E-2</v>
      </c>
    </row>
    <row r="1066" spans="1:10" x14ac:dyDescent="0.35">
      <c r="A1066" s="1">
        <v>44138</v>
      </c>
      <c r="B1066" t="s">
        <v>11</v>
      </c>
      <c r="C1066">
        <v>311.49392700195301</v>
      </c>
      <c r="D1066">
        <v>313.55182927466097</v>
      </c>
      <c r="E1066">
        <v>306.17305652743102</v>
      </c>
      <c r="F1066">
        <v>309.32479135600602</v>
      </c>
      <c r="G1066">
        <v>93294200</v>
      </c>
      <c r="H1066">
        <f t="shared" si="48"/>
        <v>7.3787727472299594</v>
      </c>
      <c r="I1066" s="2">
        <f t="shared" si="49"/>
        <v>2.1691356459469944</v>
      </c>
      <c r="J1066" s="3">
        <f t="shared" si="50"/>
        <v>7.0124856027155846E-3</v>
      </c>
    </row>
    <row r="1067" spans="1:10" x14ac:dyDescent="0.35">
      <c r="A1067" s="1">
        <v>44139</v>
      </c>
      <c r="B1067" t="s">
        <v>7</v>
      </c>
      <c r="C1067">
        <v>81.349998474121094</v>
      </c>
      <c r="D1067">
        <v>81.849998474121094</v>
      </c>
      <c r="E1067">
        <v>78.970001220703097</v>
      </c>
      <c r="F1067">
        <v>80.25</v>
      </c>
      <c r="G1067">
        <v>66579700</v>
      </c>
      <c r="H1067">
        <f t="shared" si="48"/>
        <v>2.8799972534179972</v>
      </c>
      <c r="I1067" s="2">
        <f t="shared" si="49"/>
        <v>1.0999984741210938</v>
      </c>
      <c r="J1067" s="3">
        <f t="shared" si="50"/>
        <v>1.3707146094966901E-2</v>
      </c>
    </row>
    <row r="1068" spans="1:10" x14ac:dyDescent="0.35">
      <c r="A1068" s="1">
        <v>44139</v>
      </c>
      <c r="B1068" t="s">
        <v>8</v>
      </c>
      <c r="C1068">
        <v>38.313838958740199</v>
      </c>
      <c r="D1068">
        <v>38.6367101809155</v>
      </c>
      <c r="E1068">
        <v>36.562515999579198</v>
      </c>
      <c r="F1068">
        <v>36.983224950266397</v>
      </c>
      <c r="G1068">
        <v>12970200</v>
      </c>
      <c r="H1068">
        <f t="shared" si="48"/>
        <v>2.0741941813363027</v>
      </c>
      <c r="I1068" s="2">
        <f t="shared" si="49"/>
        <v>1.3306140084738018</v>
      </c>
      <c r="J1068" s="3">
        <f t="shared" si="50"/>
        <v>3.5978852851885137E-2</v>
      </c>
    </row>
    <row r="1069" spans="1:10" x14ac:dyDescent="0.35">
      <c r="A1069" s="1">
        <v>44139</v>
      </c>
      <c r="B1069" t="s">
        <v>9</v>
      </c>
      <c r="C1069">
        <v>206.17443847656199</v>
      </c>
      <c r="D1069">
        <v>208.013332618101</v>
      </c>
      <c r="E1069">
        <v>202.391857143143</v>
      </c>
      <c r="F1069">
        <v>203.91632851835399</v>
      </c>
      <c r="G1069">
        <v>42311800</v>
      </c>
      <c r="H1069">
        <f t="shared" si="48"/>
        <v>5.6214754749580038</v>
      </c>
      <c r="I1069" s="2">
        <f t="shared" si="49"/>
        <v>2.2581099582079958</v>
      </c>
      <c r="J1069" s="3">
        <f t="shared" si="50"/>
        <v>1.1073708391158822E-2</v>
      </c>
    </row>
    <row r="1070" spans="1:10" x14ac:dyDescent="0.35">
      <c r="A1070" s="1">
        <v>44139</v>
      </c>
      <c r="B1070" t="s">
        <v>10</v>
      </c>
      <c r="C1070">
        <v>13.7347507476806</v>
      </c>
      <c r="D1070">
        <v>13.767858135561699</v>
      </c>
      <c r="E1070">
        <v>13.2794733628114</v>
      </c>
      <c r="F1070">
        <v>13.331497901537601</v>
      </c>
      <c r="G1070">
        <v>410228000</v>
      </c>
      <c r="H1070">
        <f t="shared" si="48"/>
        <v>0.48838477275029923</v>
      </c>
      <c r="I1070" s="2">
        <f t="shared" si="49"/>
        <v>0.40325284614299939</v>
      </c>
      <c r="J1070" s="3">
        <f t="shared" si="50"/>
        <v>3.0248127338825884E-2</v>
      </c>
    </row>
    <row r="1071" spans="1:10" x14ac:dyDescent="0.35">
      <c r="A1071" s="1">
        <v>44139</v>
      </c>
      <c r="B1071" t="s">
        <v>11</v>
      </c>
      <c r="C1071">
        <v>318.45556640625</v>
      </c>
      <c r="D1071">
        <v>322.53428362589398</v>
      </c>
      <c r="E1071">
        <v>314.79397432552003</v>
      </c>
      <c r="F1071">
        <v>315.97123188102802</v>
      </c>
      <c r="G1071">
        <v>126959700</v>
      </c>
      <c r="H1071">
        <f t="shared" si="48"/>
        <v>7.7403093003739514</v>
      </c>
      <c r="I1071" s="2">
        <f t="shared" si="49"/>
        <v>2.4843345252219819</v>
      </c>
      <c r="J1071" s="3">
        <f t="shared" si="50"/>
        <v>7.8625339099143154E-3</v>
      </c>
    </row>
    <row r="1072" spans="1:10" x14ac:dyDescent="0.35">
      <c r="A1072" s="1">
        <v>44140</v>
      </c>
      <c r="B1072" t="s">
        <v>7</v>
      </c>
      <c r="C1072">
        <v>83</v>
      </c>
      <c r="D1072">
        <v>83.5</v>
      </c>
      <c r="E1072">
        <v>81.849998474121094</v>
      </c>
      <c r="F1072">
        <v>83.269996643066406</v>
      </c>
      <c r="G1072">
        <v>46542300</v>
      </c>
      <c r="H1072">
        <f t="shared" si="48"/>
        <v>1.6500015258789063</v>
      </c>
      <c r="I1072" s="2">
        <f t="shared" si="49"/>
        <v>-0.26999664306640625</v>
      </c>
      <c r="J1072" s="3">
        <f t="shared" si="50"/>
        <v>-3.2424240897202905E-3</v>
      </c>
    </row>
    <row r="1073" spans="1:10" x14ac:dyDescent="0.35">
      <c r="A1073" s="1">
        <v>44140</v>
      </c>
      <c r="B1073" t="s">
        <v>8</v>
      </c>
      <c r="C1073">
        <v>40.583713531494098</v>
      </c>
      <c r="D1073">
        <v>40.642418415100899</v>
      </c>
      <c r="E1073">
        <v>39.008501277947502</v>
      </c>
      <c r="F1073">
        <v>39.272667655772402</v>
      </c>
      <c r="G1073">
        <v>14071600</v>
      </c>
      <c r="H1073">
        <f t="shared" si="48"/>
        <v>1.6339171371533965</v>
      </c>
      <c r="I1073" s="2">
        <f t="shared" si="49"/>
        <v>1.3110458757216961</v>
      </c>
      <c r="J1073" s="3">
        <f t="shared" si="50"/>
        <v>3.3383163252700382E-2</v>
      </c>
    </row>
    <row r="1074" spans="1:10" x14ac:dyDescent="0.35">
      <c r="A1074" s="1">
        <v>44140</v>
      </c>
      <c r="B1074" t="s">
        <v>9</v>
      </c>
      <c r="C1074">
        <v>212.74871826171801</v>
      </c>
      <c r="D1074">
        <v>213.539536619106</v>
      </c>
      <c r="E1074">
        <v>210.70974588983401</v>
      </c>
      <c r="F1074">
        <v>211.55772938705601</v>
      </c>
      <c r="G1074">
        <v>36080100</v>
      </c>
      <c r="H1074">
        <f t="shared" si="48"/>
        <v>2.8297907292719913</v>
      </c>
      <c r="I1074" s="2">
        <f t="shared" si="49"/>
        <v>1.190988874661997</v>
      </c>
      <c r="J1074" s="3">
        <f t="shared" si="50"/>
        <v>5.6296164555775701E-3</v>
      </c>
    </row>
    <row r="1075" spans="1:10" x14ac:dyDescent="0.35">
      <c r="A1075" s="1">
        <v>44140</v>
      </c>
      <c r="B1075" t="s">
        <v>10</v>
      </c>
      <c r="C1075">
        <v>14.098925590515099</v>
      </c>
      <c r="D1075">
        <v>14.2771534372337</v>
      </c>
      <c r="E1075">
        <v>13.930654840153201</v>
      </c>
      <c r="F1075">
        <v>14.101415339384801</v>
      </c>
      <c r="G1075">
        <v>319028000</v>
      </c>
      <c r="H1075">
        <f t="shared" si="48"/>
        <v>0.34649859708049924</v>
      </c>
      <c r="I1075" s="2">
        <f t="shared" si="49"/>
        <v>-2.4897488697011028E-3</v>
      </c>
      <c r="J1075" s="3">
        <f t="shared" si="50"/>
        <v>-1.7656021114046007E-4</v>
      </c>
    </row>
    <row r="1076" spans="1:10" x14ac:dyDescent="0.35">
      <c r="A1076" s="1">
        <v>44140</v>
      </c>
      <c r="B1076" t="s">
        <v>11</v>
      </c>
      <c r="C1076">
        <v>324.666259765625</v>
      </c>
      <c r="D1076">
        <v>326.47388649988301</v>
      </c>
      <c r="E1076">
        <v>323.38701971236497</v>
      </c>
      <c r="F1076">
        <v>323.73927749969801</v>
      </c>
      <c r="G1076">
        <v>82039700</v>
      </c>
      <c r="H1076">
        <f t="shared" si="48"/>
        <v>3.0868667875180336</v>
      </c>
      <c r="I1076" s="2">
        <f t="shared" si="49"/>
        <v>0.92698226592699484</v>
      </c>
      <c r="J1076" s="3">
        <f t="shared" si="50"/>
        <v>2.8633605198796416E-3</v>
      </c>
    </row>
    <row r="1077" spans="1:10" x14ac:dyDescent="0.35">
      <c r="A1077" s="1">
        <v>44141</v>
      </c>
      <c r="B1077" t="s">
        <v>7</v>
      </c>
      <c r="C1077">
        <v>85.879997253417898</v>
      </c>
      <c r="D1077">
        <v>86.089996337890597</v>
      </c>
      <c r="E1077">
        <v>82.669998168945298</v>
      </c>
      <c r="F1077">
        <v>83.519996643066406</v>
      </c>
      <c r="G1077">
        <v>53829900</v>
      </c>
      <c r="H1077">
        <f t="shared" si="48"/>
        <v>3.4199981689452983</v>
      </c>
      <c r="I1077" s="2">
        <f t="shared" si="49"/>
        <v>2.3600006103514914</v>
      </c>
      <c r="J1077" s="3">
        <f t="shared" si="50"/>
        <v>2.8256713424418128E-2</v>
      </c>
    </row>
    <row r="1078" spans="1:10" x14ac:dyDescent="0.35">
      <c r="A1078" s="1">
        <v>44141</v>
      </c>
      <c r="B1078" t="s">
        <v>8</v>
      </c>
      <c r="C1078">
        <v>44.1548461914062</v>
      </c>
      <c r="D1078">
        <v>44.829935544686599</v>
      </c>
      <c r="E1078">
        <v>40.104302607183001</v>
      </c>
      <c r="F1078">
        <v>40.5250078686623</v>
      </c>
      <c r="G1078">
        <v>23484600</v>
      </c>
      <c r="H1078">
        <f t="shared" si="48"/>
        <v>4.7256329375035975</v>
      </c>
      <c r="I1078" s="2">
        <f t="shared" si="49"/>
        <v>3.6298383227439004</v>
      </c>
      <c r="J1078" s="3">
        <f t="shared" si="50"/>
        <v>8.9570329869098644E-2</v>
      </c>
    </row>
    <row r="1079" spans="1:10" x14ac:dyDescent="0.35">
      <c r="A1079" s="1">
        <v>44141</v>
      </c>
      <c r="B1079" t="s">
        <v>9</v>
      </c>
      <c r="C1079">
        <v>213.15841674804599</v>
      </c>
      <c r="D1079">
        <v>213.76820244388401</v>
      </c>
      <c r="E1079">
        <v>207.73703329960699</v>
      </c>
      <c r="F1079">
        <v>211.76733540587199</v>
      </c>
      <c r="G1079">
        <v>25231900</v>
      </c>
      <c r="H1079">
        <f t="shared" si="48"/>
        <v>6.0311691442770154</v>
      </c>
      <c r="I1079" s="2">
        <f t="shared" si="49"/>
        <v>1.3910813421740045</v>
      </c>
      <c r="J1079" s="3">
        <f t="shared" si="50"/>
        <v>6.5689136594549221E-3</v>
      </c>
    </row>
    <row r="1080" spans="1:10" x14ac:dyDescent="0.35">
      <c r="A1080" s="1">
        <v>44141</v>
      </c>
      <c r="B1080" t="s">
        <v>10</v>
      </c>
      <c r="C1080">
        <v>14.499192237854</v>
      </c>
      <c r="D1080">
        <v>14.525826473771</v>
      </c>
      <c r="E1080">
        <v>13.835069288715101</v>
      </c>
      <c r="F1080">
        <v>14.048892379664499</v>
      </c>
      <c r="G1080">
        <v>383348000</v>
      </c>
      <c r="H1080">
        <f t="shared" si="48"/>
        <v>0.69075718505589911</v>
      </c>
      <c r="I1080" s="2">
        <f t="shared" si="49"/>
        <v>0.45029985818950102</v>
      </c>
      <c r="J1080" s="3">
        <f t="shared" si="50"/>
        <v>3.2052338790871611E-2</v>
      </c>
    </row>
    <row r="1081" spans="1:10" x14ac:dyDescent="0.35">
      <c r="A1081" s="1">
        <v>44141</v>
      </c>
      <c r="B1081" t="s">
        <v>11</v>
      </c>
      <c r="C1081">
        <v>324.59222412109301</v>
      </c>
      <c r="D1081">
        <v>325.84365626392599</v>
      </c>
      <c r="E1081">
        <v>322.26548878904799</v>
      </c>
      <c r="F1081">
        <v>324.37900794322098</v>
      </c>
      <c r="G1081">
        <v>74973000</v>
      </c>
      <c r="H1081">
        <f t="shared" si="48"/>
        <v>3.5781674748780006</v>
      </c>
      <c r="I1081" s="2">
        <f t="shared" si="49"/>
        <v>0.2132161778720274</v>
      </c>
      <c r="J1081" s="3">
        <f t="shared" si="50"/>
        <v>6.5730572155072559E-4</v>
      </c>
    </row>
    <row r="1082" spans="1:10" x14ac:dyDescent="0.35">
      <c r="A1082" s="1">
        <v>44144</v>
      </c>
      <c r="B1082" t="s">
        <v>7</v>
      </c>
      <c r="C1082">
        <v>83.120002746582003</v>
      </c>
      <c r="D1082">
        <v>87.050003051757798</v>
      </c>
      <c r="E1082">
        <v>82.769996643066406</v>
      </c>
      <c r="F1082">
        <v>84.239997863769503</v>
      </c>
      <c r="G1082">
        <v>58580700</v>
      </c>
      <c r="H1082">
        <f t="shared" si="48"/>
        <v>4.280006408691392</v>
      </c>
      <c r="I1082" s="2">
        <f t="shared" si="49"/>
        <v>-1.1199951171875</v>
      </c>
      <c r="J1082" s="3">
        <f t="shared" si="50"/>
        <v>-1.3295289002722007E-2</v>
      </c>
    </row>
    <row r="1083" spans="1:10" x14ac:dyDescent="0.35">
      <c r="A1083" s="1">
        <v>44144</v>
      </c>
      <c r="B1083" t="s">
        <v>8</v>
      </c>
      <c r="C1083">
        <v>41.2979316711425</v>
      </c>
      <c r="D1083">
        <v>44.624466467235003</v>
      </c>
      <c r="E1083">
        <v>41.219662240083203</v>
      </c>
      <c r="F1083">
        <v>44.624466467235003</v>
      </c>
      <c r="G1083">
        <v>15189300</v>
      </c>
      <c r="H1083">
        <f t="shared" si="48"/>
        <v>3.4048042271518</v>
      </c>
      <c r="I1083" s="2">
        <f t="shared" si="49"/>
        <v>-3.3265347960925027</v>
      </c>
      <c r="J1083" s="3">
        <f t="shared" si="50"/>
        <v>-7.4545088366153853E-2</v>
      </c>
    </row>
    <row r="1084" spans="1:10" x14ac:dyDescent="0.35">
      <c r="A1084" s="1">
        <v>44144</v>
      </c>
      <c r="B1084" t="s">
        <v>9</v>
      </c>
      <c r="C1084">
        <v>208.08006286621</v>
      </c>
      <c r="D1084">
        <v>217.35071687203799</v>
      </c>
      <c r="E1084">
        <v>207.594144603742</v>
      </c>
      <c r="F1084">
        <v>213.844452347729</v>
      </c>
      <c r="G1084">
        <v>44395000</v>
      </c>
      <c r="H1084">
        <f t="shared" si="48"/>
        <v>9.7565722682959972</v>
      </c>
      <c r="I1084" s="2">
        <f t="shared" si="49"/>
        <v>-5.7643894815190038</v>
      </c>
      <c r="J1084" s="3">
        <f t="shared" si="50"/>
        <v>-2.695599263031441E-2</v>
      </c>
    </row>
    <row r="1085" spans="1:10" x14ac:dyDescent="0.35">
      <c r="A1085" s="1">
        <v>44144</v>
      </c>
      <c r="B1085" t="s">
        <v>10</v>
      </c>
      <c r="C1085">
        <v>13.5719547271728</v>
      </c>
      <c r="D1085">
        <v>14.628129287975099</v>
      </c>
      <c r="E1085">
        <v>13.552041489090399</v>
      </c>
      <c r="F1085">
        <v>14.4897289123617</v>
      </c>
      <c r="G1085">
        <v>582976000</v>
      </c>
      <c r="H1085">
        <f t="shared" si="48"/>
        <v>1.0760877988847</v>
      </c>
      <c r="I1085" s="2">
        <f t="shared" si="49"/>
        <v>-0.9177741851889003</v>
      </c>
      <c r="J1085" s="3">
        <f t="shared" si="50"/>
        <v>-6.3339638080179311E-2</v>
      </c>
    </row>
    <row r="1086" spans="1:10" x14ac:dyDescent="0.35">
      <c r="A1086" s="1">
        <v>44144</v>
      </c>
      <c r="B1086" t="s">
        <v>11</v>
      </c>
      <c r="C1086">
        <v>328.6708984375</v>
      </c>
      <c r="D1086">
        <v>337.77387297534301</v>
      </c>
      <c r="E1086">
        <v>328.20740720794601</v>
      </c>
      <c r="F1086">
        <v>337.39380677239899</v>
      </c>
      <c r="G1086">
        <v>172304200</v>
      </c>
      <c r="H1086">
        <f t="shared" si="48"/>
        <v>9.5664657673970055</v>
      </c>
      <c r="I1086" s="2">
        <f t="shared" si="49"/>
        <v>-8.7229083348989889</v>
      </c>
      <c r="J1086" s="3">
        <f t="shared" si="50"/>
        <v>-2.5853789132482024E-2</v>
      </c>
    </row>
    <row r="1087" spans="1:10" x14ac:dyDescent="0.35">
      <c r="A1087" s="1">
        <v>44145</v>
      </c>
      <c r="B1087" t="s">
        <v>7</v>
      </c>
      <c r="C1087">
        <v>77.989997863769503</v>
      </c>
      <c r="D1087">
        <v>82.129997253417898</v>
      </c>
      <c r="E1087">
        <v>77.629997253417898</v>
      </c>
      <c r="F1087">
        <v>81.930000305175696</v>
      </c>
      <c r="G1087">
        <v>67137200</v>
      </c>
      <c r="H1087">
        <f t="shared" si="48"/>
        <v>4.5</v>
      </c>
      <c r="I1087" s="2">
        <f t="shared" si="49"/>
        <v>-3.9400024414061932</v>
      </c>
      <c r="J1087" s="3">
        <f t="shared" si="50"/>
        <v>-4.8089862403641354E-2</v>
      </c>
    </row>
    <row r="1088" spans="1:10" x14ac:dyDescent="0.35">
      <c r="A1088" s="1">
        <v>44145</v>
      </c>
      <c r="B1088" t="s">
        <v>8</v>
      </c>
      <c r="C1088">
        <v>39.448772430419901</v>
      </c>
      <c r="D1088">
        <v>41.160958746782804</v>
      </c>
      <c r="E1088">
        <v>38.558435695202</v>
      </c>
      <c r="F1088">
        <v>40.975065576052003</v>
      </c>
      <c r="G1088">
        <v>13783500</v>
      </c>
      <c r="H1088">
        <f t="shared" si="48"/>
        <v>2.6025230515808033</v>
      </c>
      <c r="I1088" s="2">
        <f t="shared" si="49"/>
        <v>-1.5262931456321027</v>
      </c>
      <c r="J1088" s="3">
        <f t="shared" si="50"/>
        <v>-3.724931550870169E-2</v>
      </c>
    </row>
    <row r="1089" spans="1:10" x14ac:dyDescent="0.35">
      <c r="A1089" s="1">
        <v>44145</v>
      </c>
      <c r="B1089" t="s">
        <v>9</v>
      </c>
      <c r="C1089">
        <v>201.04843139648401</v>
      </c>
      <c r="D1089">
        <v>206.27925942118699</v>
      </c>
      <c r="E1089">
        <v>199.81933735619899</v>
      </c>
      <c r="F1089">
        <v>204.373677348012</v>
      </c>
      <c r="G1089">
        <v>44045100</v>
      </c>
      <c r="H1089">
        <f t="shared" si="48"/>
        <v>6.4599220649880067</v>
      </c>
      <c r="I1089" s="2">
        <f t="shared" si="49"/>
        <v>-3.3252459515279895</v>
      </c>
      <c r="J1089" s="3">
        <f t="shared" si="50"/>
        <v>-1.627042187955393E-2</v>
      </c>
    </row>
    <row r="1090" spans="1:10" x14ac:dyDescent="0.35">
      <c r="A1090" s="1">
        <v>44145</v>
      </c>
      <c r="B1090" t="s">
        <v>10</v>
      </c>
      <c r="C1090">
        <v>12.7149209976196</v>
      </c>
      <c r="D1090">
        <v>13.5478122303138</v>
      </c>
      <c r="E1090">
        <v>12.5737820582994</v>
      </c>
      <c r="F1090">
        <v>13.5478122303138</v>
      </c>
      <c r="G1090">
        <v>644068000</v>
      </c>
      <c r="H1090">
        <f t="shared" ref="H1090:H1153" si="51">D1090-E1090</f>
        <v>0.97403017201440001</v>
      </c>
      <c r="I1090" s="2">
        <f t="shared" ref="I1090:I1153" si="52">C1090-F1090</f>
        <v>-0.83289123269419996</v>
      </c>
      <c r="J1090" s="3">
        <f t="shared" ref="J1090:J1153" si="53">(C1090-F1090)/F1090</f>
        <v>-6.1477913816267007E-2</v>
      </c>
    </row>
    <row r="1091" spans="1:10" x14ac:dyDescent="0.35">
      <c r="A1091" s="1">
        <v>44145</v>
      </c>
      <c r="B1091" t="s">
        <v>11</v>
      </c>
      <c r="C1091">
        <v>328.18890380859301</v>
      </c>
      <c r="D1091">
        <v>329.24564918548901</v>
      </c>
      <c r="E1091">
        <v>324.91665659962803</v>
      </c>
      <c r="F1091">
        <v>327.67904644203497</v>
      </c>
      <c r="G1091">
        <v>85552000</v>
      </c>
      <c r="H1091">
        <f t="shared" si="51"/>
        <v>4.3289925858609877</v>
      </c>
      <c r="I1091" s="2">
        <f t="shared" si="52"/>
        <v>0.50985736655803748</v>
      </c>
      <c r="J1091" s="3">
        <f t="shared" si="53"/>
        <v>1.5559657295579597E-3</v>
      </c>
    </row>
    <row r="1092" spans="1:10" x14ac:dyDescent="0.35">
      <c r="A1092" s="1">
        <v>44146</v>
      </c>
      <c r="B1092" t="s">
        <v>7</v>
      </c>
      <c r="C1092">
        <v>81.279998779296804</v>
      </c>
      <c r="D1092">
        <v>81.470001220703097</v>
      </c>
      <c r="E1092">
        <v>78.970001220703097</v>
      </c>
      <c r="F1092">
        <v>79.389999389648395</v>
      </c>
      <c r="G1092">
        <v>44611300</v>
      </c>
      <c r="H1092">
        <f t="shared" si="51"/>
        <v>2.5</v>
      </c>
      <c r="I1092" s="2">
        <f t="shared" si="52"/>
        <v>1.8899993896484091</v>
      </c>
      <c r="J1092" s="3">
        <f t="shared" si="53"/>
        <v>2.3806517246236995E-2</v>
      </c>
    </row>
    <row r="1093" spans="1:10" x14ac:dyDescent="0.35">
      <c r="A1093" s="1">
        <v>44146</v>
      </c>
      <c r="B1093" t="s">
        <v>8</v>
      </c>
      <c r="C1093">
        <v>41.356632232666001</v>
      </c>
      <c r="D1093">
        <v>41.992584823210002</v>
      </c>
      <c r="E1093">
        <v>40.162992742208999</v>
      </c>
      <c r="F1093">
        <v>40.162992742208999</v>
      </c>
      <c r="G1093">
        <v>10999600</v>
      </c>
      <c r="H1093">
        <f t="shared" si="51"/>
        <v>1.8295920810010031</v>
      </c>
      <c r="I1093" s="2">
        <f t="shared" si="52"/>
        <v>1.1936394904570022</v>
      </c>
      <c r="J1093" s="3">
        <f t="shared" si="53"/>
        <v>2.9719884126128769E-2</v>
      </c>
    </row>
    <row r="1094" spans="1:10" x14ac:dyDescent="0.35">
      <c r="A1094" s="1">
        <v>44146</v>
      </c>
      <c r="B1094" t="s">
        <v>9</v>
      </c>
      <c r="C1094">
        <v>206.32691955566401</v>
      </c>
      <c r="D1094">
        <v>207.746569017193</v>
      </c>
      <c r="E1094">
        <v>202.18227237608301</v>
      </c>
      <c r="F1094">
        <v>202.363305014692</v>
      </c>
      <c r="G1094">
        <v>29440800</v>
      </c>
      <c r="H1094">
        <f t="shared" si="51"/>
        <v>5.5642966411099906</v>
      </c>
      <c r="I1094" s="2">
        <f t="shared" si="52"/>
        <v>3.9636145409720029</v>
      </c>
      <c r="J1094" s="3">
        <f t="shared" si="53"/>
        <v>1.9586626837727501E-2</v>
      </c>
    </row>
    <row r="1095" spans="1:10" x14ac:dyDescent="0.35">
      <c r="A1095" s="1">
        <v>44146</v>
      </c>
      <c r="B1095" t="s">
        <v>10</v>
      </c>
      <c r="C1095">
        <v>13.360123634338301</v>
      </c>
      <c r="D1095">
        <v>13.377050504826499</v>
      </c>
      <c r="E1095">
        <v>12.892399429835599</v>
      </c>
      <c r="F1095">
        <v>12.997444591271099</v>
      </c>
      <c r="G1095">
        <v>404744000</v>
      </c>
      <c r="H1095">
        <f t="shared" si="51"/>
        <v>0.4846510749909001</v>
      </c>
      <c r="I1095" s="2">
        <f t="shared" si="52"/>
        <v>0.36267904306720133</v>
      </c>
      <c r="J1095" s="3">
        <f t="shared" si="53"/>
        <v>2.7903872989831515E-2</v>
      </c>
    </row>
    <row r="1096" spans="1:10" x14ac:dyDescent="0.35">
      <c r="A1096" s="1">
        <v>44146</v>
      </c>
      <c r="B1096" t="s">
        <v>11</v>
      </c>
      <c r="C1096">
        <v>330.62689208984301</v>
      </c>
      <c r="D1096">
        <v>331.45189188269802</v>
      </c>
      <c r="E1096">
        <v>329.13443541283402</v>
      </c>
      <c r="F1096">
        <v>330.37658868596901</v>
      </c>
      <c r="G1096">
        <v>58649000</v>
      </c>
      <c r="H1096">
        <f t="shared" si="51"/>
        <v>2.3174564698639983</v>
      </c>
      <c r="I1096" s="2">
        <f t="shared" si="52"/>
        <v>0.25030340387399974</v>
      </c>
      <c r="J1096" s="3">
        <f t="shared" si="53"/>
        <v>7.576305720376549E-4</v>
      </c>
    </row>
    <row r="1097" spans="1:10" x14ac:dyDescent="0.35">
      <c r="A1097" s="1">
        <v>44147</v>
      </c>
      <c r="B1097" t="s">
        <v>7</v>
      </c>
      <c r="C1097">
        <v>81.839996337890597</v>
      </c>
      <c r="D1097">
        <v>83</v>
      </c>
      <c r="E1097">
        <v>80.300003051757798</v>
      </c>
      <c r="F1097">
        <v>81.319999694824205</v>
      </c>
      <c r="G1097">
        <v>37242600</v>
      </c>
      <c r="H1097">
        <f t="shared" si="51"/>
        <v>2.6999969482422017</v>
      </c>
      <c r="I1097" s="2">
        <f t="shared" si="52"/>
        <v>0.51999664306639204</v>
      </c>
      <c r="J1097" s="3">
        <f t="shared" si="53"/>
        <v>6.3944496436033364E-3</v>
      </c>
    </row>
    <row r="1098" spans="1:10" x14ac:dyDescent="0.35">
      <c r="A1098" s="1">
        <v>44147</v>
      </c>
      <c r="B1098" t="s">
        <v>8</v>
      </c>
      <c r="C1098">
        <v>40.701114654541001</v>
      </c>
      <c r="D1098">
        <v>41.532750276723498</v>
      </c>
      <c r="E1098">
        <v>40.397815456518103</v>
      </c>
      <c r="F1098">
        <v>41.258797918556603</v>
      </c>
      <c r="G1098">
        <v>7138300</v>
      </c>
      <c r="H1098">
        <f t="shared" si="51"/>
        <v>1.1349348202053946</v>
      </c>
      <c r="I1098" s="2">
        <f t="shared" si="52"/>
        <v>-0.55768326401560131</v>
      </c>
      <c r="J1098" s="3">
        <f t="shared" si="53"/>
        <v>-1.3516711396111157E-2</v>
      </c>
    </row>
    <row r="1099" spans="1:10" x14ac:dyDescent="0.35">
      <c r="A1099" s="1">
        <v>44147</v>
      </c>
      <c r="B1099" t="s">
        <v>9</v>
      </c>
      <c r="C1099">
        <v>205.26930236816401</v>
      </c>
      <c r="D1099">
        <v>208.76604371283</v>
      </c>
      <c r="E1099">
        <v>204.33557122707501</v>
      </c>
      <c r="F1099">
        <v>206.955746566453</v>
      </c>
      <c r="G1099">
        <v>21593900</v>
      </c>
      <c r="H1099">
        <f t="shared" si="51"/>
        <v>4.43047248575499</v>
      </c>
      <c r="I1099" s="2">
        <f t="shared" si="52"/>
        <v>-1.6864441982889957</v>
      </c>
      <c r="J1099" s="3">
        <f t="shared" si="53"/>
        <v>-8.1488155137914107E-3</v>
      </c>
    </row>
    <row r="1100" spans="1:10" x14ac:dyDescent="0.35">
      <c r="A1100" s="1">
        <v>44147</v>
      </c>
      <c r="B1100" t="s">
        <v>10</v>
      </c>
      <c r="C1100">
        <v>13.3987073898315</v>
      </c>
      <c r="D1100">
        <v>13.706623391136601</v>
      </c>
      <c r="E1100">
        <v>13.258564550225801</v>
      </c>
      <c r="F1100">
        <v>13.4208615944081</v>
      </c>
      <c r="G1100">
        <v>365812000</v>
      </c>
      <c r="H1100">
        <f t="shared" si="51"/>
        <v>0.44805884091080017</v>
      </c>
      <c r="I1100" s="2">
        <f t="shared" si="52"/>
        <v>-2.2154204576599668E-2</v>
      </c>
      <c r="J1100" s="3">
        <f t="shared" si="53"/>
        <v>-1.6507289357510682E-3</v>
      </c>
    </row>
    <row r="1101" spans="1:10" x14ac:dyDescent="0.35">
      <c r="A1101" s="1">
        <v>44147</v>
      </c>
      <c r="B1101" t="s">
        <v>11</v>
      </c>
      <c r="C1101">
        <v>327.41946411132801</v>
      </c>
      <c r="D1101">
        <v>330.67318157201498</v>
      </c>
      <c r="E1101">
        <v>325.61186530259198</v>
      </c>
      <c r="F1101">
        <v>329.61640799736898</v>
      </c>
      <c r="G1101">
        <v>67546200</v>
      </c>
      <c r="H1101">
        <f t="shared" si="51"/>
        <v>5.0613162694230027</v>
      </c>
      <c r="I1101" s="2">
        <f t="shared" si="52"/>
        <v>-2.1969438860409696</v>
      </c>
      <c r="J1101" s="3">
        <f t="shared" si="53"/>
        <v>-6.6651532895125347E-3</v>
      </c>
    </row>
    <row r="1102" spans="1:10" x14ac:dyDescent="0.35">
      <c r="A1102" s="1">
        <v>44148</v>
      </c>
      <c r="B1102" t="s">
        <v>7</v>
      </c>
      <c r="C1102">
        <v>81.430000305175696</v>
      </c>
      <c r="D1102">
        <v>83.110000610351506</v>
      </c>
      <c r="E1102">
        <v>80.699996948242102</v>
      </c>
      <c r="F1102">
        <v>82.730003356933594</v>
      </c>
      <c r="G1102">
        <v>30423200</v>
      </c>
      <c r="H1102">
        <f t="shared" si="51"/>
        <v>2.4100036621094034</v>
      </c>
      <c r="I1102" s="2">
        <f t="shared" si="52"/>
        <v>-1.3000030517578978</v>
      </c>
      <c r="J1102" s="3">
        <f t="shared" si="53"/>
        <v>-1.5713803928535011E-2</v>
      </c>
    </row>
    <row r="1103" spans="1:10" x14ac:dyDescent="0.35">
      <c r="A1103" s="1">
        <v>44148</v>
      </c>
      <c r="B1103" t="s">
        <v>8</v>
      </c>
      <c r="C1103">
        <v>42.325241088867102</v>
      </c>
      <c r="D1103">
        <v>43.000334034256603</v>
      </c>
      <c r="E1103">
        <v>41.767557884057403</v>
      </c>
      <c r="F1103">
        <v>41.963237052753897</v>
      </c>
      <c r="G1103">
        <v>8808300</v>
      </c>
      <c r="H1103">
        <f t="shared" si="51"/>
        <v>1.2327761501992001</v>
      </c>
      <c r="I1103" s="2">
        <f t="shared" si="52"/>
        <v>0.36200403611320553</v>
      </c>
      <c r="J1103" s="3">
        <f t="shared" si="53"/>
        <v>8.6266947342054142E-3</v>
      </c>
    </row>
    <row r="1104" spans="1:10" x14ac:dyDescent="0.35">
      <c r="A1104" s="1">
        <v>44148</v>
      </c>
      <c r="B1104" t="s">
        <v>9</v>
      </c>
      <c r="C1104">
        <v>206.28877258300699</v>
      </c>
      <c r="D1104">
        <v>207.15581587553601</v>
      </c>
      <c r="E1104">
        <v>204.04972247336201</v>
      </c>
      <c r="F1104">
        <v>206.14585974948599</v>
      </c>
      <c r="G1104">
        <v>18621100</v>
      </c>
      <c r="H1104">
        <f t="shared" si="51"/>
        <v>3.1060934021739968</v>
      </c>
      <c r="I1104" s="2">
        <f t="shared" si="52"/>
        <v>0.14291283352099526</v>
      </c>
      <c r="J1104" s="3">
        <f t="shared" si="53"/>
        <v>6.9326075088127796E-4</v>
      </c>
    </row>
    <row r="1105" spans="1:10" x14ac:dyDescent="0.35">
      <c r="A1105" s="1">
        <v>44148</v>
      </c>
      <c r="B1105" t="s">
        <v>10</v>
      </c>
      <c r="C1105">
        <v>13.239646911621</v>
      </c>
      <c r="D1105">
        <v>13.609793346805199</v>
      </c>
      <c r="E1105">
        <v>13.002922328890699</v>
      </c>
      <c r="F1105">
        <v>13.5684722546945</v>
      </c>
      <c r="G1105">
        <v>346312000</v>
      </c>
      <c r="H1105">
        <f t="shared" si="51"/>
        <v>0.60687101791450004</v>
      </c>
      <c r="I1105" s="2">
        <f t="shared" si="52"/>
        <v>-0.32882534307350042</v>
      </c>
      <c r="J1105" s="3">
        <f t="shared" si="53"/>
        <v>-2.4234514903454327E-2</v>
      </c>
    </row>
    <row r="1106" spans="1:10" x14ac:dyDescent="0.35">
      <c r="A1106" s="1">
        <v>44148</v>
      </c>
      <c r="B1106" t="s">
        <v>11</v>
      </c>
      <c r="C1106">
        <v>331.952392578125</v>
      </c>
      <c r="D1106">
        <v>332.693967158921</v>
      </c>
      <c r="E1106">
        <v>328.80990876286802</v>
      </c>
      <c r="F1106">
        <v>329.32901662727602</v>
      </c>
      <c r="G1106">
        <v>62892200</v>
      </c>
      <c r="H1106">
        <f t="shared" si="51"/>
        <v>3.8840583960529784</v>
      </c>
      <c r="I1106" s="2">
        <f t="shared" si="52"/>
        <v>2.6233759508489811</v>
      </c>
      <c r="J1106" s="3">
        <f t="shared" si="53"/>
        <v>7.9658208612028662E-3</v>
      </c>
    </row>
    <row r="1107" spans="1:10" x14ac:dyDescent="0.35">
      <c r="A1107" s="1">
        <v>44151</v>
      </c>
      <c r="B1107" t="s">
        <v>7</v>
      </c>
      <c r="C1107">
        <v>83.730003356933594</v>
      </c>
      <c r="D1107">
        <v>83.779998779296804</v>
      </c>
      <c r="E1107">
        <v>80.480003356933594</v>
      </c>
      <c r="F1107">
        <v>81.209999084472599</v>
      </c>
      <c r="G1107">
        <v>38640800</v>
      </c>
      <c r="H1107">
        <f t="shared" si="51"/>
        <v>3.2999954223632102</v>
      </c>
      <c r="I1107" s="2">
        <f t="shared" si="52"/>
        <v>2.5200042724609943</v>
      </c>
      <c r="J1107" s="3">
        <f t="shared" si="53"/>
        <v>3.1030714208477569E-2</v>
      </c>
    </row>
    <row r="1108" spans="1:10" x14ac:dyDescent="0.35">
      <c r="A1108" s="1">
        <v>44151</v>
      </c>
      <c r="B1108" t="s">
        <v>8</v>
      </c>
      <c r="C1108">
        <v>42.374172210693303</v>
      </c>
      <c r="D1108">
        <v>42.873150645663799</v>
      </c>
      <c r="E1108">
        <v>41.757784011507098</v>
      </c>
      <c r="F1108">
        <v>42.560065405629302</v>
      </c>
      <c r="G1108">
        <v>7093100</v>
      </c>
      <c r="H1108">
        <f t="shared" si="51"/>
        <v>1.1153666341567003</v>
      </c>
      <c r="I1108" s="2">
        <f t="shared" si="52"/>
        <v>-0.18589319493599987</v>
      </c>
      <c r="J1108" s="3">
        <f t="shared" si="53"/>
        <v>-4.3677845220466294E-3</v>
      </c>
    </row>
    <row r="1109" spans="1:10" x14ac:dyDescent="0.35">
      <c r="A1109" s="1">
        <v>44151</v>
      </c>
      <c r="B1109" t="s">
        <v>9</v>
      </c>
      <c r="C1109">
        <v>206.974838256835</v>
      </c>
      <c r="D1109">
        <v>207.46077109680101</v>
      </c>
      <c r="E1109">
        <v>204.39278212221299</v>
      </c>
      <c r="F1109">
        <v>204.72625033518301</v>
      </c>
      <c r="G1109">
        <v>24953300</v>
      </c>
      <c r="H1109">
        <f t="shared" si="51"/>
        <v>3.0679889745880189</v>
      </c>
      <c r="I1109" s="2">
        <f t="shared" si="52"/>
        <v>2.2485879216519891</v>
      </c>
      <c r="J1109" s="3">
        <f t="shared" si="53"/>
        <v>1.0983388392893163E-2</v>
      </c>
    </row>
    <row r="1110" spans="1:10" x14ac:dyDescent="0.35">
      <c r="A1110" s="1">
        <v>44151</v>
      </c>
      <c r="B1110" t="s">
        <v>10</v>
      </c>
      <c r="C1110">
        <v>13.456956863403301</v>
      </c>
      <c r="D1110">
        <v>13.590627511150901</v>
      </c>
      <c r="E1110">
        <v>13.099256295266599</v>
      </c>
      <c r="F1110">
        <v>13.115684649662599</v>
      </c>
      <c r="G1110">
        <v>413776000</v>
      </c>
      <c r="H1110">
        <f t="shared" si="51"/>
        <v>0.49137121588430155</v>
      </c>
      <c r="I1110" s="2">
        <f t="shared" si="52"/>
        <v>0.3412722137407016</v>
      </c>
      <c r="J1110" s="3">
        <f t="shared" si="53"/>
        <v>2.6020160049325433E-2</v>
      </c>
    </row>
    <row r="1111" spans="1:10" x14ac:dyDescent="0.35">
      <c r="A1111" s="1">
        <v>44151</v>
      </c>
      <c r="B1111" t="s">
        <v>11</v>
      </c>
      <c r="C1111">
        <v>336.09613037109301</v>
      </c>
      <c r="D1111">
        <v>336.29078882059798</v>
      </c>
      <c r="E1111">
        <v>333.33371169129202</v>
      </c>
      <c r="F1111">
        <v>334.622231246306</v>
      </c>
      <c r="G1111">
        <v>74541100</v>
      </c>
      <c r="H1111">
        <f t="shared" si="51"/>
        <v>2.9570771293059579</v>
      </c>
      <c r="I1111" s="2">
        <f t="shared" si="52"/>
        <v>1.4738991247870104</v>
      </c>
      <c r="J1111" s="3">
        <f t="shared" si="53"/>
        <v>4.4046658803793427E-3</v>
      </c>
    </row>
    <row r="1112" spans="1:10" x14ac:dyDescent="0.35">
      <c r="A1112" s="1">
        <v>44152</v>
      </c>
      <c r="B1112" t="s">
        <v>7</v>
      </c>
      <c r="C1112">
        <v>83.360000610351506</v>
      </c>
      <c r="D1112">
        <v>84.809997558593693</v>
      </c>
      <c r="E1112">
        <v>82.910003662109304</v>
      </c>
      <c r="F1112">
        <v>83.930000305175696</v>
      </c>
      <c r="G1112">
        <v>29473500</v>
      </c>
      <c r="H1112">
        <f t="shared" si="51"/>
        <v>1.8999938964843892</v>
      </c>
      <c r="I1112" s="2">
        <f t="shared" si="52"/>
        <v>-0.56999969482419033</v>
      </c>
      <c r="J1112" s="3">
        <f t="shared" si="53"/>
        <v>-6.7913701030814875E-3</v>
      </c>
    </row>
    <row r="1113" spans="1:10" x14ac:dyDescent="0.35">
      <c r="A1113" s="1">
        <v>44152</v>
      </c>
      <c r="B1113" t="s">
        <v>8</v>
      </c>
      <c r="C1113">
        <v>42.041511535644503</v>
      </c>
      <c r="D1113">
        <v>42.511139315927402</v>
      </c>
      <c r="E1113">
        <v>41.611016604516102</v>
      </c>
      <c r="F1113">
        <v>42.217622419784298</v>
      </c>
      <c r="G1113">
        <v>5166700</v>
      </c>
      <c r="H1113">
        <f t="shared" si="51"/>
        <v>0.90012271141129929</v>
      </c>
      <c r="I1113" s="2">
        <f t="shared" si="52"/>
        <v>-0.17611088413979559</v>
      </c>
      <c r="J1113" s="3">
        <f t="shared" si="53"/>
        <v>-4.1715017105573753E-3</v>
      </c>
    </row>
    <row r="1114" spans="1:10" x14ac:dyDescent="0.35">
      <c r="A1114" s="1">
        <v>44152</v>
      </c>
      <c r="B1114" t="s">
        <v>9</v>
      </c>
      <c r="C1114">
        <v>204.33558654785099</v>
      </c>
      <c r="D1114">
        <v>207.40356052717399</v>
      </c>
      <c r="E1114">
        <v>203.97352127605399</v>
      </c>
      <c r="F1114">
        <v>205.89816337677499</v>
      </c>
      <c r="G1114">
        <v>24154100</v>
      </c>
      <c r="H1114">
        <f t="shared" si="51"/>
        <v>3.4300392511200073</v>
      </c>
      <c r="I1114" s="2">
        <f t="shared" si="52"/>
        <v>-1.5625768289239943</v>
      </c>
      <c r="J1114" s="3">
        <f t="shared" si="53"/>
        <v>-7.589076091293832E-3</v>
      </c>
    </row>
    <row r="1115" spans="1:10" x14ac:dyDescent="0.35">
      <c r="A1115" s="1">
        <v>44152</v>
      </c>
      <c r="B1115" t="s">
        <v>10</v>
      </c>
      <c r="C1115">
        <v>13.364356994628899</v>
      </c>
      <c r="D1115">
        <v>13.5376062857551</v>
      </c>
      <c r="E1115">
        <v>13.246368351488799</v>
      </c>
      <c r="F1115">
        <v>13.494045178009401</v>
      </c>
      <c r="G1115">
        <v>312028000</v>
      </c>
      <c r="H1115">
        <f t="shared" si="51"/>
        <v>0.29123793426630051</v>
      </c>
      <c r="I1115" s="2">
        <f t="shared" si="52"/>
        <v>-0.1296881833805017</v>
      </c>
      <c r="J1115" s="3">
        <f t="shared" si="53"/>
        <v>-9.6107713935809497E-3</v>
      </c>
    </row>
    <row r="1116" spans="1:10" x14ac:dyDescent="0.35">
      <c r="A1116" s="1">
        <v>44152</v>
      </c>
      <c r="B1116" t="s">
        <v>11</v>
      </c>
      <c r="C1116">
        <v>334.288482666015</v>
      </c>
      <c r="D1116">
        <v>335.49357709881099</v>
      </c>
      <c r="E1116">
        <v>332.174963330617</v>
      </c>
      <c r="F1116">
        <v>333.68594959425002</v>
      </c>
      <c r="G1116">
        <v>66111000</v>
      </c>
      <c r="H1116">
        <f t="shared" si="51"/>
        <v>3.318613768193984</v>
      </c>
      <c r="I1116" s="2">
        <f t="shared" si="52"/>
        <v>0.60253307176498083</v>
      </c>
      <c r="J1116" s="3">
        <f t="shared" si="53"/>
        <v>1.8056890693109468E-3</v>
      </c>
    </row>
    <row r="1117" spans="1:10" x14ac:dyDescent="0.35">
      <c r="A1117" s="1">
        <v>44153</v>
      </c>
      <c r="B1117" t="s">
        <v>7</v>
      </c>
      <c r="C1117">
        <v>82.540000915527301</v>
      </c>
      <c r="D1117">
        <v>83.959999084472599</v>
      </c>
      <c r="E1117">
        <v>82.220001220703097</v>
      </c>
      <c r="F1117">
        <v>83.010002136230398</v>
      </c>
      <c r="G1117">
        <v>29968000</v>
      </c>
      <c r="H1117">
        <f t="shared" si="51"/>
        <v>1.7399978637695028</v>
      </c>
      <c r="I1117" s="2">
        <f t="shared" si="52"/>
        <v>-0.47000122070309658</v>
      </c>
      <c r="J1117" s="3">
        <f t="shared" si="53"/>
        <v>-5.6619829973231705E-3</v>
      </c>
    </row>
    <row r="1118" spans="1:10" x14ac:dyDescent="0.35">
      <c r="A1118" s="1">
        <v>44153</v>
      </c>
      <c r="B1118" t="s">
        <v>8</v>
      </c>
      <c r="C1118">
        <v>42.158908843994098</v>
      </c>
      <c r="D1118">
        <v>42.6774553778693</v>
      </c>
      <c r="E1118">
        <v>41.8066871484302</v>
      </c>
      <c r="F1118">
        <v>41.884960295119498</v>
      </c>
      <c r="G1118">
        <v>5156800</v>
      </c>
      <c r="H1118">
        <f t="shared" si="51"/>
        <v>0.87076822943910059</v>
      </c>
      <c r="I1118" s="2">
        <f t="shared" si="52"/>
        <v>0.27394854887459985</v>
      </c>
      <c r="J1118" s="3">
        <f t="shared" si="53"/>
        <v>6.5404991897896284E-3</v>
      </c>
    </row>
    <row r="1119" spans="1:10" x14ac:dyDescent="0.35">
      <c r="A1119" s="1">
        <v>44153</v>
      </c>
      <c r="B1119" t="s">
        <v>9</v>
      </c>
      <c r="C1119">
        <v>201.64169311523401</v>
      </c>
      <c r="D1119">
        <v>205.54880785492099</v>
      </c>
      <c r="E1119">
        <v>201.498391524417</v>
      </c>
      <c r="F1119">
        <v>204.09676961168299</v>
      </c>
      <c r="G1119">
        <v>28372800</v>
      </c>
      <c r="H1119">
        <f t="shared" si="51"/>
        <v>4.0504163305039924</v>
      </c>
      <c r="I1119" s="2">
        <f t="shared" si="52"/>
        <v>-2.4550764964489815</v>
      </c>
      <c r="J1119" s="3">
        <f t="shared" si="53"/>
        <v>-1.2028982629759599E-2</v>
      </c>
    </row>
    <row r="1120" spans="1:10" x14ac:dyDescent="0.35">
      <c r="A1120" s="1">
        <v>44153</v>
      </c>
      <c r="B1120" t="s">
        <v>10</v>
      </c>
      <c r="C1120">
        <v>13.370825767516999</v>
      </c>
      <c r="D1120">
        <v>13.5470623320666</v>
      </c>
      <c r="E1120">
        <v>13.128127551301199</v>
      </c>
      <c r="F1120">
        <v>13.407168303724401</v>
      </c>
      <c r="G1120">
        <v>510924000</v>
      </c>
      <c r="H1120">
        <f t="shared" si="51"/>
        <v>0.41893478076540092</v>
      </c>
      <c r="I1120" s="2">
        <f t="shared" si="52"/>
        <v>-3.6342536207401466E-2</v>
      </c>
      <c r="J1120" s="3">
        <f t="shared" si="53"/>
        <v>-2.710679495035936E-3</v>
      </c>
    </row>
    <row r="1121" spans="1:10" x14ac:dyDescent="0.35">
      <c r="A1121" s="1">
        <v>44153</v>
      </c>
      <c r="B1121" t="s">
        <v>11</v>
      </c>
      <c r="C1121">
        <v>330.26535034179602</v>
      </c>
      <c r="D1121">
        <v>335.10420050977399</v>
      </c>
      <c r="E1121">
        <v>330.228263117842</v>
      </c>
      <c r="F1121">
        <v>334.557284185811</v>
      </c>
      <c r="G1121">
        <v>70591300</v>
      </c>
      <c r="H1121">
        <f t="shared" si="51"/>
        <v>4.8759373919319842</v>
      </c>
      <c r="I1121" s="2">
        <f t="shared" si="52"/>
        <v>-4.2919338440149772</v>
      </c>
      <c r="J1121" s="3">
        <f t="shared" si="53"/>
        <v>-1.2828696450175823E-2</v>
      </c>
    </row>
    <row r="1122" spans="1:10" x14ac:dyDescent="0.35">
      <c r="A1122" s="1">
        <v>44154</v>
      </c>
      <c r="B1122" t="s">
        <v>7</v>
      </c>
      <c r="C1122">
        <v>85.540000915527301</v>
      </c>
      <c r="D1122">
        <v>85.639999389648395</v>
      </c>
      <c r="E1122">
        <v>81.720001220703097</v>
      </c>
      <c r="F1122">
        <v>82.389999389648395</v>
      </c>
      <c r="G1122">
        <v>50116800</v>
      </c>
      <c r="H1122">
        <f t="shared" si="51"/>
        <v>3.9199981689452983</v>
      </c>
      <c r="I1122" s="2">
        <f t="shared" si="52"/>
        <v>3.1500015258789063</v>
      </c>
      <c r="J1122" s="3">
        <f t="shared" si="53"/>
        <v>3.823281404556822E-2</v>
      </c>
    </row>
    <row r="1123" spans="1:10" x14ac:dyDescent="0.35">
      <c r="A1123" s="1">
        <v>44154</v>
      </c>
      <c r="B1123" t="s">
        <v>8</v>
      </c>
      <c r="C1123">
        <v>43.225364685058501</v>
      </c>
      <c r="D1123">
        <v>43.450394427518702</v>
      </c>
      <c r="E1123">
        <v>41.855614207518002</v>
      </c>
      <c r="F1123">
        <v>42.100212240488197</v>
      </c>
      <c r="G1123">
        <v>5294200</v>
      </c>
      <c r="H1123">
        <f t="shared" si="51"/>
        <v>1.5947802200007004</v>
      </c>
      <c r="I1123" s="2">
        <f t="shared" si="52"/>
        <v>1.1251524445703041</v>
      </c>
      <c r="J1123" s="3">
        <f t="shared" si="53"/>
        <v>2.6725576539688645E-2</v>
      </c>
    </row>
    <row r="1124" spans="1:10" x14ac:dyDescent="0.35">
      <c r="A1124" s="1">
        <v>44154</v>
      </c>
      <c r="B1124" t="s">
        <v>9</v>
      </c>
      <c r="C1124">
        <v>202.92175292968699</v>
      </c>
      <c r="D1124">
        <v>203.50447769292799</v>
      </c>
      <c r="E1124">
        <v>200.543086684358</v>
      </c>
      <c r="F1124">
        <v>201.92826238041499</v>
      </c>
      <c r="G1124">
        <v>24792700</v>
      </c>
      <c r="H1124">
        <f t="shared" si="51"/>
        <v>2.9613910085699899</v>
      </c>
      <c r="I1124" s="2">
        <f t="shared" si="52"/>
        <v>0.99349054927199631</v>
      </c>
      <c r="J1124" s="3">
        <f t="shared" si="53"/>
        <v>4.9200173247682779E-3</v>
      </c>
    </row>
    <row r="1125" spans="1:10" x14ac:dyDescent="0.35">
      <c r="A1125" s="1">
        <v>44154</v>
      </c>
      <c r="B1125" t="s">
        <v>10</v>
      </c>
      <c r="C1125">
        <v>13.3822784423828</v>
      </c>
      <c r="D1125">
        <v>13.4293244334226</v>
      </c>
      <c r="E1125">
        <v>13.043496030611101</v>
      </c>
      <c r="F1125">
        <v>13.1557597581855</v>
      </c>
      <c r="G1125">
        <v>565936000</v>
      </c>
      <c r="H1125">
        <f t="shared" si="51"/>
        <v>0.38582840281149977</v>
      </c>
      <c r="I1125" s="2">
        <f t="shared" si="52"/>
        <v>0.22651868419730015</v>
      </c>
      <c r="J1125" s="3">
        <f t="shared" si="53"/>
        <v>1.7218213798436115E-2</v>
      </c>
    </row>
    <row r="1126" spans="1:10" x14ac:dyDescent="0.35">
      <c r="A1126" s="1">
        <v>44154</v>
      </c>
      <c r="B1126" t="s">
        <v>11</v>
      </c>
      <c r="C1126">
        <v>331.65576171875</v>
      </c>
      <c r="D1126">
        <v>332.02654902065001</v>
      </c>
      <c r="E1126">
        <v>328.29081108271703</v>
      </c>
      <c r="F1126">
        <v>329.634946877522</v>
      </c>
      <c r="G1126">
        <v>59940900</v>
      </c>
      <c r="H1126">
        <f t="shared" si="51"/>
        <v>3.7357379379329814</v>
      </c>
      <c r="I1126" s="2">
        <f t="shared" si="52"/>
        <v>2.0208148412280025</v>
      </c>
      <c r="J1126" s="3">
        <f t="shared" si="53"/>
        <v>6.1304629875267727E-3</v>
      </c>
    </row>
    <row r="1127" spans="1:10" x14ac:dyDescent="0.35">
      <c r="A1127" s="1">
        <v>44155</v>
      </c>
      <c r="B1127" t="s">
        <v>7</v>
      </c>
      <c r="C1127">
        <v>84.639999389648395</v>
      </c>
      <c r="D1127">
        <v>86.099998474121094</v>
      </c>
      <c r="E1127">
        <v>84.470001220703097</v>
      </c>
      <c r="F1127">
        <v>85.279998779296804</v>
      </c>
      <c r="G1127">
        <v>35008400</v>
      </c>
      <c r="H1127">
        <f t="shared" si="51"/>
        <v>1.6299972534179972</v>
      </c>
      <c r="I1127" s="2">
        <f t="shared" si="52"/>
        <v>-0.63999938964840908</v>
      </c>
      <c r="J1127" s="3">
        <f t="shared" si="53"/>
        <v>-7.5046833819113513E-3</v>
      </c>
    </row>
    <row r="1128" spans="1:10" x14ac:dyDescent="0.35">
      <c r="A1128" s="1">
        <v>44155</v>
      </c>
      <c r="B1128" t="s">
        <v>8</v>
      </c>
      <c r="C1128">
        <v>43.010116577148402</v>
      </c>
      <c r="D1128">
        <v>43.851534395118797</v>
      </c>
      <c r="E1128">
        <v>42.990548286931698</v>
      </c>
      <c r="F1128">
        <v>43.3329877673197</v>
      </c>
      <c r="G1128">
        <v>5455200</v>
      </c>
      <c r="H1128">
        <f t="shared" si="51"/>
        <v>0.86098610818709886</v>
      </c>
      <c r="I1128" s="2">
        <f t="shared" si="52"/>
        <v>-0.32287119017129839</v>
      </c>
      <c r="J1128" s="3">
        <f t="shared" si="53"/>
        <v>-7.4509330375506005E-3</v>
      </c>
    </row>
    <row r="1129" spans="1:10" x14ac:dyDescent="0.35">
      <c r="A1129" s="1">
        <v>44155</v>
      </c>
      <c r="B1129" t="s">
        <v>9</v>
      </c>
      <c r="C1129">
        <v>200.98255920410099</v>
      </c>
      <c r="D1129">
        <v>203.752881922303</v>
      </c>
      <c r="E1129">
        <v>200.60999836163199</v>
      </c>
      <c r="F1129">
        <v>202.711624000597</v>
      </c>
      <c r="G1129">
        <v>22843100</v>
      </c>
      <c r="H1129">
        <f t="shared" si="51"/>
        <v>3.1428835606710095</v>
      </c>
      <c r="I1129" s="2">
        <f t="shared" si="52"/>
        <v>-1.7290647964960044</v>
      </c>
      <c r="J1129" s="3">
        <f t="shared" si="53"/>
        <v>-8.529677590126317E-3</v>
      </c>
    </row>
    <row r="1130" spans="1:10" x14ac:dyDescent="0.35">
      <c r="A1130" s="1">
        <v>44155</v>
      </c>
      <c r="B1130" t="s">
        <v>10</v>
      </c>
      <c r="C1130">
        <v>13.0312967300415</v>
      </c>
      <c r="D1130">
        <v>13.4362919499738</v>
      </c>
      <c r="E1130">
        <v>13.008644010827</v>
      </c>
      <c r="F1130">
        <v>13.3959669572307</v>
      </c>
      <c r="G1130">
        <v>341088000</v>
      </c>
      <c r="H1130">
        <f t="shared" si="51"/>
        <v>0.42764793914679977</v>
      </c>
      <c r="I1130" s="2">
        <f t="shared" si="52"/>
        <v>-0.36467022718919928</v>
      </c>
      <c r="J1130" s="3">
        <f t="shared" si="53"/>
        <v>-2.7222389272344567E-2</v>
      </c>
    </row>
    <row r="1131" spans="1:10" x14ac:dyDescent="0.35">
      <c r="A1131" s="1">
        <v>44155</v>
      </c>
      <c r="B1131" t="s">
        <v>11</v>
      </c>
      <c r="C1131">
        <v>329.384765625</v>
      </c>
      <c r="D1131">
        <v>331.60026795963199</v>
      </c>
      <c r="E1131">
        <v>329.31061945283699</v>
      </c>
      <c r="F1131">
        <v>331.39633062460001</v>
      </c>
      <c r="G1131">
        <v>70417300</v>
      </c>
      <c r="H1131">
        <f t="shared" si="51"/>
        <v>2.2896485067950039</v>
      </c>
      <c r="I1131" s="2">
        <f t="shared" si="52"/>
        <v>-2.0115649996000116</v>
      </c>
      <c r="J1131" s="3">
        <f t="shared" si="53"/>
        <v>-6.0699676300238741E-3</v>
      </c>
    </row>
    <row r="1132" spans="1:10" x14ac:dyDescent="0.35">
      <c r="A1132" s="1">
        <v>44158</v>
      </c>
      <c r="B1132" t="s">
        <v>7</v>
      </c>
      <c r="C1132">
        <v>85.309997558593693</v>
      </c>
      <c r="D1132">
        <v>87.540000915527301</v>
      </c>
      <c r="E1132">
        <v>84.620002746582003</v>
      </c>
      <c r="F1132">
        <v>85.519996643066406</v>
      </c>
      <c r="G1132">
        <v>46505000</v>
      </c>
      <c r="H1132">
        <f t="shared" si="51"/>
        <v>2.9199981689452983</v>
      </c>
      <c r="I1132" s="2">
        <f t="shared" si="52"/>
        <v>-0.20999908447271309</v>
      </c>
      <c r="J1132" s="3">
        <f t="shared" si="53"/>
        <v>-2.4555553404566103E-3</v>
      </c>
    </row>
    <row r="1133" spans="1:10" x14ac:dyDescent="0.35">
      <c r="A1133" s="1">
        <v>44158</v>
      </c>
      <c r="B1133" t="s">
        <v>8</v>
      </c>
      <c r="C1133">
        <v>43.636287689208899</v>
      </c>
      <c r="D1133">
        <v>43.812398571933599</v>
      </c>
      <c r="E1133">
        <v>42.579626125130801</v>
      </c>
      <c r="F1133">
        <v>43.215578772952199</v>
      </c>
      <c r="G1133">
        <v>7397700</v>
      </c>
      <c r="H1133">
        <f t="shared" si="51"/>
        <v>1.2327724468027981</v>
      </c>
      <c r="I1133" s="2">
        <f t="shared" si="52"/>
        <v>0.42070891625670015</v>
      </c>
      <c r="J1133" s="3">
        <f t="shared" si="53"/>
        <v>9.7351216436794268E-3</v>
      </c>
    </row>
    <row r="1134" spans="1:10" x14ac:dyDescent="0.35">
      <c r="A1134" s="1">
        <v>44158</v>
      </c>
      <c r="B1134" t="s">
        <v>9</v>
      </c>
      <c r="C1134">
        <v>200.71505737304599</v>
      </c>
      <c r="D1134">
        <v>202.79757297782999</v>
      </c>
      <c r="E1134">
        <v>198.85225337415699</v>
      </c>
      <c r="F1134">
        <v>201.51749377618299</v>
      </c>
      <c r="G1134">
        <v>25683500</v>
      </c>
      <c r="H1134">
        <f t="shared" si="51"/>
        <v>3.9453196036729992</v>
      </c>
      <c r="I1134" s="2">
        <f t="shared" si="52"/>
        <v>-0.80243640313699416</v>
      </c>
      <c r="J1134" s="3">
        <f t="shared" si="53"/>
        <v>-3.98196895019063E-3</v>
      </c>
    </row>
    <row r="1135" spans="1:10" x14ac:dyDescent="0.35">
      <c r="A1135" s="1">
        <v>44158</v>
      </c>
      <c r="B1135" t="s">
        <v>10</v>
      </c>
      <c r="C1135">
        <v>13.083324432373001</v>
      </c>
      <c r="D1135">
        <v>13.324777827155099</v>
      </c>
      <c r="E1135">
        <v>12.9593611566718</v>
      </c>
      <c r="F1135">
        <v>13.1144396437755</v>
      </c>
      <c r="G1135">
        <v>361356000</v>
      </c>
      <c r="H1135">
        <f t="shared" si="51"/>
        <v>0.36541667048329884</v>
      </c>
      <c r="I1135" s="2">
        <f t="shared" si="52"/>
        <v>-3.1115211402498844E-2</v>
      </c>
      <c r="J1135" s="3">
        <f t="shared" si="53"/>
        <v>-2.3725917574577457E-3</v>
      </c>
    </row>
    <row r="1136" spans="1:10" x14ac:dyDescent="0.35">
      <c r="A1136" s="1">
        <v>44158</v>
      </c>
      <c r="B1136" t="s">
        <v>11</v>
      </c>
      <c r="C1136">
        <v>331.35916137695301</v>
      </c>
      <c r="D1136">
        <v>332.61987230581298</v>
      </c>
      <c r="E1136">
        <v>328.95828006153801</v>
      </c>
      <c r="F1136">
        <v>331.192311313934</v>
      </c>
      <c r="G1136">
        <v>63230600</v>
      </c>
      <c r="H1136">
        <f t="shared" si="51"/>
        <v>3.6615922442749707</v>
      </c>
      <c r="I1136" s="2">
        <f t="shared" si="52"/>
        <v>0.1668500630190124</v>
      </c>
      <c r="J1136" s="3">
        <f t="shared" si="53"/>
        <v>5.0378604007161518E-4</v>
      </c>
    </row>
    <row r="1137" spans="1:10" x14ac:dyDescent="0.35">
      <c r="A1137" s="1">
        <v>44159</v>
      </c>
      <c r="B1137" t="s">
        <v>7</v>
      </c>
      <c r="C1137">
        <v>85.069999694824205</v>
      </c>
      <c r="D1137">
        <v>86.110000610351506</v>
      </c>
      <c r="E1137">
        <v>83.319999694824205</v>
      </c>
      <c r="F1137">
        <v>85.720001220703097</v>
      </c>
      <c r="G1137">
        <v>36839200</v>
      </c>
      <c r="H1137">
        <f t="shared" si="51"/>
        <v>2.7900009155273011</v>
      </c>
      <c r="I1137" s="2">
        <f t="shared" si="52"/>
        <v>-0.65000152587889204</v>
      </c>
      <c r="J1137" s="3">
        <f t="shared" si="53"/>
        <v>-7.5828455042287572E-3</v>
      </c>
    </row>
    <row r="1138" spans="1:10" x14ac:dyDescent="0.35">
      <c r="A1138" s="1">
        <v>44159</v>
      </c>
      <c r="B1138" t="s">
        <v>8</v>
      </c>
      <c r="C1138">
        <v>43.871109008788999</v>
      </c>
      <c r="D1138">
        <v>44.037433901200103</v>
      </c>
      <c r="E1138">
        <v>42.8340118714369</v>
      </c>
      <c r="F1138">
        <v>43.978732754358703</v>
      </c>
      <c r="G1138">
        <v>5351700</v>
      </c>
      <c r="H1138">
        <f t="shared" si="51"/>
        <v>1.2034220297632032</v>
      </c>
      <c r="I1138" s="2">
        <f t="shared" si="52"/>
        <v>-0.107623745569704</v>
      </c>
      <c r="J1138" s="3">
        <f t="shared" si="53"/>
        <v>-2.4471770519362561E-3</v>
      </c>
    </row>
    <row r="1139" spans="1:10" x14ac:dyDescent="0.35">
      <c r="A1139" s="1">
        <v>44159</v>
      </c>
      <c r="B1139" t="s">
        <v>9</v>
      </c>
      <c r="C1139">
        <v>204.29742431640599</v>
      </c>
      <c r="D1139">
        <v>204.669985199987</v>
      </c>
      <c r="E1139">
        <v>199.52099525689599</v>
      </c>
      <c r="F1139">
        <v>200.21834981816301</v>
      </c>
      <c r="G1139">
        <v>33979700</v>
      </c>
      <c r="H1139">
        <f t="shared" si="51"/>
        <v>5.14898994309101</v>
      </c>
      <c r="I1139" s="2">
        <f t="shared" si="52"/>
        <v>4.0790744982429885</v>
      </c>
      <c r="J1139" s="3">
        <f t="shared" si="53"/>
        <v>2.0373130144902191E-2</v>
      </c>
    </row>
    <row r="1140" spans="1:10" x14ac:dyDescent="0.35">
      <c r="A1140" s="1">
        <v>44159</v>
      </c>
      <c r="B1140" t="s">
        <v>10</v>
      </c>
      <c r="C1140">
        <v>12.901861190795801</v>
      </c>
      <c r="D1140">
        <v>13.105229608148299</v>
      </c>
      <c r="E1140">
        <v>12.8294248835959</v>
      </c>
      <c r="F1140">
        <v>13.0858139354867</v>
      </c>
      <c r="G1140">
        <v>346500000</v>
      </c>
      <c r="H1140">
        <f t="shared" si="51"/>
        <v>0.27580472455239935</v>
      </c>
      <c r="I1140" s="2">
        <f t="shared" si="52"/>
        <v>-0.18395274469089884</v>
      </c>
      <c r="J1140" s="3">
        <f t="shared" si="53"/>
        <v>-1.4057417108159203E-2</v>
      </c>
    </row>
    <row r="1141" spans="1:10" x14ac:dyDescent="0.35">
      <c r="A1141" s="1">
        <v>44159</v>
      </c>
      <c r="B1141" t="s">
        <v>11</v>
      </c>
      <c r="C1141">
        <v>336.69857788085898</v>
      </c>
      <c r="D1141">
        <v>337.245494149938</v>
      </c>
      <c r="E1141">
        <v>333.05554351994601</v>
      </c>
      <c r="F1141">
        <v>333.908351560482</v>
      </c>
      <c r="G1141">
        <v>62415900</v>
      </c>
      <c r="H1141">
        <f t="shared" si="51"/>
        <v>4.1899506299919835</v>
      </c>
      <c r="I1141" s="2">
        <f t="shared" si="52"/>
        <v>2.7902263203769735</v>
      </c>
      <c r="J1141" s="3">
        <f t="shared" si="53"/>
        <v>8.3562639488864946E-3</v>
      </c>
    </row>
    <row r="1142" spans="1:10" x14ac:dyDescent="0.35">
      <c r="A1142" s="1">
        <v>44160</v>
      </c>
      <c r="B1142" t="s">
        <v>7</v>
      </c>
      <c r="C1142">
        <v>86.709999084472599</v>
      </c>
      <c r="D1142">
        <v>87.839996337890597</v>
      </c>
      <c r="E1142">
        <v>85.519996643066406</v>
      </c>
      <c r="F1142">
        <v>85.760002136230398</v>
      </c>
      <c r="G1142">
        <v>41349700</v>
      </c>
      <c r="H1142">
        <f t="shared" si="51"/>
        <v>2.3199996948241903</v>
      </c>
      <c r="I1142" s="2">
        <f t="shared" si="52"/>
        <v>0.94999694824220171</v>
      </c>
      <c r="J1142" s="3">
        <f t="shared" si="53"/>
        <v>1.1077389512340783E-2</v>
      </c>
    </row>
    <row r="1143" spans="1:10" x14ac:dyDescent="0.35">
      <c r="A1143" s="1">
        <v>44160</v>
      </c>
      <c r="B1143" t="s">
        <v>8</v>
      </c>
      <c r="C1143">
        <v>43.636287689208899</v>
      </c>
      <c r="D1143">
        <v>44.223325209047701</v>
      </c>
      <c r="E1143">
        <v>43.401475667089301</v>
      </c>
      <c r="F1143">
        <v>43.968941164103299</v>
      </c>
      <c r="G1143">
        <v>4790900</v>
      </c>
      <c r="H1143">
        <f t="shared" si="51"/>
        <v>0.82184954195840021</v>
      </c>
      <c r="I1143" s="2">
        <f t="shared" si="52"/>
        <v>-0.33265347489439989</v>
      </c>
      <c r="J1143" s="3">
        <f t="shared" si="53"/>
        <v>-7.5656467062250217E-3</v>
      </c>
    </row>
    <row r="1144" spans="1:10" x14ac:dyDescent="0.35">
      <c r="A1144" s="1">
        <v>44160</v>
      </c>
      <c r="B1144" t="s">
        <v>9</v>
      </c>
      <c r="C1144">
        <v>204.30693054199199</v>
      </c>
      <c r="D1144">
        <v>205.66343437093499</v>
      </c>
      <c r="E1144">
        <v>202.95998889819401</v>
      </c>
      <c r="F1144">
        <v>205.491489956344</v>
      </c>
      <c r="G1144">
        <v>21012900</v>
      </c>
      <c r="H1144">
        <f t="shared" si="51"/>
        <v>2.7034454727409809</v>
      </c>
      <c r="I1144" s="2">
        <f t="shared" si="52"/>
        <v>-1.1845594143520088</v>
      </c>
      <c r="J1144" s="3">
        <f t="shared" si="53"/>
        <v>-5.7645181053661374E-3</v>
      </c>
    </row>
    <row r="1145" spans="1:10" x14ac:dyDescent="0.35">
      <c r="A1145" s="1">
        <v>44160</v>
      </c>
      <c r="B1145" t="s">
        <v>10</v>
      </c>
      <c r="C1145">
        <v>13.177664756774901</v>
      </c>
      <c r="D1145">
        <v>13.2122648554809</v>
      </c>
      <c r="E1145">
        <v>12.963841692206801</v>
      </c>
      <c r="F1145">
        <v>12.976287586431001</v>
      </c>
      <c r="G1145">
        <v>259916000</v>
      </c>
      <c r="H1145">
        <f t="shared" si="51"/>
        <v>0.24842316327409897</v>
      </c>
      <c r="I1145" s="2">
        <f t="shared" si="52"/>
        <v>0.20137717034389979</v>
      </c>
      <c r="J1145" s="3">
        <f t="shared" si="53"/>
        <v>1.551885845644136E-2</v>
      </c>
    </row>
    <row r="1146" spans="1:10" x14ac:dyDescent="0.35">
      <c r="A1146" s="1">
        <v>44160</v>
      </c>
      <c r="B1146" t="s">
        <v>11</v>
      </c>
      <c r="C1146">
        <v>336.17950439453102</v>
      </c>
      <c r="D1146">
        <v>336.64299568251403</v>
      </c>
      <c r="E1146">
        <v>335.08567174431403</v>
      </c>
      <c r="F1146">
        <v>336.61518733680498</v>
      </c>
      <c r="G1146">
        <v>45330900</v>
      </c>
      <c r="H1146">
        <f t="shared" si="51"/>
        <v>1.5573239381999997</v>
      </c>
      <c r="I1146" s="2">
        <f t="shared" si="52"/>
        <v>-0.43568294227395654</v>
      </c>
      <c r="J1146" s="3">
        <f t="shared" si="53"/>
        <v>-1.2943056601840961E-3</v>
      </c>
    </row>
    <row r="1147" spans="1:10" x14ac:dyDescent="0.35">
      <c r="A1147" s="1">
        <v>44162</v>
      </c>
      <c r="B1147" t="s">
        <v>7</v>
      </c>
      <c r="C1147">
        <v>87.190002441406193</v>
      </c>
      <c r="D1147">
        <v>88</v>
      </c>
      <c r="E1147">
        <v>86.360000610351506</v>
      </c>
      <c r="F1147">
        <v>87.989997863769503</v>
      </c>
      <c r="G1147">
        <v>22717600</v>
      </c>
      <c r="H1147">
        <f t="shared" si="51"/>
        <v>1.6399993896484943</v>
      </c>
      <c r="I1147" s="2">
        <f t="shared" si="52"/>
        <v>-0.79999542236330967</v>
      </c>
      <c r="J1147" s="3">
        <f t="shared" si="53"/>
        <v>-9.0918904623898556E-3</v>
      </c>
    </row>
    <row r="1148" spans="1:10" x14ac:dyDescent="0.35">
      <c r="A1148" s="1">
        <v>44162</v>
      </c>
      <c r="B1148" t="s">
        <v>8</v>
      </c>
      <c r="C1148">
        <v>44.1352729797363</v>
      </c>
      <c r="D1148">
        <v>44.595118510569201</v>
      </c>
      <c r="E1148">
        <v>43.851538344444897</v>
      </c>
      <c r="F1148">
        <v>43.9004572082575</v>
      </c>
      <c r="G1148">
        <v>2858700</v>
      </c>
      <c r="H1148">
        <f t="shared" si="51"/>
        <v>0.74358016612430333</v>
      </c>
      <c r="I1148" s="2">
        <f t="shared" si="52"/>
        <v>0.23481577147880017</v>
      </c>
      <c r="J1148" s="3">
        <f t="shared" si="53"/>
        <v>5.3488229146422712E-3</v>
      </c>
    </row>
    <row r="1149" spans="1:10" x14ac:dyDescent="0.35">
      <c r="A1149" s="1">
        <v>44162</v>
      </c>
      <c r="B1149" t="s">
        <v>9</v>
      </c>
      <c r="C1149">
        <v>205.60609436035099</v>
      </c>
      <c r="D1149">
        <v>206.599599444528</v>
      </c>
      <c r="E1149">
        <v>204.46930228158101</v>
      </c>
      <c r="F1149">
        <v>205.243095781882</v>
      </c>
      <c r="G1149">
        <v>14512200</v>
      </c>
      <c r="H1149">
        <f t="shared" si="51"/>
        <v>2.130297162946988</v>
      </c>
      <c r="I1149" s="2">
        <f t="shared" si="52"/>
        <v>0.36299857846898931</v>
      </c>
      <c r="J1149" s="3">
        <f t="shared" si="53"/>
        <v>1.7686274760480068E-3</v>
      </c>
    </row>
    <row r="1150" spans="1:10" x14ac:dyDescent="0.35">
      <c r="A1150" s="1">
        <v>44162</v>
      </c>
      <c r="B1150" t="s">
        <v>10</v>
      </c>
      <c r="C1150">
        <v>13.204051971435501</v>
      </c>
      <c r="D1150">
        <v>13.349671896984001</v>
      </c>
      <c r="E1150">
        <v>13.113693646794401</v>
      </c>
      <c r="F1150">
        <v>13.317311808022</v>
      </c>
      <c r="G1150">
        <v>167276000</v>
      </c>
      <c r="H1150">
        <f t="shared" si="51"/>
        <v>0.23597825018959995</v>
      </c>
      <c r="I1150" s="2">
        <f t="shared" si="52"/>
        <v>-0.11325983658649896</v>
      </c>
      <c r="J1150" s="3">
        <f t="shared" si="53"/>
        <v>-8.5047071225195919E-3</v>
      </c>
    </row>
    <row r="1151" spans="1:10" x14ac:dyDescent="0.35">
      <c r="A1151" s="1">
        <v>44162</v>
      </c>
      <c r="B1151" t="s">
        <v>11</v>
      </c>
      <c r="C1151">
        <v>337.11581420898398</v>
      </c>
      <c r="D1151">
        <v>337.58855615384402</v>
      </c>
      <c r="E1151">
        <v>336.10537816167999</v>
      </c>
      <c r="F1151">
        <v>337.273385427515</v>
      </c>
      <c r="G1151">
        <v>28514100</v>
      </c>
      <c r="H1151">
        <f t="shared" si="51"/>
        <v>1.4831779921640305</v>
      </c>
      <c r="I1151" s="2">
        <f t="shared" si="52"/>
        <v>-0.15757121853101808</v>
      </c>
      <c r="J1151" s="3">
        <f t="shared" si="53"/>
        <v>-4.6719138046213385E-4</v>
      </c>
    </row>
    <row r="1152" spans="1:10" x14ac:dyDescent="0.35">
      <c r="A1152" s="1">
        <v>44165</v>
      </c>
      <c r="B1152" t="s">
        <v>7</v>
      </c>
      <c r="C1152">
        <v>92.660003662109304</v>
      </c>
      <c r="D1152">
        <v>92.739997863769503</v>
      </c>
      <c r="E1152">
        <v>86.529998779296804</v>
      </c>
      <c r="F1152">
        <v>87.330001831054602</v>
      </c>
      <c r="G1152">
        <v>84483000</v>
      </c>
      <c r="H1152">
        <f t="shared" si="51"/>
        <v>6.2099990844726989</v>
      </c>
      <c r="I1152" s="2">
        <f t="shared" si="52"/>
        <v>5.3300018310547017</v>
      </c>
      <c r="J1152" s="3">
        <f t="shared" si="53"/>
        <v>6.1032883537159729E-2</v>
      </c>
    </row>
    <row r="1153" spans="1:10" x14ac:dyDescent="0.35">
      <c r="A1153" s="1">
        <v>44165</v>
      </c>
      <c r="B1153" t="s">
        <v>8</v>
      </c>
      <c r="C1153">
        <v>45.289775848388601</v>
      </c>
      <c r="D1153">
        <v>45.3778312957079</v>
      </c>
      <c r="E1153">
        <v>43.558021205956301</v>
      </c>
      <c r="F1153">
        <v>44.653819425275003</v>
      </c>
      <c r="G1153">
        <v>8465600</v>
      </c>
      <c r="H1153">
        <f t="shared" si="51"/>
        <v>1.8198100897515985</v>
      </c>
      <c r="I1153" s="2">
        <f t="shared" si="52"/>
        <v>0.63595642311359768</v>
      </c>
      <c r="J1153" s="3">
        <f t="shared" si="53"/>
        <v>1.4241926699637097E-2</v>
      </c>
    </row>
    <row r="1154" spans="1:10" x14ac:dyDescent="0.35">
      <c r="A1154" s="1">
        <v>44165</v>
      </c>
      <c r="B1154" t="s">
        <v>9</v>
      </c>
      <c r="C1154">
        <v>204.49800109863199</v>
      </c>
      <c r="D1154">
        <v>205.15713593677501</v>
      </c>
      <c r="E1154">
        <v>201.412418029397</v>
      </c>
      <c r="F1154">
        <v>204.526658501312</v>
      </c>
      <c r="G1154">
        <v>33064800</v>
      </c>
      <c r="H1154">
        <f t="shared" ref="H1154:H1217" si="54">D1154-E1154</f>
        <v>3.7447179073780035</v>
      </c>
      <c r="I1154" s="2">
        <f t="shared" ref="I1154:I1217" si="55">C1154-F1154</f>
        <v>-2.8657402680011046E-2</v>
      </c>
      <c r="J1154" s="3">
        <f t="shared" ref="J1154:J1217" si="56">(C1154-F1154)/F1154</f>
        <v>-1.4011573302962467E-4</v>
      </c>
    </row>
    <row r="1155" spans="1:10" x14ac:dyDescent="0.35">
      <c r="A1155" s="1">
        <v>44165</v>
      </c>
      <c r="B1155" t="s">
        <v>10</v>
      </c>
      <c r="C1155">
        <v>13.343695640563899</v>
      </c>
      <c r="D1155">
        <v>13.3546488252494</v>
      </c>
      <c r="E1155">
        <v>12.916297341464199</v>
      </c>
      <c r="F1155">
        <v>13.2077849926202</v>
      </c>
      <c r="G1155">
        <v>286952000</v>
      </c>
      <c r="H1155">
        <f t="shared" si="54"/>
        <v>0.43835148378520117</v>
      </c>
      <c r="I1155" s="2">
        <f t="shared" si="55"/>
        <v>0.13591064794369956</v>
      </c>
      <c r="J1155" s="3">
        <f t="shared" si="56"/>
        <v>1.0290192338809205E-2</v>
      </c>
    </row>
    <row r="1156" spans="1:10" x14ac:dyDescent="0.35">
      <c r="A1156" s="1">
        <v>44165</v>
      </c>
      <c r="B1156" t="s">
        <v>11</v>
      </c>
      <c r="C1156">
        <v>335.623291015625</v>
      </c>
      <c r="D1156">
        <v>336.60589022979502</v>
      </c>
      <c r="E1156">
        <v>332.944326226577</v>
      </c>
      <c r="F1156">
        <v>336.33705737632999</v>
      </c>
      <c r="G1156">
        <v>83872700</v>
      </c>
      <c r="H1156">
        <f t="shared" si="54"/>
        <v>3.6615640032180181</v>
      </c>
      <c r="I1156" s="2">
        <f t="shared" si="55"/>
        <v>-0.71376636070499444</v>
      </c>
      <c r="J1156" s="3">
        <f t="shared" si="56"/>
        <v>-2.1221757907763225E-3</v>
      </c>
    </row>
    <row r="1157" spans="1:10" x14ac:dyDescent="0.35">
      <c r="A1157" s="1">
        <v>44166</v>
      </c>
      <c r="B1157" t="s">
        <v>7</v>
      </c>
      <c r="C1157">
        <v>92.629997253417898</v>
      </c>
      <c r="D1157">
        <v>93.900001525878906</v>
      </c>
      <c r="E1157">
        <v>90.779998779296804</v>
      </c>
      <c r="F1157">
        <v>92.25</v>
      </c>
      <c r="G1157">
        <v>58583600</v>
      </c>
      <c r="H1157">
        <f t="shared" si="54"/>
        <v>3.1200027465821023</v>
      </c>
      <c r="I1157" s="2">
        <f t="shared" si="55"/>
        <v>0.3799972534178977</v>
      </c>
      <c r="J1157" s="3">
        <f t="shared" si="56"/>
        <v>4.1192114191642027E-3</v>
      </c>
    </row>
    <row r="1158" spans="1:10" x14ac:dyDescent="0.35">
      <c r="A1158" s="1">
        <v>44166</v>
      </c>
      <c r="B1158" t="s">
        <v>8</v>
      </c>
      <c r="C1158">
        <v>45.6322021484375</v>
      </c>
      <c r="D1158">
        <v>46.189885288213397</v>
      </c>
      <c r="E1158">
        <v>45.211493291095003</v>
      </c>
      <c r="F1158">
        <v>45.886586157758998</v>
      </c>
      <c r="G1158">
        <v>8097300</v>
      </c>
      <c r="H1158">
        <f t="shared" si="54"/>
        <v>0.97839199711839342</v>
      </c>
      <c r="I1158" s="2">
        <f t="shared" si="55"/>
        <v>-0.25438400932149818</v>
      </c>
      <c r="J1158" s="3">
        <f t="shared" si="56"/>
        <v>-5.5437553895798849E-3</v>
      </c>
    </row>
    <row r="1159" spans="1:10" x14ac:dyDescent="0.35">
      <c r="A1159" s="1">
        <v>44166</v>
      </c>
      <c r="B1159" t="s">
        <v>9</v>
      </c>
      <c r="C1159">
        <v>206.54231262207</v>
      </c>
      <c r="D1159">
        <v>207.60268025517999</v>
      </c>
      <c r="E1159">
        <v>203.81019513527701</v>
      </c>
      <c r="F1159">
        <v>204.91831538871901</v>
      </c>
      <c r="G1159">
        <v>30904500</v>
      </c>
      <c r="H1159">
        <f t="shared" si="54"/>
        <v>3.7924851199029774</v>
      </c>
      <c r="I1159" s="2">
        <f t="shared" si="55"/>
        <v>1.6239972333509911</v>
      </c>
      <c r="J1159" s="3">
        <f t="shared" si="56"/>
        <v>7.9250955692777188E-3</v>
      </c>
    </row>
    <row r="1160" spans="1:10" x14ac:dyDescent="0.35">
      <c r="A1160" s="1">
        <v>44166</v>
      </c>
      <c r="B1160" t="s">
        <v>10</v>
      </c>
      <c r="C1160">
        <v>13.332245826721101</v>
      </c>
      <c r="D1160">
        <v>13.470397438236899</v>
      </c>
      <c r="E1160">
        <v>13.171192706053199</v>
      </c>
      <c r="F1160">
        <v>13.4340548949175</v>
      </c>
      <c r="G1160">
        <v>296948000</v>
      </c>
      <c r="H1160">
        <f t="shared" si="54"/>
        <v>0.29920473218369992</v>
      </c>
      <c r="I1160" s="2">
        <f t="shared" si="55"/>
        <v>-0.10180906819639901</v>
      </c>
      <c r="J1160" s="3">
        <f t="shared" si="56"/>
        <v>-7.5784317536856565E-3</v>
      </c>
    </row>
    <row r="1161" spans="1:10" x14ac:dyDescent="0.35">
      <c r="A1161" s="1">
        <v>44166</v>
      </c>
      <c r="B1161" t="s">
        <v>11</v>
      </c>
      <c r="C1161">
        <v>339.29400634765602</v>
      </c>
      <c r="D1161">
        <v>340.83280015666799</v>
      </c>
      <c r="E1161">
        <v>338.28359916911899</v>
      </c>
      <c r="F1161">
        <v>338.87688134142599</v>
      </c>
      <c r="G1161">
        <v>74231400</v>
      </c>
      <c r="H1161">
        <f t="shared" si="54"/>
        <v>2.5492009875489998</v>
      </c>
      <c r="I1161" s="2">
        <f t="shared" si="55"/>
        <v>0.41712500623003734</v>
      </c>
      <c r="J1161" s="3">
        <f t="shared" si="56"/>
        <v>1.2309042876541779E-3</v>
      </c>
    </row>
    <row r="1162" spans="1:10" x14ac:dyDescent="0.35">
      <c r="A1162" s="1">
        <v>44167</v>
      </c>
      <c r="B1162" t="s">
        <v>7</v>
      </c>
      <c r="C1162">
        <v>93.739997863769503</v>
      </c>
      <c r="D1162">
        <v>96.370002746582003</v>
      </c>
      <c r="E1162">
        <v>92.529998779296804</v>
      </c>
      <c r="F1162">
        <v>92.889999389648395</v>
      </c>
      <c r="G1162">
        <v>57988800</v>
      </c>
      <c r="H1162">
        <f t="shared" si="54"/>
        <v>3.8400039672851989</v>
      </c>
      <c r="I1162" s="2">
        <f t="shared" si="55"/>
        <v>0.84999847412110796</v>
      </c>
      <c r="J1162" s="3">
        <f t="shared" si="56"/>
        <v>9.150591879709187E-3</v>
      </c>
    </row>
    <row r="1163" spans="1:10" x14ac:dyDescent="0.35">
      <c r="A1163" s="1">
        <v>44167</v>
      </c>
      <c r="B1163" t="s">
        <v>8</v>
      </c>
      <c r="C1163">
        <v>44.634243011474602</v>
      </c>
      <c r="D1163">
        <v>45.661553888416897</v>
      </c>
      <c r="E1163">
        <v>44.467918159175902</v>
      </c>
      <c r="F1163">
        <v>45.397391326797802</v>
      </c>
      <c r="G1163">
        <v>7879600</v>
      </c>
      <c r="H1163">
        <f t="shared" si="54"/>
        <v>1.1936357292409951</v>
      </c>
      <c r="I1163" s="2">
        <f t="shared" si="55"/>
        <v>-0.76314831532319971</v>
      </c>
      <c r="J1163" s="3">
        <f t="shared" si="56"/>
        <v>-1.6810400179816453E-2</v>
      </c>
    </row>
    <row r="1164" spans="1:10" x14ac:dyDescent="0.35">
      <c r="A1164" s="1">
        <v>44167</v>
      </c>
      <c r="B1164" t="s">
        <v>9</v>
      </c>
      <c r="C1164">
        <v>205.73988342285099</v>
      </c>
      <c r="D1164">
        <v>205.83541782664599</v>
      </c>
      <c r="E1164">
        <v>203.28480667155401</v>
      </c>
      <c r="F1164">
        <v>205.27180274316399</v>
      </c>
      <c r="G1164">
        <v>23724500</v>
      </c>
      <c r="H1164">
        <f t="shared" si="54"/>
        <v>2.5506111550919854</v>
      </c>
      <c r="I1164" s="2">
        <f t="shared" si="55"/>
        <v>0.46808067968700584</v>
      </c>
      <c r="J1164" s="3">
        <f t="shared" si="56"/>
        <v>2.2802970180598463E-3</v>
      </c>
    </row>
    <row r="1165" spans="1:10" x14ac:dyDescent="0.35">
      <c r="A1165" s="1">
        <v>44167</v>
      </c>
      <c r="B1165" t="s">
        <v>10</v>
      </c>
      <c r="C1165">
        <v>13.486081123351999</v>
      </c>
      <c r="D1165">
        <v>13.614524440565001</v>
      </c>
      <c r="E1165">
        <v>13.177168991707401</v>
      </c>
      <c r="F1165">
        <v>13.2929176280115</v>
      </c>
      <c r="G1165">
        <v>283360000</v>
      </c>
      <c r="H1165">
        <f t="shared" si="54"/>
        <v>0.43735544885760014</v>
      </c>
      <c r="I1165" s="2">
        <f t="shared" si="55"/>
        <v>0.19316349534049948</v>
      </c>
      <c r="J1165" s="3">
        <f t="shared" si="56"/>
        <v>1.4531309133628852E-2</v>
      </c>
    </row>
    <row r="1166" spans="1:10" x14ac:dyDescent="0.35">
      <c r="A1166" s="1">
        <v>44167</v>
      </c>
      <c r="B1166" t="s">
        <v>11</v>
      </c>
      <c r="C1166">
        <v>340.00793457031199</v>
      </c>
      <c r="D1166">
        <v>340.16550576049701</v>
      </c>
      <c r="E1166">
        <v>337.60705318075497</v>
      </c>
      <c r="F1166">
        <v>338.18177783062998</v>
      </c>
      <c r="G1166">
        <v>45927000</v>
      </c>
      <c r="H1166">
        <f t="shared" si="54"/>
        <v>2.5584525797420383</v>
      </c>
      <c r="I1166" s="2">
        <f t="shared" si="55"/>
        <v>1.8261567396820055</v>
      </c>
      <c r="J1166" s="3">
        <f t="shared" si="56"/>
        <v>5.3999264874543037E-3</v>
      </c>
    </row>
    <row r="1167" spans="1:10" x14ac:dyDescent="0.35">
      <c r="A1167" s="1">
        <v>44168</v>
      </c>
      <c r="B1167" t="s">
        <v>7</v>
      </c>
      <c r="C1167">
        <v>92.309997558593693</v>
      </c>
      <c r="D1167">
        <v>94.699996948242102</v>
      </c>
      <c r="E1167">
        <v>92.010002136230398</v>
      </c>
      <c r="F1167">
        <v>94.059997558593693</v>
      </c>
      <c r="G1167">
        <v>35859700</v>
      </c>
      <c r="H1167">
        <f t="shared" si="54"/>
        <v>2.6899948120117045</v>
      </c>
      <c r="I1167" s="2">
        <f t="shared" si="55"/>
        <v>-1.75</v>
      </c>
      <c r="J1167" s="3">
        <f t="shared" si="56"/>
        <v>-1.8605146134623871E-2</v>
      </c>
    </row>
    <row r="1168" spans="1:10" x14ac:dyDescent="0.35">
      <c r="A1168" s="1">
        <v>44168</v>
      </c>
      <c r="B1168" t="s">
        <v>8</v>
      </c>
      <c r="C1168">
        <v>44.536407470703097</v>
      </c>
      <c r="D1168">
        <v>44.986466927122301</v>
      </c>
      <c r="E1168">
        <v>44.037425424972099</v>
      </c>
      <c r="F1168">
        <v>44.820142066724998</v>
      </c>
      <c r="G1168">
        <v>13101400</v>
      </c>
      <c r="H1168">
        <f t="shared" si="54"/>
        <v>0.94904150215020167</v>
      </c>
      <c r="I1168" s="2">
        <f t="shared" si="55"/>
        <v>-0.2837345960219011</v>
      </c>
      <c r="J1168" s="3">
        <f t="shared" si="56"/>
        <v>-6.3305153205337342E-3</v>
      </c>
    </row>
    <row r="1169" spans="1:10" x14ac:dyDescent="0.35">
      <c r="A1169" s="1">
        <v>44168</v>
      </c>
      <c r="B1169" t="s">
        <v>9</v>
      </c>
      <c r="C1169">
        <v>204.66041564941401</v>
      </c>
      <c r="D1169">
        <v>206.70472648466901</v>
      </c>
      <c r="E1169">
        <v>204.09678600267</v>
      </c>
      <c r="F1169">
        <v>205.013866697445</v>
      </c>
      <c r="G1169">
        <v>25120900</v>
      </c>
      <c r="H1169">
        <f t="shared" si="54"/>
        <v>2.6079404819990089</v>
      </c>
      <c r="I1169" s="2">
        <f t="shared" si="55"/>
        <v>-0.35345104803099048</v>
      </c>
      <c r="J1169" s="3">
        <f t="shared" si="56"/>
        <v>-1.724034835909933E-3</v>
      </c>
    </row>
    <row r="1170" spans="1:10" x14ac:dyDescent="0.35">
      <c r="A1170" s="1">
        <v>44168</v>
      </c>
      <c r="B1170" t="s">
        <v>10</v>
      </c>
      <c r="C1170">
        <v>13.342159271240201</v>
      </c>
      <c r="D1170">
        <v>13.6050981527973</v>
      </c>
      <c r="E1170">
        <v>13.2754291171173</v>
      </c>
      <c r="F1170">
        <v>13.5328893137742</v>
      </c>
      <c r="G1170">
        <v>199520000</v>
      </c>
      <c r="H1170">
        <f t="shared" si="54"/>
        <v>0.32966903568000028</v>
      </c>
      <c r="I1170" s="2">
        <f t="shared" si="55"/>
        <v>-0.19073004253399972</v>
      </c>
      <c r="J1170" s="3">
        <f t="shared" si="56"/>
        <v>-1.4093815305196407E-2</v>
      </c>
    </row>
    <row r="1171" spans="1:10" x14ac:dyDescent="0.35">
      <c r="A1171" s="1">
        <v>44168</v>
      </c>
      <c r="B1171" t="s">
        <v>11</v>
      </c>
      <c r="C1171">
        <v>339.91519165039</v>
      </c>
      <c r="D1171">
        <v>341.30566530410499</v>
      </c>
      <c r="E1171">
        <v>338.812080288635</v>
      </c>
      <c r="F1171">
        <v>339.90591277346903</v>
      </c>
      <c r="G1171">
        <v>62882000</v>
      </c>
      <c r="H1171">
        <f t="shared" si="54"/>
        <v>2.4935850154699892</v>
      </c>
      <c r="I1171" s="2">
        <f t="shared" si="55"/>
        <v>9.2788769209732891E-3</v>
      </c>
      <c r="J1171" s="3">
        <f t="shared" si="56"/>
        <v>2.7298368672854525E-5</v>
      </c>
    </row>
    <row r="1172" spans="1:10" x14ac:dyDescent="0.35">
      <c r="A1172" s="1">
        <v>44169</v>
      </c>
      <c r="B1172" t="s">
        <v>7</v>
      </c>
      <c r="C1172">
        <v>94.040000915527301</v>
      </c>
      <c r="D1172">
        <v>94.580001831054602</v>
      </c>
      <c r="E1172">
        <v>90.629997253417898</v>
      </c>
      <c r="F1172">
        <v>92.580001831054602</v>
      </c>
      <c r="G1172">
        <v>45570300</v>
      </c>
      <c r="H1172">
        <f t="shared" si="54"/>
        <v>3.9500045776367045</v>
      </c>
      <c r="I1172" s="2">
        <f t="shared" si="55"/>
        <v>1.4599990844726989</v>
      </c>
      <c r="J1172" s="3">
        <f t="shared" si="56"/>
        <v>1.5770134538741862E-2</v>
      </c>
    </row>
    <row r="1173" spans="1:10" x14ac:dyDescent="0.35">
      <c r="A1173" s="1">
        <v>44169</v>
      </c>
      <c r="B1173" t="s">
        <v>8</v>
      </c>
      <c r="C1173">
        <v>42.442649841308501</v>
      </c>
      <c r="D1173">
        <v>43.841750826350903</v>
      </c>
      <c r="E1173">
        <v>41.9045349391237</v>
      </c>
      <c r="F1173">
        <v>43.362337060819598</v>
      </c>
      <c r="G1173">
        <v>22513600</v>
      </c>
      <c r="H1173">
        <f t="shared" si="54"/>
        <v>1.9372158872272038</v>
      </c>
      <c r="I1173" s="2">
        <f t="shared" si="55"/>
        <v>-0.919687219511097</v>
      </c>
      <c r="J1173" s="3">
        <f t="shared" si="56"/>
        <v>-2.1209355441823917E-2</v>
      </c>
    </row>
    <row r="1174" spans="1:10" x14ac:dyDescent="0.35">
      <c r="A1174" s="1">
        <v>44169</v>
      </c>
      <c r="B1174" t="s">
        <v>9</v>
      </c>
      <c r="C1174">
        <v>204.77502441406199</v>
      </c>
      <c r="D1174">
        <v>205.749419819926</v>
      </c>
      <c r="E1174">
        <v>203.64777981188601</v>
      </c>
      <c r="F1174">
        <v>204.641285011414</v>
      </c>
      <c r="G1174">
        <v>24666000</v>
      </c>
      <c r="H1174">
        <f t="shared" si="54"/>
        <v>2.1016400080399933</v>
      </c>
      <c r="I1174" s="2">
        <f t="shared" si="55"/>
        <v>0.13373940264798989</v>
      </c>
      <c r="J1174" s="3">
        <f t="shared" si="56"/>
        <v>6.5353089744589173E-4</v>
      </c>
    </row>
    <row r="1175" spans="1:10" x14ac:dyDescent="0.35">
      <c r="A1175" s="1">
        <v>44169</v>
      </c>
      <c r="B1175" t="s">
        <v>10</v>
      </c>
      <c r="C1175">
        <v>13.5037584304809</v>
      </c>
      <c r="D1175">
        <v>13.505501389453</v>
      </c>
      <c r="E1175">
        <v>13.3349393187952</v>
      </c>
      <c r="F1175">
        <v>13.3944487822931</v>
      </c>
      <c r="G1175">
        <v>202244000</v>
      </c>
      <c r="H1175">
        <f t="shared" si="54"/>
        <v>0.17056207065779994</v>
      </c>
      <c r="I1175" s="2">
        <f t="shared" si="55"/>
        <v>0.10930964818779998</v>
      </c>
      <c r="J1175" s="3">
        <f t="shared" si="56"/>
        <v>8.1608172134939021E-3</v>
      </c>
    </row>
    <row r="1176" spans="1:10" x14ac:dyDescent="0.35">
      <c r="A1176" s="1">
        <v>44169</v>
      </c>
      <c r="B1176" t="s">
        <v>11</v>
      </c>
      <c r="C1176">
        <v>342.84445190429602</v>
      </c>
      <c r="D1176">
        <v>342.84445190429602</v>
      </c>
      <c r="E1176">
        <v>340.40648362614797</v>
      </c>
      <c r="F1176">
        <v>340.49918752551503</v>
      </c>
      <c r="G1176">
        <v>50749900</v>
      </c>
      <c r="H1176">
        <f t="shared" si="54"/>
        <v>2.4379682781480483</v>
      </c>
      <c r="I1176" s="2">
        <f t="shared" si="55"/>
        <v>2.3452643787809961</v>
      </c>
      <c r="J1176" s="3">
        <f t="shared" si="56"/>
        <v>6.8877238616178952E-3</v>
      </c>
    </row>
    <row r="1177" spans="1:10" x14ac:dyDescent="0.35">
      <c r="A1177" s="1">
        <v>44172</v>
      </c>
      <c r="B1177" t="s">
        <v>7</v>
      </c>
      <c r="C1177">
        <v>94.069999694824205</v>
      </c>
      <c r="D1177">
        <v>95</v>
      </c>
      <c r="E1177">
        <v>92.970001220703097</v>
      </c>
      <c r="F1177">
        <v>94.949996948242102</v>
      </c>
      <c r="G1177">
        <v>39815700</v>
      </c>
      <c r="H1177">
        <f t="shared" si="54"/>
        <v>2.0299987792969034</v>
      </c>
      <c r="I1177" s="2">
        <f t="shared" si="55"/>
        <v>-0.8799972534178977</v>
      </c>
      <c r="J1177" s="3">
        <f t="shared" si="56"/>
        <v>-9.2680071795851696E-3</v>
      </c>
    </row>
    <row r="1178" spans="1:10" x14ac:dyDescent="0.35">
      <c r="A1178" s="1">
        <v>44172</v>
      </c>
      <c r="B1178" t="s">
        <v>8</v>
      </c>
      <c r="C1178">
        <v>43.186225891113203</v>
      </c>
      <c r="D1178">
        <v>43.254713038253897</v>
      </c>
      <c r="E1178">
        <v>42.207833809367102</v>
      </c>
      <c r="F1178">
        <v>42.491568408818097</v>
      </c>
      <c r="G1178">
        <v>8869700</v>
      </c>
      <c r="H1178">
        <f t="shared" si="54"/>
        <v>1.0468792288867945</v>
      </c>
      <c r="I1178" s="2">
        <f t="shared" si="55"/>
        <v>0.69465748229510638</v>
      </c>
      <c r="J1178" s="3">
        <f t="shared" si="56"/>
        <v>1.6348125247147786E-2</v>
      </c>
    </row>
    <row r="1179" spans="1:10" x14ac:dyDescent="0.35">
      <c r="A1179" s="1">
        <v>44172</v>
      </c>
      <c r="B1179" t="s">
        <v>9</v>
      </c>
      <c r="C1179">
        <v>204.70814514160099</v>
      </c>
      <c r="D1179">
        <v>205.90225214353299</v>
      </c>
      <c r="E1179">
        <v>203.46628552079301</v>
      </c>
      <c r="F1179">
        <v>204.78456973890499</v>
      </c>
      <c r="G1179">
        <v>24620000</v>
      </c>
      <c r="H1179">
        <f t="shared" si="54"/>
        <v>2.4359666227399828</v>
      </c>
      <c r="I1179" s="2">
        <f t="shared" si="55"/>
        <v>-7.6424597303997643E-2</v>
      </c>
      <c r="J1179" s="3">
        <f t="shared" si="56"/>
        <v>-3.7319509668837366E-4</v>
      </c>
    </row>
    <row r="1180" spans="1:10" x14ac:dyDescent="0.35">
      <c r="A1180" s="1">
        <v>44172</v>
      </c>
      <c r="B1180" t="s">
        <v>10</v>
      </c>
      <c r="C1180">
        <v>13.552064895629799</v>
      </c>
      <c r="D1180">
        <v>13.6760648118038</v>
      </c>
      <c r="E1180">
        <v>13.4457443804405</v>
      </c>
      <c r="F1180">
        <v>13.546587159344501</v>
      </c>
      <c r="G1180">
        <v>223244000</v>
      </c>
      <c r="H1180">
        <f t="shared" si="54"/>
        <v>0.2303204313632996</v>
      </c>
      <c r="I1180" s="2">
        <f t="shared" si="55"/>
        <v>5.4777362852984623E-3</v>
      </c>
      <c r="J1180" s="3">
        <f t="shared" si="56"/>
        <v>4.0436282739449202E-4</v>
      </c>
    </row>
    <row r="1181" spans="1:10" x14ac:dyDescent="0.35">
      <c r="A1181" s="1">
        <v>44172</v>
      </c>
      <c r="B1181" t="s">
        <v>11</v>
      </c>
      <c r="C1181">
        <v>342.13998413085898</v>
      </c>
      <c r="D1181">
        <v>342.63128374812601</v>
      </c>
      <c r="E1181">
        <v>340.870022570522</v>
      </c>
      <c r="F1181">
        <v>342.07508856328798</v>
      </c>
      <c r="G1181">
        <v>48944300</v>
      </c>
      <c r="H1181">
        <f t="shared" si="54"/>
        <v>1.7612611776040126</v>
      </c>
      <c r="I1181" s="2">
        <f t="shared" si="55"/>
        <v>6.4895567570999901E-2</v>
      </c>
      <c r="J1181" s="3">
        <f t="shared" si="56"/>
        <v>1.8971146903318991E-4</v>
      </c>
    </row>
    <row r="1182" spans="1:10" x14ac:dyDescent="0.35">
      <c r="A1182" s="1">
        <v>44173</v>
      </c>
      <c r="B1182" t="s">
        <v>7</v>
      </c>
      <c r="C1182">
        <v>92.919998168945298</v>
      </c>
      <c r="D1182">
        <v>94.739997863769503</v>
      </c>
      <c r="E1182">
        <v>91.900001525878906</v>
      </c>
      <c r="F1182">
        <v>94.050003051757798</v>
      </c>
      <c r="G1182">
        <v>33907500</v>
      </c>
      <c r="H1182">
        <f t="shared" si="54"/>
        <v>2.8399963378905966</v>
      </c>
      <c r="I1182" s="2">
        <f t="shared" si="55"/>
        <v>-1.1300048828125</v>
      </c>
      <c r="J1182" s="3">
        <f t="shared" si="56"/>
        <v>-1.2014937226430851E-2</v>
      </c>
    </row>
    <row r="1183" spans="1:10" x14ac:dyDescent="0.35">
      <c r="A1183" s="1">
        <v>44173</v>
      </c>
      <c r="B1183" t="s">
        <v>8</v>
      </c>
      <c r="C1183">
        <v>42.736171722412102</v>
      </c>
      <c r="D1183">
        <v>43.186231240013399</v>
      </c>
      <c r="E1183">
        <v>42.3839499321953</v>
      </c>
      <c r="F1183">
        <v>42.941633189281802</v>
      </c>
      <c r="G1183">
        <v>7294100</v>
      </c>
      <c r="H1183">
        <f t="shared" si="54"/>
        <v>0.80228130781809881</v>
      </c>
      <c r="I1183" s="2">
        <f t="shared" si="55"/>
        <v>-0.2054614668696999</v>
      </c>
      <c r="J1183" s="3">
        <f t="shared" si="56"/>
        <v>-4.7846682021629051E-3</v>
      </c>
    </row>
    <row r="1184" spans="1:10" x14ac:dyDescent="0.35">
      <c r="A1184" s="1">
        <v>44173</v>
      </c>
      <c r="B1184" t="s">
        <v>9</v>
      </c>
      <c r="C1184">
        <v>206.35124206542901</v>
      </c>
      <c r="D1184">
        <v>207.24921288280501</v>
      </c>
      <c r="E1184">
        <v>203.370755587757</v>
      </c>
      <c r="F1184">
        <v>204.40246580922101</v>
      </c>
      <c r="G1184">
        <v>23284100</v>
      </c>
      <c r="H1184">
        <f t="shared" si="54"/>
        <v>3.8784572950480083</v>
      </c>
      <c r="I1184" s="2">
        <f t="shared" si="55"/>
        <v>1.9487762562079922</v>
      </c>
      <c r="J1184" s="3">
        <f t="shared" si="56"/>
        <v>9.5340153969907682E-3</v>
      </c>
    </row>
    <row r="1185" spans="1:10" x14ac:dyDescent="0.35">
      <c r="A1185" s="1">
        <v>44173</v>
      </c>
      <c r="B1185" t="s">
        <v>10</v>
      </c>
      <c r="C1185">
        <v>13.29634475708</v>
      </c>
      <c r="D1185">
        <v>13.544094728114301</v>
      </c>
      <c r="E1185">
        <v>13.228119551989201</v>
      </c>
      <c r="F1185">
        <v>13.530399915408999</v>
      </c>
      <c r="G1185">
        <v>271920000</v>
      </c>
      <c r="H1185">
        <f t="shared" si="54"/>
        <v>0.31597517612510018</v>
      </c>
      <c r="I1185" s="2">
        <f t="shared" si="55"/>
        <v>-0.23405515832899937</v>
      </c>
      <c r="J1185" s="3">
        <f t="shared" si="56"/>
        <v>-1.729846566193859E-2</v>
      </c>
    </row>
    <row r="1186" spans="1:10" x14ac:dyDescent="0.35">
      <c r="A1186" s="1">
        <v>44173</v>
      </c>
      <c r="B1186" t="s">
        <v>11</v>
      </c>
      <c r="C1186">
        <v>343.14108276367102</v>
      </c>
      <c r="D1186">
        <v>343.70652844109702</v>
      </c>
      <c r="E1186">
        <v>340.82362679535697</v>
      </c>
      <c r="F1186">
        <v>340.86996459902002</v>
      </c>
      <c r="G1186">
        <v>42458900</v>
      </c>
      <c r="H1186">
        <f t="shared" si="54"/>
        <v>2.8829016457400485</v>
      </c>
      <c r="I1186" s="2">
        <f t="shared" si="55"/>
        <v>2.2711181646509999</v>
      </c>
      <c r="J1186" s="3">
        <f t="shared" si="56"/>
        <v>6.6627112990803213E-3</v>
      </c>
    </row>
    <row r="1187" spans="1:10" x14ac:dyDescent="0.35">
      <c r="A1187" s="1">
        <v>44174</v>
      </c>
      <c r="B1187" t="s">
        <v>7</v>
      </c>
      <c r="C1187">
        <v>89.830001831054602</v>
      </c>
      <c r="D1187">
        <v>94.699996948242102</v>
      </c>
      <c r="E1187">
        <v>89.160003662109304</v>
      </c>
      <c r="F1187">
        <v>92.760002136230398</v>
      </c>
      <c r="G1187">
        <v>52170400</v>
      </c>
      <c r="H1187">
        <f t="shared" si="54"/>
        <v>5.5399932861327983</v>
      </c>
      <c r="I1187" s="2">
        <f t="shared" si="55"/>
        <v>-2.9300003051757955</v>
      </c>
      <c r="J1187" s="3">
        <f t="shared" si="56"/>
        <v>-3.1586893463765774E-2</v>
      </c>
    </row>
    <row r="1188" spans="1:10" x14ac:dyDescent="0.35">
      <c r="A1188" s="1">
        <v>44174</v>
      </c>
      <c r="B1188" t="s">
        <v>8</v>
      </c>
      <c r="C1188">
        <v>41.640369415283203</v>
      </c>
      <c r="D1188">
        <v>43.372123892451803</v>
      </c>
      <c r="E1188">
        <v>41.503391385203997</v>
      </c>
      <c r="F1188">
        <v>42.853573537826499</v>
      </c>
      <c r="G1188">
        <v>7073700</v>
      </c>
      <c r="H1188">
        <f t="shared" si="54"/>
        <v>1.868732507247806</v>
      </c>
      <c r="I1188" s="2">
        <f t="shared" si="55"/>
        <v>-1.2132041225432957</v>
      </c>
      <c r="J1188" s="3">
        <f t="shared" si="56"/>
        <v>-2.8310454003851286E-2</v>
      </c>
    </row>
    <row r="1189" spans="1:10" x14ac:dyDescent="0.35">
      <c r="A1189" s="1">
        <v>44174</v>
      </c>
      <c r="B1189" t="s">
        <v>9</v>
      </c>
      <c r="C1189">
        <v>202.32948303222599</v>
      </c>
      <c r="D1189">
        <v>205.606105482158</v>
      </c>
      <c r="E1189">
        <v>201.76586805433999</v>
      </c>
      <c r="F1189">
        <v>205.539243073232</v>
      </c>
      <c r="G1189">
        <v>32440600</v>
      </c>
      <c r="H1189">
        <f t="shared" si="54"/>
        <v>3.8402374278180105</v>
      </c>
      <c r="I1189" s="2">
        <f t="shared" si="55"/>
        <v>-3.2097600410060068</v>
      </c>
      <c r="J1189" s="3">
        <f t="shared" si="56"/>
        <v>-1.5616288125875771E-2</v>
      </c>
    </row>
    <row r="1190" spans="1:10" x14ac:dyDescent="0.35">
      <c r="A1190" s="1">
        <v>44174</v>
      </c>
      <c r="B1190" t="s">
        <v>10</v>
      </c>
      <c r="C1190">
        <v>12.8787794113159</v>
      </c>
      <c r="D1190">
        <v>13.360086828024601</v>
      </c>
      <c r="E1190">
        <v>12.8165306075066</v>
      </c>
      <c r="F1190">
        <v>13.247043357447399</v>
      </c>
      <c r="G1190">
        <v>401300000</v>
      </c>
      <c r="H1190">
        <f t="shared" si="54"/>
        <v>0.5435562205180009</v>
      </c>
      <c r="I1190" s="2">
        <f t="shared" si="55"/>
        <v>-0.36826394613149915</v>
      </c>
      <c r="J1190" s="3">
        <f t="shared" si="56"/>
        <v>-2.7799708674197371E-2</v>
      </c>
    </row>
    <row r="1191" spans="1:10" x14ac:dyDescent="0.35">
      <c r="A1191" s="1">
        <v>44174</v>
      </c>
      <c r="B1191" t="s">
        <v>11</v>
      </c>
      <c r="C1191">
        <v>340.06356811523398</v>
      </c>
      <c r="D1191">
        <v>343.956878011843</v>
      </c>
      <c r="E1191">
        <v>339.22928944376503</v>
      </c>
      <c r="F1191">
        <v>343.79930681384798</v>
      </c>
      <c r="G1191">
        <v>74098300</v>
      </c>
      <c r="H1191">
        <f t="shared" si="54"/>
        <v>4.7275885680779766</v>
      </c>
      <c r="I1191" s="2">
        <f t="shared" si="55"/>
        <v>-3.735738698614</v>
      </c>
      <c r="J1191" s="3">
        <f t="shared" si="56"/>
        <v>-1.086604488308854E-2</v>
      </c>
    </row>
    <row r="1192" spans="1:10" x14ac:dyDescent="0.35">
      <c r="A1192" s="1">
        <v>44175</v>
      </c>
      <c r="B1192" t="s">
        <v>7</v>
      </c>
      <c r="C1192">
        <v>91.660003662109304</v>
      </c>
      <c r="D1192">
        <v>92.089996337890597</v>
      </c>
      <c r="E1192">
        <v>89.029998779296804</v>
      </c>
      <c r="F1192">
        <v>89.550003051757798</v>
      </c>
      <c r="G1192">
        <v>33804400</v>
      </c>
      <c r="H1192">
        <f t="shared" si="54"/>
        <v>3.0599975585937926</v>
      </c>
      <c r="I1192" s="2">
        <f t="shared" si="55"/>
        <v>2.1100006103515057</v>
      </c>
      <c r="J1192" s="3">
        <f t="shared" si="56"/>
        <v>2.3562261735848015E-2</v>
      </c>
    </row>
    <row r="1193" spans="1:10" x14ac:dyDescent="0.35">
      <c r="A1193" s="1">
        <v>44175</v>
      </c>
      <c r="B1193" t="s">
        <v>8</v>
      </c>
      <c r="C1193">
        <v>41.982799530029297</v>
      </c>
      <c r="D1193">
        <v>42.4132906557412</v>
      </c>
      <c r="E1193">
        <v>41.268573835605999</v>
      </c>
      <c r="F1193">
        <v>41.3859798276603</v>
      </c>
      <c r="G1193">
        <v>5680100</v>
      </c>
      <c r="H1193">
        <f t="shared" si="54"/>
        <v>1.1447168201352014</v>
      </c>
      <c r="I1193" s="2">
        <f t="shared" si="55"/>
        <v>0.59681970236899673</v>
      </c>
      <c r="J1193" s="3">
        <f t="shared" si="56"/>
        <v>1.442081847172101E-2</v>
      </c>
    </row>
    <row r="1194" spans="1:10" x14ac:dyDescent="0.35">
      <c r="A1194" s="1">
        <v>44175</v>
      </c>
      <c r="B1194" t="s">
        <v>9</v>
      </c>
      <c r="C1194">
        <v>201.10671997070301</v>
      </c>
      <c r="D1194">
        <v>203.552248669607</v>
      </c>
      <c r="E1194">
        <v>200.95387078289599</v>
      </c>
      <c r="F1194">
        <v>202.300826919504</v>
      </c>
      <c r="G1194">
        <v>26733300</v>
      </c>
      <c r="H1194">
        <f t="shared" si="54"/>
        <v>2.5983778867110061</v>
      </c>
      <c r="I1194" s="2">
        <f t="shared" si="55"/>
        <v>-1.194106948800993</v>
      </c>
      <c r="J1194" s="3">
        <f t="shared" si="56"/>
        <v>-5.9026300929364518E-3</v>
      </c>
    </row>
    <row r="1195" spans="1:10" x14ac:dyDescent="0.35">
      <c r="A1195" s="1">
        <v>44175</v>
      </c>
      <c r="B1195" t="s">
        <v>10</v>
      </c>
      <c r="C1195">
        <v>12.9201126098632</v>
      </c>
      <c r="D1195">
        <v>13.0162251573469</v>
      </c>
      <c r="E1195">
        <v>12.797855678959699</v>
      </c>
      <c r="F1195">
        <v>12.817278035078401</v>
      </c>
      <c r="G1195">
        <v>207764000</v>
      </c>
      <c r="H1195">
        <f t="shared" si="54"/>
        <v>0.218369478387201</v>
      </c>
      <c r="I1195" s="2">
        <f t="shared" si="55"/>
        <v>0.10283457478479896</v>
      </c>
      <c r="J1195" s="3">
        <f t="shared" si="56"/>
        <v>8.0231211731040478E-3</v>
      </c>
    </row>
    <row r="1196" spans="1:10" x14ac:dyDescent="0.35">
      <c r="A1196" s="1">
        <v>44175</v>
      </c>
      <c r="B1196" t="s">
        <v>11</v>
      </c>
      <c r="C1196">
        <v>339.95230102539</v>
      </c>
      <c r="D1196">
        <v>340.99976748314702</v>
      </c>
      <c r="E1196">
        <v>337.820224310512</v>
      </c>
      <c r="F1196">
        <v>338.69159012010601</v>
      </c>
      <c r="G1196">
        <v>57735400</v>
      </c>
      <c r="H1196">
        <f t="shared" si="54"/>
        <v>3.1795431726350216</v>
      </c>
      <c r="I1196" s="2">
        <f t="shared" si="55"/>
        <v>1.260710905283986</v>
      </c>
      <c r="J1196" s="3">
        <f t="shared" si="56"/>
        <v>3.7222976361382804E-3</v>
      </c>
    </row>
    <row r="1197" spans="1:10" x14ac:dyDescent="0.35">
      <c r="A1197" s="1">
        <v>44176</v>
      </c>
      <c r="B1197" t="s">
        <v>7</v>
      </c>
      <c r="C1197">
        <v>91.650001525878906</v>
      </c>
      <c r="D1197">
        <v>92.330001831054602</v>
      </c>
      <c r="E1197">
        <v>90.160003662109304</v>
      </c>
      <c r="F1197">
        <v>91.540000915527301</v>
      </c>
      <c r="G1197">
        <v>28368100</v>
      </c>
      <c r="H1197">
        <f t="shared" si="54"/>
        <v>2.1699981689452983</v>
      </c>
      <c r="I1197" s="2">
        <f t="shared" si="55"/>
        <v>0.11000061035160513</v>
      </c>
      <c r="J1197" s="3">
        <f t="shared" si="56"/>
        <v>1.201667131870724E-3</v>
      </c>
    </row>
    <row r="1198" spans="1:10" x14ac:dyDescent="0.35">
      <c r="A1198" s="1">
        <v>44176</v>
      </c>
      <c r="B1198" t="s">
        <v>8</v>
      </c>
      <c r="C1198">
        <v>42.012153625488203</v>
      </c>
      <c r="D1198">
        <v>42.393729663201803</v>
      </c>
      <c r="E1198">
        <v>41.190304147505103</v>
      </c>
      <c r="F1198">
        <v>42.031721914519899</v>
      </c>
      <c r="G1198">
        <v>6769000</v>
      </c>
      <c r="H1198">
        <f t="shared" si="54"/>
        <v>1.2034255156967006</v>
      </c>
      <c r="I1198" s="2">
        <f t="shared" si="55"/>
        <v>-1.956828903169594E-2</v>
      </c>
      <c r="J1198" s="3">
        <f t="shared" si="56"/>
        <v>-4.6556001373182038E-4</v>
      </c>
    </row>
    <row r="1199" spans="1:10" x14ac:dyDescent="0.35">
      <c r="A1199" s="1">
        <v>44176</v>
      </c>
      <c r="B1199" t="s">
        <v>9</v>
      </c>
      <c r="C1199">
        <v>203.72421264648401</v>
      </c>
      <c r="D1199">
        <v>203.78154202979499</v>
      </c>
      <c r="E1199">
        <v>199.75978302617901</v>
      </c>
      <c r="F1199">
        <v>200.65775387019099</v>
      </c>
      <c r="G1199">
        <v>30979400</v>
      </c>
      <c r="H1199">
        <f t="shared" si="54"/>
        <v>4.0217590036159834</v>
      </c>
      <c r="I1199" s="2">
        <f t="shared" si="55"/>
        <v>3.0664587762930182</v>
      </c>
      <c r="J1199" s="3">
        <f t="shared" si="56"/>
        <v>1.5282034793814965E-2</v>
      </c>
    </row>
    <row r="1200" spans="1:10" x14ac:dyDescent="0.35">
      <c r="A1200" s="1">
        <v>44176</v>
      </c>
      <c r="B1200" t="s">
        <v>10</v>
      </c>
      <c r="C1200">
        <v>12.960947990417401</v>
      </c>
      <c r="D1200">
        <v>12.9676709674566</v>
      </c>
      <c r="E1200">
        <v>12.771462240842601</v>
      </c>
      <c r="F1200">
        <v>12.915132393146701</v>
      </c>
      <c r="G1200">
        <v>209264000</v>
      </c>
      <c r="H1200">
        <f t="shared" si="54"/>
        <v>0.19620872661399957</v>
      </c>
      <c r="I1200" s="2">
        <f t="shared" si="55"/>
        <v>4.5815597270699726E-2</v>
      </c>
      <c r="J1200" s="3">
        <f t="shared" si="56"/>
        <v>3.5474353553674263E-3</v>
      </c>
    </row>
    <row r="1201" spans="1:10" x14ac:dyDescent="0.35">
      <c r="A1201" s="1">
        <v>44176</v>
      </c>
      <c r="B1201" t="s">
        <v>11</v>
      </c>
      <c r="C1201">
        <v>339.55368041992102</v>
      </c>
      <c r="D1201">
        <v>339.96155498544698</v>
      </c>
      <c r="E1201">
        <v>336.73567397171001</v>
      </c>
      <c r="F1201">
        <v>338.25591057018499</v>
      </c>
      <c r="G1201">
        <v>57698600</v>
      </c>
      <c r="H1201">
        <f t="shared" si="54"/>
        <v>3.2258810137369665</v>
      </c>
      <c r="I1201" s="2">
        <f t="shared" si="55"/>
        <v>1.2977698497360279</v>
      </c>
      <c r="J1201" s="3">
        <f t="shared" si="56"/>
        <v>3.8366509177871488E-3</v>
      </c>
    </row>
    <row r="1202" spans="1:10" x14ac:dyDescent="0.35">
      <c r="A1202" s="1">
        <v>44179</v>
      </c>
      <c r="B1202" t="s">
        <v>7</v>
      </c>
      <c r="C1202">
        <v>94.779998779296804</v>
      </c>
      <c r="D1202">
        <v>95.410003662109304</v>
      </c>
      <c r="E1202">
        <v>91.849998474121094</v>
      </c>
      <c r="F1202">
        <v>92.209999084472599</v>
      </c>
      <c r="G1202">
        <v>48026400</v>
      </c>
      <c r="H1202">
        <f t="shared" si="54"/>
        <v>3.5600051879882102</v>
      </c>
      <c r="I1202" s="2">
        <f t="shared" si="55"/>
        <v>2.5699996948242045</v>
      </c>
      <c r="J1202" s="3">
        <f t="shared" si="56"/>
        <v>2.7871160615345579E-2</v>
      </c>
    </row>
    <row r="1203" spans="1:10" x14ac:dyDescent="0.35">
      <c r="A1203" s="1">
        <v>44179</v>
      </c>
      <c r="B1203" t="s">
        <v>8</v>
      </c>
      <c r="C1203">
        <v>43.372123718261697</v>
      </c>
      <c r="D1203">
        <v>44.047212925726797</v>
      </c>
      <c r="E1203">
        <v>42.726381347291102</v>
      </c>
      <c r="F1203">
        <v>43.0492525327764</v>
      </c>
      <c r="G1203">
        <v>11486400</v>
      </c>
      <c r="H1203">
        <f t="shared" si="54"/>
        <v>1.3208315784356941</v>
      </c>
      <c r="I1203" s="2">
        <f t="shared" si="55"/>
        <v>0.32287118548529747</v>
      </c>
      <c r="J1203" s="3">
        <f t="shared" si="56"/>
        <v>7.5000416148799124E-3</v>
      </c>
    </row>
    <row r="1204" spans="1:10" x14ac:dyDescent="0.35">
      <c r="A1204" s="1">
        <v>44179</v>
      </c>
      <c r="B1204" t="s">
        <v>9</v>
      </c>
      <c r="C1204">
        <v>204.62216186523401</v>
      </c>
      <c r="D1204">
        <v>206.54229514941801</v>
      </c>
      <c r="E1204">
        <v>203.36119251919601</v>
      </c>
      <c r="F1204">
        <v>203.57135650628601</v>
      </c>
      <c r="G1204">
        <v>28798400</v>
      </c>
      <c r="H1204">
        <f t="shared" si="54"/>
        <v>3.181102630222</v>
      </c>
      <c r="I1204" s="2">
        <f t="shared" si="55"/>
        <v>1.0508053589479971</v>
      </c>
      <c r="J1204" s="3">
        <f t="shared" si="56"/>
        <v>5.1618527133779242E-3</v>
      </c>
    </row>
    <row r="1205" spans="1:10" x14ac:dyDescent="0.35">
      <c r="A1205" s="1">
        <v>44179</v>
      </c>
      <c r="B1205" t="s">
        <v>10</v>
      </c>
      <c r="C1205">
        <v>13.255261421203601</v>
      </c>
      <c r="D1205">
        <v>13.3349398200195</v>
      </c>
      <c r="E1205">
        <v>13.024941019943601</v>
      </c>
      <c r="F1205">
        <v>13.035398774169099</v>
      </c>
      <c r="G1205">
        <v>270156000</v>
      </c>
      <c r="H1205">
        <f t="shared" si="54"/>
        <v>0.30999880007589908</v>
      </c>
      <c r="I1205" s="2">
        <f t="shared" si="55"/>
        <v>0.21986264703450153</v>
      </c>
      <c r="J1205" s="3">
        <f t="shared" si="56"/>
        <v>1.686658389539878E-2</v>
      </c>
    </row>
    <row r="1206" spans="1:10" x14ac:dyDescent="0.35">
      <c r="A1206" s="1">
        <v>44179</v>
      </c>
      <c r="B1206" t="s">
        <v>11</v>
      </c>
      <c r="C1206">
        <v>338.033447265625</v>
      </c>
      <c r="D1206">
        <v>342.798122681618</v>
      </c>
      <c r="E1206">
        <v>337.85731832465899</v>
      </c>
      <c r="F1206">
        <v>341.72284785892401</v>
      </c>
      <c r="G1206">
        <v>69216200</v>
      </c>
      <c r="H1206">
        <f t="shared" si="54"/>
        <v>4.9408043569590063</v>
      </c>
      <c r="I1206" s="2">
        <f t="shared" si="55"/>
        <v>-3.6894005932990126</v>
      </c>
      <c r="J1206" s="3">
        <f t="shared" si="56"/>
        <v>-1.0796470345530234E-2</v>
      </c>
    </row>
    <row r="1207" spans="1:10" x14ac:dyDescent="0.35">
      <c r="A1207" s="1">
        <v>44180</v>
      </c>
      <c r="B1207" t="s">
        <v>7</v>
      </c>
      <c r="C1207">
        <v>97.120002746582003</v>
      </c>
      <c r="D1207">
        <v>97.980003356933594</v>
      </c>
      <c r="E1207">
        <v>95.449996948242102</v>
      </c>
      <c r="F1207">
        <v>95.930000305175696</v>
      </c>
      <c r="G1207">
        <v>57232700</v>
      </c>
      <c r="H1207">
        <f t="shared" si="54"/>
        <v>2.5300064086914915</v>
      </c>
      <c r="I1207" s="2">
        <f t="shared" si="55"/>
        <v>1.1900024414063068</v>
      </c>
      <c r="J1207" s="3">
        <f t="shared" si="56"/>
        <v>1.2404903967691354E-2</v>
      </c>
    </row>
    <row r="1208" spans="1:10" x14ac:dyDescent="0.35">
      <c r="A1208" s="1">
        <v>44180</v>
      </c>
      <c r="B1208" t="s">
        <v>8</v>
      </c>
      <c r="C1208">
        <v>44.184188842773402</v>
      </c>
      <c r="D1208">
        <v>44.448355168144801</v>
      </c>
      <c r="E1208">
        <v>43.558018471049898</v>
      </c>
      <c r="F1208">
        <v>44.027646249842498</v>
      </c>
      <c r="G1208">
        <v>7999600</v>
      </c>
      <c r="H1208">
        <f t="shared" si="54"/>
        <v>0.89033669709490226</v>
      </c>
      <c r="I1208" s="2">
        <f t="shared" si="55"/>
        <v>0.15654259293090433</v>
      </c>
      <c r="J1208" s="3">
        <f t="shared" si="56"/>
        <v>3.555552164714332E-3</v>
      </c>
    </row>
    <row r="1209" spans="1:10" x14ac:dyDescent="0.35">
      <c r="A1209" s="1">
        <v>44180</v>
      </c>
      <c r="B1209" t="s">
        <v>9</v>
      </c>
      <c r="C1209">
        <v>204.55534362792901</v>
      </c>
      <c r="D1209">
        <v>205.78765583969499</v>
      </c>
      <c r="E1209">
        <v>202.749854131874</v>
      </c>
      <c r="F1209">
        <v>205.54883440065899</v>
      </c>
      <c r="G1209">
        <v>27000600</v>
      </c>
      <c r="H1209">
        <f t="shared" si="54"/>
        <v>3.0378017078209893</v>
      </c>
      <c r="I1209" s="2">
        <f t="shared" si="55"/>
        <v>-0.99349077272998443</v>
      </c>
      <c r="J1209" s="3">
        <f t="shared" si="56"/>
        <v>-4.8333563925420115E-3</v>
      </c>
    </row>
    <row r="1210" spans="1:10" x14ac:dyDescent="0.35">
      <c r="A1210" s="1">
        <v>44180</v>
      </c>
      <c r="B1210" t="s">
        <v>10</v>
      </c>
      <c r="C1210">
        <v>13.306800842285099</v>
      </c>
      <c r="D1210">
        <v>13.409884262465001</v>
      </c>
      <c r="E1210">
        <v>13.133749266893</v>
      </c>
      <c r="F1210">
        <v>13.385731699431499</v>
      </c>
      <c r="G1210">
        <v>193016000</v>
      </c>
      <c r="H1210">
        <f t="shared" si="54"/>
        <v>0.27613499557200072</v>
      </c>
      <c r="I1210" s="2">
        <f t="shared" si="55"/>
        <v>-7.8930857146399802E-2</v>
      </c>
      <c r="J1210" s="3">
        <f t="shared" si="56"/>
        <v>-5.8966412086200745E-3</v>
      </c>
    </row>
    <row r="1211" spans="1:10" x14ac:dyDescent="0.35">
      <c r="A1211" s="1">
        <v>44180</v>
      </c>
      <c r="B1211" t="s">
        <v>11</v>
      </c>
      <c r="C1211">
        <v>342.60345458984301</v>
      </c>
      <c r="D1211">
        <v>342.60345458984301</v>
      </c>
      <c r="E1211">
        <v>339.20144469844001</v>
      </c>
      <c r="F1211">
        <v>340.57336067653301</v>
      </c>
      <c r="G1211">
        <v>63865300</v>
      </c>
      <c r="H1211">
        <f t="shared" si="54"/>
        <v>3.4020098914029973</v>
      </c>
      <c r="I1211" s="2">
        <f t="shared" si="55"/>
        <v>2.0300939133099973</v>
      </c>
      <c r="J1211" s="3">
        <f t="shared" si="56"/>
        <v>5.9608124055190665E-3</v>
      </c>
    </row>
    <row r="1212" spans="1:10" x14ac:dyDescent="0.35">
      <c r="A1212" s="1">
        <v>44181</v>
      </c>
      <c r="B1212" t="s">
        <v>7</v>
      </c>
      <c r="C1212">
        <v>96.849998474121094</v>
      </c>
      <c r="D1212">
        <v>97.269996643066406</v>
      </c>
      <c r="E1212">
        <v>95.459999084472599</v>
      </c>
      <c r="F1212">
        <v>97.040000915527301</v>
      </c>
      <c r="G1212">
        <v>34909000</v>
      </c>
      <c r="H1212">
        <f t="shared" si="54"/>
        <v>1.8099975585938068</v>
      </c>
      <c r="I1212" s="2">
        <f t="shared" si="55"/>
        <v>-0.19000244140620737</v>
      </c>
      <c r="J1212" s="3">
        <f t="shared" si="56"/>
        <v>-1.9579806225641246E-3</v>
      </c>
    </row>
    <row r="1213" spans="1:10" x14ac:dyDescent="0.35">
      <c r="A1213" s="1">
        <v>44181</v>
      </c>
      <c r="B1213" t="s">
        <v>8</v>
      </c>
      <c r="C1213">
        <v>44.330955505371001</v>
      </c>
      <c r="D1213">
        <v>44.389656653458403</v>
      </c>
      <c r="E1213">
        <v>43.5188881223064</v>
      </c>
      <c r="F1213">
        <v>44.145058583706899</v>
      </c>
      <c r="G1213">
        <v>8355500</v>
      </c>
      <c r="H1213">
        <f t="shared" si="54"/>
        <v>0.87076853115200237</v>
      </c>
      <c r="I1213" s="2">
        <f t="shared" si="55"/>
        <v>0.18589692166410288</v>
      </c>
      <c r="J1213" s="3">
        <f t="shared" si="56"/>
        <v>4.2110471166689964E-3</v>
      </c>
    </row>
    <row r="1214" spans="1:10" x14ac:dyDescent="0.35">
      <c r="A1214" s="1">
        <v>44181</v>
      </c>
      <c r="B1214" t="s">
        <v>9</v>
      </c>
      <c r="C1214">
        <v>209.47502136230401</v>
      </c>
      <c r="D1214">
        <v>210.267910144951</v>
      </c>
      <c r="E1214">
        <v>205.11892143839</v>
      </c>
      <c r="F1214">
        <v>205.147578839744</v>
      </c>
      <c r="G1214">
        <v>35023300</v>
      </c>
      <c r="H1214">
        <f t="shared" si="54"/>
        <v>5.1489887065609992</v>
      </c>
      <c r="I1214" s="2">
        <f t="shared" si="55"/>
        <v>4.3274425225600055</v>
      </c>
      <c r="J1214" s="3">
        <f t="shared" si="56"/>
        <v>2.1094290008367548E-2</v>
      </c>
    </row>
    <row r="1215" spans="1:10" x14ac:dyDescent="0.35">
      <c r="A1215" s="1">
        <v>44181</v>
      </c>
      <c r="B1215" t="s">
        <v>10</v>
      </c>
      <c r="C1215">
        <v>13.1892786026</v>
      </c>
      <c r="D1215">
        <v>13.3832457337978</v>
      </c>
      <c r="E1215">
        <v>13.159398488926801</v>
      </c>
      <c r="F1215">
        <v>13.3685545354322</v>
      </c>
      <c r="G1215">
        <v>223116000</v>
      </c>
      <c r="H1215">
        <f t="shared" si="54"/>
        <v>0.22384724487099916</v>
      </c>
      <c r="I1215" s="2">
        <f t="shared" si="55"/>
        <v>-0.17927593283219956</v>
      </c>
      <c r="J1215" s="3">
        <f t="shared" si="56"/>
        <v>-1.3410270523791049E-2</v>
      </c>
    </row>
    <row r="1216" spans="1:10" x14ac:dyDescent="0.35">
      <c r="A1216" s="1">
        <v>44181</v>
      </c>
      <c r="B1216" t="s">
        <v>11</v>
      </c>
      <c r="C1216">
        <v>343.14108276367102</v>
      </c>
      <c r="D1216">
        <v>344.05878627456201</v>
      </c>
      <c r="E1216">
        <v>341.93598868659302</v>
      </c>
      <c r="F1216">
        <v>342.81663327025598</v>
      </c>
      <c r="G1216">
        <v>58420500</v>
      </c>
      <c r="H1216">
        <f t="shared" si="54"/>
        <v>2.1227975879689893</v>
      </c>
      <c r="I1216" s="2">
        <f t="shared" si="55"/>
        <v>0.32444949341504525</v>
      </c>
      <c r="J1216" s="3">
        <f t="shared" si="56"/>
        <v>9.4642284512277096E-4</v>
      </c>
    </row>
    <row r="1217" spans="1:10" x14ac:dyDescent="0.35">
      <c r="A1217" s="1">
        <v>44182</v>
      </c>
      <c r="B1217" t="s">
        <v>7</v>
      </c>
      <c r="C1217">
        <v>96.839996337890597</v>
      </c>
      <c r="D1217">
        <v>97.919998168945298</v>
      </c>
      <c r="E1217">
        <v>96.25</v>
      </c>
      <c r="F1217">
        <v>97.550003051757798</v>
      </c>
      <c r="G1217">
        <v>32023700</v>
      </c>
      <c r="H1217">
        <f t="shared" si="54"/>
        <v>1.6699981689452983</v>
      </c>
      <c r="I1217" s="2">
        <f t="shared" si="55"/>
        <v>-0.71000671386720171</v>
      </c>
      <c r="J1217" s="3">
        <f t="shared" si="56"/>
        <v>-7.2783874080504986E-3</v>
      </c>
    </row>
    <row r="1218" spans="1:10" x14ac:dyDescent="0.35">
      <c r="A1218" s="1">
        <v>44182</v>
      </c>
      <c r="B1218" t="s">
        <v>8</v>
      </c>
      <c r="C1218">
        <v>46.082263946533203</v>
      </c>
      <c r="D1218">
        <v>46.219241968295997</v>
      </c>
      <c r="E1218">
        <v>44.800572752899697</v>
      </c>
      <c r="F1218">
        <v>44.966897609493202</v>
      </c>
      <c r="G1218">
        <v>10196000</v>
      </c>
      <c r="H1218">
        <f t="shared" ref="H1218:H1281" si="57">D1218-E1218</f>
        <v>1.4186692153962994</v>
      </c>
      <c r="I1218" s="2">
        <f t="shared" ref="I1218:I1281" si="58">C1218-F1218</f>
        <v>1.1153663370400011</v>
      </c>
      <c r="J1218" s="3">
        <f t="shared" ref="J1218:J1281" si="59">(C1218-F1218)/F1218</f>
        <v>2.4804164759734952E-2</v>
      </c>
    </row>
    <row r="1219" spans="1:10" x14ac:dyDescent="0.35">
      <c r="A1219" s="1">
        <v>44182</v>
      </c>
      <c r="B1219" t="s">
        <v>9</v>
      </c>
      <c r="C1219">
        <v>209.60877990722599</v>
      </c>
      <c r="D1219">
        <v>211.013051007878</v>
      </c>
      <c r="E1219">
        <v>208.17585140260201</v>
      </c>
      <c r="F1219">
        <v>210.03865554331301</v>
      </c>
      <c r="G1219">
        <v>32515800</v>
      </c>
      <c r="H1219">
        <f t="shared" si="57"/>
        <v>2.8371996052759982</v>
      </c>
      <c r="I1219" s="2">
        <f t="shared" si="58"/>
        <v>-0.42987563608701862</v>
      </c>
      <c r="J1219" s="3">
        <f t="shared" si="59"/>
        <v>-2.0466501034061895E-3</v>
      </c>
    </row>
    <row r="1220" spans="1:10" x14ac:dyDescent="0.35">
      <c r="A1220" s="1">
        <v>44182</v>
      </c>
      <c r="B1220" t="s">
        <v>10</v>
      </c>
      <c r="C1220">
        <v>13.2876329421997</v>
      </c>
      <c r="D1220">
        <v>13.3257291879448</v>
      </c>
      <c r="E1220">
        <v>13.1255367789934</v>
      </c>
      <c r="F1220">
        <v>13.313029806135299</v>
      </c>
      <c r="G1220">
        <v>231384000</v>
      </c>
      <c r="H1220">
        <f t="shared" si="57"/>
        <v>0.20019240895140022</v>
      </c>
      <c r="I1220" s="2">
        <f t="shared" si="58"/>
        <v>-2.5396863935599256E-2</v>
      </c>
      <c r="J1220" s="3">
        <f t="shared" si="59"/>
        <v>-1.9076697269839456E-3</v>
      </c>
    </row>
    <row r="1221" spans="1:10" x14ac:dyDescent="0.35">
      <c r="A1221" s="1">
        <v>44182</v>
      </c>
      <c r="B1221" t="s">
        <v>11</v>
      </c>
      <c r="C1221">
        <v>345.059967041015</v>
      </c>
      <c r="D1221">
        <v>345.26390432866901</v>
      </c>
      <c r="E1221">
        <v>343.95685556996699</v>
      </c>
      <c r="F1221">
        <v>344.78188359842397</v>
      </c>
      <c r="G1221">
        <v>64119500</v>
      </c>
      <c r="H1221">
        <f t="shared" si="57"/>
        <v>1.3070487587020239</v>
      </c>
      <c r="I1221" s="2">
        <f t="shared" si="58"/>
        <v>0.27808344259102569</v>
      </c>
      <c r="J1221" s="3">
        <f t="shared" si="59"/>
        <v>8.0654888153844069E-4</v>
      </c>
    </row>
    <row r="1222" spans="1:10" x14ac:dyDescent="0.35">
      <c r="A1222" s="1">
        <v>44183</v>
      </c>
      <c r="B1222" t="s">
        <v>7</v>
      </c>
      <c r="C1222">
        <v>95.919998168945298</v>
      </c>
      <c r="D1222">
        <v>97.680000305175696</v>
      </c>
      <c r="E1222">
        <v>93.559997558593693</v>
      </c>
      <c r="F1222">
        <v>97.269996643066406</v>
      </c>
      <c r="G1222">
        <v>51823100</v>
      </c>
      <c r="H1222">
        <f t="shared" si="57"/>
        <v>4.1200027465820028</v>
      </c>
      <c r="I1222" s="2">
        <f t="shared" si="58"/>
        <v>-1.349998474121108</v>
      </c>
      <c r="J1222" s="3">
        <f t="shared" si="59"/>
        <v>-1.3878878592696431E-2</v>
      </c>
    </row>
    <row r="1223" spans="1:10" x14ac:dyDescent="0.35">
      <c r="A1223" s="1">
        <v>44183</v>
      </c>
      <c r="B1223" t="s">
        <v>8</v>
      </c>
      <c r="C1223">
        <v>46.483402252197202</v>
      </c>
      <c r="D1223">
        <v>47.373738822416001</v>
      </c>
      <c r="E1223">
        <v>46.092047691774397</v>
      </c>
      <c r="F1223">
        <v>46.140966545293601</v>
      </c>
      <c r="G1223">
        <v>31269000</v>
      </c>
      <c r="H1223">
        <f t="shared" si="57"/>
        <v>1.2816911306416046</v>
      </c>
      <c r="I1223" s="2">
        <f t="shared" si="58"/>
        <v>0.34243570690360059</v>
      </c>
      <c r="J1223" s="3">
        <f t="shared" si="59"/>
        <v>7.4215113497341587E-3</v>
      </c>
    </row>
    <row r="1224" spans="1:10" x14ac:dyDescent="0.35">
      <c r="A1224" s="1">
        <v>44183</v>
      </c>
      <c r="B1224" t="s">
        <v>9</v>
      </c>
      <c r="C1224">
        <v>208.81587219238199</v>
      </c>
      <c r="D1224">
        <v>209.86669216480001</v>
      </c>
      <c r="E1224">
        <v>206.360795822645</v>
      </c>
      <c r="F1224">
        <v>208.81587219238199</v>
      </c>
      <c r="G1224">
        <v>63354900</v>
      </c>
      <c r="H1224">
        <f t="shared" si="57"/>
        <v>3.5058963421550118</v>
      </c>
      <c r="I1224" s="2">
        <f t="shared" si="58"/>
        <v>0</v>
      </c>
      <c r="J1224" s="3">
        <f t="shared" si="59"/>
        <v>0</v>
      </c>
    </row>
    <row r="1225" spans="1:10" x14ac:dyDescent="0.35">
      <c r="A1225" s="1">
        <v>44183</v>
      </c>
      <c r="B1225" t="s">
        <v>10</v>
      </c>
      <c r="C1225">
        <v>13.2186565399169</v>
      </c>
      <c r="D1225">
        <v>13.3511213993011</v>
      </c>
      <c r="E1225">
        <v>13.0179664839183</v>
      </c>
      <c r="F1225">
        <v>13.325225877564501</v>
      </c>
      <c r="G1225">
        <v>342064000</v>
      </c>
      <c r="H1225">
        <f t="shared" si="57"/>
        <v>0.33315491538279929</v>
      </c>
      <c r="I1225" s="2">
        <f t="shared" si="58"/>
        <v>-0.1065693376476009</v>
      </c>
      <c r="J1225" s="3">
        <f t="shared" si="59"/>
        <v>-7.99756331538291E-3</v>
      </c>
    </row>
    <row r="1226" spans="1:10" x14ac:dyDescent="0.35">
      <c r="A1226" s="1">
        <v>44183</v>
      </c>
      <c r="B1226" t="s">
        <v>11</v>
      </c>
      <c r="C1226">
        <v>343.68215942382801</v>
      </c>
      <c r="D1226">
        <v>345.516100284738</v>
      </c>
      <c r="E1226">
        <v>341.67133885477</v>
      </c>
      <c r="F1226">
        <v>345.34853900644498</v>
      </c>
      <c r="G1226">
        <v>136542300</v>
      </c>
      <c r="H1226">
        <f t="shared" si="57"/>
        <v>3.8447614299680026</v>
      </c>
      <c r="I1226" s="2">
        <f t="shared" si="58"/>
        <v>-1.6663795826169689</v>
      </c>
      <c r="J1226" s="3">
        <f t="shared" si="59"/>
        <v>-4.825211038712026E-3</v>
      </c>
    </row>
    <row r="1227" spans="1:10" x14ac:dyDescent="0.35">
      <c r="A1227" s="1">
        <v>44186</v>
      </c>
      <c r="B1227" t="s">
        <v>7</v>
      </c>
      <c r="C1227">
        <v>93.230003356933594</v>
      </c>
      <c r="D1227">
        <v>95.279998779296804</v>
      </c>
      <c r="E1227">
        <v>91.080001831054602</v>
      </c>
      <c r="F1227">
        <v>94.25</v>
      </c>
      <c r="G1227">
        <v>47093900</v>
      </c>
      <c r="H1227">
        <f t="shared" si="57"/>
        <v>4.1999969482422017</v>
      </c>
      <c r="I1227" s="2">
        <f t="shared" si="58"/>
        <v>-1.0199966430664063</v>
      </c>
      <c r="J1227" s="3">
        <f t="shared" si="59"/>
        <v>-1.0822245549776194E-2</v>
      </c>
    </row>
    <row r="1228" spans="1:10" x14ac:dyDescent="0.35">
      <c r="A1228" s="1">
        <v>44186</v>
      </c>
      <c r="B1228" t="s">
        <v>8</v>
      </c>
      <c r="C1228">
        <v>46.229038238525298</v>
      </c>
      <c r="D1228">
        <v>46.659529526123798</v>
      </c>
      <c r="E1228">
        <v>45.426756815295498</v>
      </c>
      <c r="F1228">
        <v>45.974657871369601</v>
      </c>
      <c r="G1228">
        <v>8689800</v>
      </c>
      <c r="H1228">
        <f t="shared" si="57"/>
        <v>1.2327727108283</v>
      </c>
      <c r="I1228" s="2">
        <f t="shared" si="58"/>
        <v>0.25438036715569723</v>
      </c>
      <c r="J1228" s="3">
        <f t="shared" si="59"/>
        <v>5.5330562299651352E-3</v>
      </c>
    </row>
    <row r="1229" spans="1:10" x14ac:dyDescent="0.35">
      <c r="A1229" s="1">
        <v>44186</v>
      </c>
      <c r="B1229" t="s">
        <v>9</v>
      </c>
      <c r="C1229">
        <v>212.63699340820301</v>
      </c>
      <c r="D1229">
        <v>213.98394944548301</v>
      </c>
      <c r="E1229">
        <v>207.564429795998</v>
      </c>
      <c r="F1229">
        <v>207.82236095933899</v>
      </c>
      <c r="G1229">
        <v>37181900</v>
      </c>
      <c r="H1229">
        <f t="shared" si="57"/>
        <v>6.4195196494850109</v>
      </c>
      <c r="I1229" s="2">
        <f t="shared" si="58"/>
        <v>4.8146324488640175</v>
      </c>
      <c r="J1229" s="3">
        <f t="shared" si="59"/>
        <v>2.3167056839499642E-2</v>
      </c>
    </row>
    <row r="1230" spans="1:10" x14ac:dyDescent="0.35">
      <c r="A1230" s="1">
        <v>44186</v>
      </c>
      <c r="B1230" t="s">
        <v>10</v>
      </c>
      <c r="C1230">
        <v>13.2786664962768</v>
      </c>
      <c r="D1230">
        <v>13.316265019825201</v>
      </c>
      <c r="E1230">
        <v>12.915382540524</v>
      </c>
      <c r="F1230">
        <v>13.022201708830799</v>
      </c>
      <c r="G1230">
        <v>302332000</v>
      </c>
      <c r="H1230">
        <f t="shared" si="57"/>
        <v>0.40088247930120069</v>
      </c>
      <c r="I1230" s="2">
        <f t="shared" si="58"/>
        <v>0.2564647874460011</v>
      </c>
      <c r="J1230" s="3">
        <f t="shared" si="59"/>
        <v>1.9694425964242559E-2</v>
      </c>
    </row>
    <row r="1231" spans="1:10" x14ac:dyDescent="0.35">
      <c r="A1231" s="1">
        <v>44186</v>
      </c>
      <c r="B1231" t="s">
        <v>11</v>
      </c>
      <c r="C1231">
        <v>342.453369140625</v>
      </c>
      <c r="D1231">
        <v>352.32127526689402</v>
      </c>
      <c r="E1231">
        <v>337.02603639659401</v>
      </c>
      <c r="F1231">
        <v>339.76298464166899</v>
      </c>
      <c r="G1231">
        <v>96386700</v>
      </c>
      <c r="H1231">
        <f t="shared" si="57"/>
        <v>15.295238870300011</v>
      </c>
      <c r="I1231" s="2">
        <f t="shared" si="58"/>
        <v>2.6903844989560071</v>
      </c>
      <c r="J1231" s="3">
        <f t="shared" si="59"/>
        <v>7.9184155442754336E-3</v>
      </c>
    </row>
    <row r="1232" spans="1:10" x14ac:dyDescent="0.35">
      <c r="A1232" s="1">
        <v>44187</v>
      </c>
      <c r="B1232" t="s">
        <v>7</v>
      </c>
      <c r="C1232">
        <v>93.160003662109304</v>
      </c>
      <c r="D1232">
        <v>93.550003051757798</v>
      </c>
      <c r="E1232">
        <v>90.529998779296804</v>
      </c>
      <c r="F1232">
        <v>93.360000610351506</v>
      </c>
      <c r="G1232">
        <v>35673700</v>
      </c>
      <c r="H1232">
        <f t="shared" si="57"/>
        <v>3.0200042724609943</v>
      </c>
      <c r="I1232" s="2">
        <f t="shared" si="58"/>
        <v>-0.19999694824220171</v>
      </c>
      <c r="J1232" s="3">
        <f t="shared" si="59"/>
        <v>-2.1422123707658435E-3</v>
      </c>
    </row>
    <row r="1233" spans="1:10" x14ac:dyDescent="0.35">
      <c r="A1233" s="1">
        <v>44187</v>
      </c>
      <c r="B1233" t="s">
        <v>8</v>
      </c>
      <c r="C1233">
        <v>46.189842224121001</v>
      </c>
      <c r="D1233">
        <v>46.709048145700102</v>
      </c>
      <c r="E1233">
        <v>45.533484113563802</v>
      </c>
      <c r="F1233">
        <v>46.542508070448399</v>
      </c>
      <c r="G1233">
        <v>4369900</v>
      </c>
      <c r="H1233">
        <f t="shared" si="57"/>
        <v>1.1755640321363003</v>
      </c>
      <c r="I1233" s="2">
        <f t="shared" si="58"/>
        <v>-0.3526658463273975</v>
      </c>
      <c r="J1233" s="3">
        <f t="shared" si="59"/>
        <v>-7.5772849583780472E-3</v>
      </c>
    </row>
    <row r="1234" spans="1:10" x14ac:dyDescent="0.35">
      <c r="A1234" s="1">
        <v>44187</v>
      </c>
      <c r="B1234" t="s">
        <v>9</v>
      </c>
      <c r="C1234">
        <v>213.92662048339801</v>
      </c>
      <c r="D1234">
        <v>215.54105518446599</v>
      </c>
      <c r="E1234">
        <v>211.930077442792</v>
      </c>
      <c r="F1234">
        <v>212.73251370171999</v>
      </c>
      <c r="G1234">
        <v>22612200</v>
      </c>
      <c r="H1234">
        <f t="shared" si="57"/>
        <v>3.6109777416739917</v>
      </c>
      <c r="I1234" s="2">
        <f t="shared" si="58"/>
        <v>1.1941067816780162</v>
      </c>
      <c r="J1234" s="3">
        <f t="shared" si="59"/>
        <v>5.6131841856215583E-3</v>
      </c>
    </row>
    <row r="1235" spans="1:10" x14ac:dyDescent="0.35">
      <c r="A1235" s="1">
        <v>44187</v>
      </c>
      <c r="B1235" t="s">
        <v>10</v>
      </c>
      <c r="C1235">
        <v>13.2248830795288</v>
      </c>
      <c r="D1235">
        <v>13.283645967615</v>
      </c>
      <c r="E1235">
        <v>13.00153452308</v>
      </c>
      <c r="F1235">
        <v>13.265718661021101</v>
      </c>
      <c r="G1235">
        <v>185580000</v>
      </c>
      <c r="H1235">
        <f t="shared" si="57"/>
        <v>0.28211144453499948</v>
      </c>
      <c r="I1235" s="2">
        <f t="shared" si="58"/>
        <v>-4.0835581492300932E-2</v>
      </c>
      <c r="J1235" s="3">
        <f t="shared" si="59"/>
        <v>-3.0782788732199528E-3</v>
      </c>
    </row>
    <row r="1236" spans="1:10" x14ac:dyDescent="0.35">
      <c r="A1236" s="1">
        <v>44187</v>
      </c>
      <c r="B1236" t="s">
        <v>11</v>
      </c>
      <c r="C1236">
        <v>341.87612915039</v>
      </c>
      <c r="D1236">
        <v>342.89084361149298</v>
      </c>
      <c r="E1236">
        <v>340.74970717574899</v>
      </c>
      <c r="F1236">
        <v>342.77913609795502</v>
      </c>
      <c r="G1236">
        <v>47949000</v>
      </c>
      <c r="H1236">
        <f t="shared" si="57"/>
        <v>2.1411364357439879</v>
      </c>
      <c r="I1236" s="2">
        <f t="shared" si="58"/>
        <v>-0.90300694756501798</v>
      </c>
      <c r="J1236" s="3">
        <f t="shared" si="59"/>
        <v>-2.6343696347579577E-3</v>
      </c>
    </row>
    <row r="1237" spans="1:10" x14ac:dyDescent="0.35">
      <c r="A1237" s="1">
        <v>44188</v>
      </c>
      <c r="B1237" t="s">
        <v>7</v>
      </c>
      <c r="C1237">
        <v>91.550003051757798</v>
      </c>
      <c r="D1237">
        <v>93.129997253417898</v>
      </c>
      <c r="E1237">
        <v>91.459999084472599</v>
      </c>
      <c r="F1237">
        <v>93.080001831054602</v>
      </c>
      <c r="G1237">
        <v>25993300</v>
      </c>
      <c r="H1237">
        <f t="shared" si="57"/>
        <v>1.6699981689452983</v>
      </c>
      <c r="I1237" s="2">
        <f t="shared" si="58"/>
        <v>-1.5299987792968039</v>
      </c>
      <c r="J1237" s="3">
        <f t="shared" si="59"/>
        <v>-1.643745970346925E-2</v>
      </c>
    </row>
    <row r="1238" spans="1:10" x14ac:dyDescent="0.35">
      <c r="A1238" s="1">
        <v>44188</v>
      </c>
      <c r="B1238" t="s">
        <v>8</v>
      </c>
      <c r="C1238">
        <v>45.464912414550703</v>
      </c>
      <c r="D1238">
        <v>46.522921223382802</v>
      </c>
      <c r="E1238">
        <v>45.415931355700799</v>
      </c>
      <c r="F1238">
        <v>46.219232679288702</v>
      </c>
      <c r="G1238">
        <v>5697000</v>
      </c>
      <c r="H1238">
        <f t="shared" si="57"/>
        <v>1.1069898676820031</v>
      </c>
      <c r="I1238" s="2">
        <f t="shared" si="58"/>
        <v>-0.75432026473799851</v>
      </c>
      <c r="J1238" s="3">
        <f t="shared" si="59"/>
        <v>-1.6320484374376405E-2</v>
      </c>
    </row>
    <row r="1239" spans="1:10" x14ac:dyDescent="0.35">
      <c r="A1239" s="1">
        <v>44188</v>
      </c>
      <c r="B1239" t="s">
        <v>9</v>
      </c>
      <c r="C1239">
        <v>211.13726806640599</v>
      </c>
      <c r="D1239">
        <v>213.56368754416499</v>
      </c>
      <c r="E1239">
        <v>210.9271040278</v>
      </c>
      <c r="F1239">
        <v>213.133811856655</v>
      </c>
      <c r="G1239">
        <v>18699600</v>
      </c>
      <c r="H1239">
        <f t="shared" si="57"/>
        <v>2.6365835163649933</v>
      </c>
      <c r="I1239" s="2">
        <f t="shared" si="58"/>
        <v>-1.9965437902490066</v>
      </c>
      <c r="J1239" s="3">
        <f t="shared" si="59"/>
        <v>-9.3675600922100508E-3</v>
      </c>
    </row>
    <row r="1240" spans="1:10" x14ac:dyDescent="0.35">
      <c r="A1240" s="1">
        <v>44188</v>
      </c>
      <c r="B1240" t="s">
        <v>10</v>
      </c>
      <c r="C1240">
        <v>12.9569654464721</v>
      </c>
      <c r="D1240">
        <v>13.2216473274806</v>
      </c>
      <c r="E1240">
        <v>12.952732952772701</v>
      </c>
      <c r="F1240">
        <v>13.202723635386199</v>
      </c>
      <c r="G1240">
        <v>179144000</v>
      </c>
      <c r="H1240">
        <f t="shared" si="57"/>
        <v>0.26891437470789903</v>
      </c>
      <c r="I1240" s="2">
        <f t="shared" si="58"/>
        <v>-0.24575818891409895</v>
      </c>
      <c r="J1240" s="3">
        <f t="shared" si="59"/>
        <v>-1.8614203834079586E-2</v>
      </c>
    </row>
    <row r="1241" spans="1:10" x14ac:dyDescent="0.35">
      <c r="A1241" s="1">
        <v>44188</v>
      </c>
      <c r="B1241" t="s">
        <v>11</v>
      </c>
      <c r="C1241">
        <v>342.18344116210898</v>
      </c>
      <c r="D1241">
        <v>344.09184463181799</v>
      </c>
      <c r="E1241">
        <v>341.85760855732002</v>
      </c>
      <c r="F1241">
        <v>342.84439639363899</v>
      </c>
      <c r="G1241">
        <v>46201400</v>
      </c>
      <c r="H1241">
        <f t="shared" si="57"/>
        <v>2.2342360744979715</v>
      </c>
      <c r="I1241" s="2">
        <f t="shared" si="58"/>
        <v>-0.66095523153001068</v>
      </c>
      <c r="J1241" s="3">
        <f t="shared" si="59"/>
        <v>-1.9278577642877111E-3</v>
      </c>
    </row>
    <row r="1242" spans="1:10" x14ac:dyDescent="0.35">
      <c r="A1242" s="1">
        <v>44189</v>
      </c>
      <c r="B1242" t="s">
        <v>7</v>
      </c>
      <c r="C1242">
        <v>91.809997558593693</v>
      </c>
      <c r="D1242">
        <v>92.510002136230398</v>
      </c>
      <c r="E1242">
        <v>91.309997558593693</v>
      </c>
      <c r="F1242">
        <v>91.800003051757798</v>
      </c>
      <c r="G1242">
        <v>16705900</v>
      </c>
      <c r="H1242">
        <f t="shared" si="57"/>
        <v>1.2000045776367045</v>
      </c>
      <c r="I1242" s="2">
        <f t="shared" si="58"/>
        <v>9.9945068358948674E-3</v>
      </c>
      <c r="J1242" s="3">
        <f t="shared" si="59"/>
        <v>1.0887261986538127E-4</v>
      </c>
    </row>
    <row r="1243" spans="1:10" x14ac:dyDescent="0.35">
      <c r="A1243" s="1">
        <v>44189</v>
      </c>
      <c r="B1243" t="s">
        <v>8</v>
      </c>
      <c r="C1243">
        <v>46.091880798339801</v>
      </c>
      <c r="D1243">
        <v>46.140861859168098</v>
      </c>
      <c r="E1243">
        <v>45.317967331400098</v>
      </c>
      <c r="F1243">
        <v>45.778397524620097</v>
      </c>
      <c r="G1243">
        <v>3715900</v>
      </c>
      <c r="H1243">
        <f t="shared" si="57"/>
        <v>0.82289452776799976</v>
      </c>
      <c r="I1243" s="2">
        <f t="shared" si="58"/>
        <v>0.31348327371970441</v>
      </c>
      <c r="J1243" s="3">
        <f t="shared" si="59"/>
        <v>6.8478428837774382E-3</v>
      </c>
    </row>
    <row r="1244" spans="1:10" x14ac:dyDescent="0.35">
      <c r="A1244" s="1">
        <v>44189</v>
      </c>
      <c r="B1244" t="s">
        <v>9</v>
      </c>
      <c r="C1244">
        <v>212.78990173339801</v>
      </c>
      <c r="D1244">
        <v>213.611448065014</v>
      </c>
      <c r="E1244">
        <v>211.30920589918901</v>
      </c>
      <c r="F1244">
        <v>211.51936993121899</v>
      </c>
      <c r="G1244">
        <v>10550600</v>
      </c>
      <c r="H1244">
        <f t="shared" si="57"/>
        <v>2.3022421658249925</v>
      </c>
      <c r="I1244" s="2">
        <f t="shared" si="58"/>
        <v>1.270531802179022</v>
      </c>
      <c r="J1244" s="3">
        <f t="shared" si="59"/>
        <v>6.0066924489807641E-3</v>
      </c>
    </row>
    <row r="1245" spans="1:10" x14ac:dyDescent="0.35">
      <c r="A1245" s="1">
        <v>44189</v>
      </c>
      <c r="B1245" t="s">
        <v>10</v>
      </c>
      <c r="C1245">
        <v>12.9415264129638</v>
      </c>
      <c r="D1245">
        <v>13.0797188385434</v>
      </c>
      <c r="E1245">
        <v>12.886748109468</v>
      </c>
      <c r="F1245">
        <v>12.984851528834101</v>
      </c>
      <c r="G1245">
        <v>97884000</v>
      </c>
      <c r="H1245">
        <f t="shared" si="57"/>
        <v>0.19297072907539992</v>
      </c>
      <c r="I1245" s="2">
        <f t="shared" si="58"/>
        <v>-4.332511587030119E-2</v>
      </c>
      <c r="J1245" s="3">
        <f t="shared" si="59"/>
        <v>-3.3365892381667698E-3</v>
      </c>
    </row>
    <row r="1246" spans="1:10" x14ac:dyDescent="0.35">
      <c r="A1246" s="1">
        <v>44189</v>
      </c>
      <c r="B1246" t="s">
        <v>11</v>
      </c>
      <c r="C1246">
        <v>343.514556884765</v>
      </c>
      <c r="D1246">
        <v>343.54248376112599</v>
      </c>
      <c r="E1246">
        <v>342.07162092303503</v>
      </c>
      <c r="F1246">
        <v>342.65808532661799</v>
      </c>
      <c r="G1246">
        <v>26457900</v>
      </c>
      <c r="H1246">
        <f t="shared" si="57"/>
        <v>1.4708628380909659</v>
      </c>
      <c r="I1246" s="2">
        <f t="shared" si="58"/>
        <v>0.85647155814700682</v>
      </c>
      <c r="J1246" s="3">
        <f t="shared" si="59"/>
        <v>2.4994932115219967E-3</v>
      </c>
    </row>
    <row r="1247" spans="1:10" x14ac:dyDescent="0.35">
      <c r="A1247" s="1">
        <v>44193</v>
      </c>
      <c r="B1247" t="s">
        <v>7</v>
      </c>
      <c r="C1247">
        <v>91.599998474121094</v>
      </c>
      <c r="D1247">
        <v>93.139999389648395</v>
      </c>
      <c r="E1247">
        <v>90.819999694824205</v>
      </c>
      <c r="F1247">
        <v>92.930000305175696</v>
      </c>
      <c r="G1247">
        <v>30627300</v>
      </c>
      <c r="H1247">
        <f t="shared" si="57"/>
        <v>2.3199996948241903</v>
      </c>
      <c r="I1247" s="2">
        <f t="shared" si="58"/>
        <v>-1.3300018310546022</v>
      </c>
      <c r="J1247" s="3">
        <f t="shared" si="59"/>
        <v>-1.4311867283836955E-2</v>
      </c>
    </row>
    <row r="1248" spans="1:10" x14ac:dyDescent="0.35">
      <c r="A1248" s="1">
        <v>44193</v>
      </c>
      <c r="B1248" t="s">
        <v>8</v>
      </c>
      <c r="C1248">
        <v>46.023307800292898</v>
      </c>
      <c r="D1248">
        <v>47.120499287742597</v>
      </c>
      <c r="E1248">
        <v>45.807786642448796</v>
      </c>
      <c r="F1248">
        <v>46.826609177874097</v>
      </c>
      <c r="G1248">
        <v>5321800</v>
      </c>
      <c r="H1248">
        <f t="shared" si="57"/>
        <v>1.3127126452938001</v>
      </c>
      <c r="I1248" s="2">
        <f t="shared" si="58"/>
        <v>-0.80330137758119946</v>
      </c>
      <c r="J1248" s="3">
        <f t="shared" si="59"/>
        <v>-1.7154805604860345E-2</v>
      </c>
    </row>
    <row r="1249" spans="1:10" x14ac:dyDescent="0.35">
      <c r="A1249" s="1">
        <v>44193</v>
      </c>
      <c r="B1249" t="s">
        <v>9</v>
      </c>
      <c r="C1249">
        <v>214.90106201171801</v>
      </c>
      <c r="D1249">
        <v>215.923210057337</v>
      </c>
      <c r="E1249">
        <v>213.04780555492101</v>
      </c>
      <c r="F1249">
        <v>214.413857010838</v>
      </c>
      <c r="G1249">
        <v>17933500</v>
      </c>
      <c r="H1249">
        <f t="shared" si="57"/>
        <v>2.8754045024159893</v>
      </c>
      <c r="I1249" s="2">
        <f t="shared" si="58"/>
        <v>0.48720500088001018</v>
      </c>
      <c r="J1249" s="3">
        <f t="shared" si="59"/>
        <v>2.2722645246542224E-3</v>
      </c>
    </row>
    <row r="1250" spans="1:10" x14ac:dyDescent="0.35">
      <c r="A1250" s="1">
        <v>44193</v>
      </c>
      <c r="B1250" t="s">
        <v>10</v>
      </c>
      <c r="C1250">
        <v>12.8481531143188</v>
      </c>
      <c r="D1250">
        <v>13.010000389047301</v>
      </c>
      <c r="E1250">
        <v>12.711953456949001</v>
      </c>
      <c r="F1250">
        <v>13.010000389047301</v>
      </c>
      <c r="G1250">
        <v>212564000</v>
      </c>
      <c r="H1250">
        <f t="shared" si="57"/>
        <v>0.29804693209830013</v>
      </c>
      <c r="I1250" s="2">
        <f t="shared" si="58"/>
        <v>-0.16184727472850113</v>
      </c>
      <c r="J1250" s="3">
        <f t="shared" si="59"/>
        <v>-1.2440220590981314E-2</v>
      </c>
    </row>
    <row r="1251" spans="1:10" x14ac:dyDescent="0.35">
      <c r="A1251" s="1">
        <v>44193</v>
      </c>
      <c r="B1251" t="s">
        <v>11</v>
      </c>
      <c r="C1251">
        <v>346.46569824218699</v>
      </c>
      <c r="D1251">
        <v>346.85667458892999</v>
      </c>
      <c r="E1251">
        <v>345.441665222398</v>
      </c>
      <c r="F1251">
        <v>346.06537505500899</v>
      </c>
      <c r="G1251">
        <v>39000400</v>
      </c>
      <c r="H1251">
        <f t="shared" si="57"/>
        <v>1.4150093665319901</v>
      </c>
      <c r="I1251" s="2">
        <f t="shared" si="58"/>
        <v>0.40032318717800308</v>
      </c>
      <c r="J1251" s="3">
        <f t="shared" si="59"/>
        <v>1.1567848621503076E-3</v>
      </c>
    </row>
    <row r="1252" spans="1:10" x14ac:dyDescent="0.35">
      <c r="A1252" s="1">
        <v>44194</v>
      </c>
      <c r="B1252" t="s">
        <v>7</v>
      </c>
      <c r="C1252">
        <v>90.620002746582003</v>
      </c>
      <c r="D1252">
        <v>92.459999084472599</v>
      </c>
      <c r="E1252">
        <v>89.430000305175696</v>
      </c>
      <c r="F1252">
        <v>91.660003662109304</v>
      </c>
      <c r="G1252">
        <v>31748200</v>
      </c>
      <c r="H1252">
        <f t="shared" si="57"/>
        <v>3.0299987792969034</v>
      </c>
      <c r="I1252" s="2">
        <f t="shared" si="58"/>
        <v>-1.0400009155273011</v>
      </c>
      <c r="J1252" s="3">
        <f t="shared" si="59"/>
        <v>-1.1346289264411408E-2</v>
      </c>
    </row>
    <row r="1253" spans="1:10" x14ac:dyDescent="0.35">
      <c r="A1253" s="1">
        <v>44194</v>
      </c>
      <c r="B1253" t="s">
        <v>8</v>
      </c>
      <c r="C1253">
        <v>45.288581848144503</v>
      </c>
      <c r="D1253">
        <v>46.444552882774602</v>
      </c>
      <c r="E1253">
        <v>44.710596330829397</v>
      </c>
      <c r="F1253">
        <v>46.375978646569102</v>
      </c>
      <c r="G1253">
        <v>5427000</v>
      </c>
      <c r="H1253">
        <f t="shared" si="57"/>
        <v>1.7339565519452051</v>
      </c>
      <c r="I1253" s="2">
        <f t="shared" si="58"/>
        <v>-1.0873967984245994</v>
      </c>
      <c r="J1253" s="3">
        <f t="shared" si="59"/>
        <v>-2.3447414591757518E-2</v>
      </c>
    </row>
    <row r="1254" spans="1:10" x14ac:dyDescent="0.35">
      <c r="A1254" s="1">
        <v>44194</v>
      </c>
      <c r="B1254" t="s">
        <v>9</v>
      </c>
      <c r="C1254">
        <v>214.12727355957</v>
      </c>
      <c r="D1254">
        <v>217.021787925692</v>
      </c>
      <c r="E1254">
        <v>213.58276831645401</v>
      </c>
      <c r="F1254">
        <v>216.19069407101401</v>
      </c>
      <c r="G1254">
        <v>17403200</v>
      </c>
      <c r="H1254">
        <f t="shared" si="57"/>
        <v>3.4390196092379881</v>
      </c>
      <c r="I1254" s="2">
        <f t="shared" si="58"/>
        <v>-2.0634205114440078</v>
      </c>
      <c r="J1254" s="3">
        <f t="shared" si="59"/>
        <v>-9.5444464911436863E-3</v>
      </c>
    </row>
    <row r="1255" spans="1:10" x14ac:dyDescent="0.35">
      <c r="A1255" s="1">
        <v>44194</v>
      </c>
      <c r="B1255" t="s">
        <v>10</v>
      </c>
      <c r="C1255">
        <v>12.8912305831909</v>
      </c>
      <c r="D1255">
        <v>13.019961649769099</v>
      </c>
      <c r="E1255">
        <v>12.790636670913599</v>
      </c>
      <c r="F1255">
        <v>12.873054416539899</v>
      </c>
      <c r="G1255">
        <v>170372000</v>
      </c>
      <c r="H1255">
        <f t="shared" si="57"/>
        <v>0.22932497885549985</v>
      </c>
      <c r="I1255" s="2">
        <f t="shared" si="58"/>
        <v>1.8176166651000969E-2</v>
      </c>
      <c r="J1255" s="3">
        <f t="shared" si="59"/>
        <v>1.4119544641749812E-3</v>
      </c>
    </row>
    <row r="1256" spans="1:10" x14ac:dyDescent="0.35">
      <c r="A1256" s="1">
        <v>44194</v>
      </c>
      <c r="B1256" t="s">
        <v>11</v>
      </c>
      <c r="C1256">
        <v>345.80471801757801</v>
      </c>
      <c r="D1256">
        <v>348.16929821152598</v>
      </c>
      <c r="E1256">
        <v>345.21822508196601</v>
      </c>
      <c r="F1256">
        <v>347.99241848777501</v>
      </c>
      <c r="G1256">
        <v>53680500</v>
      </c>
      <c r="H1256">
        <f t="shared" si="57"/>
        <v>2.9510731295599726</v>
      </c>
      <c r="I1256" s="2">
        <f t="shared" si="58"/>
        <v>-2.1877004701970009</v>
      </c>
      <c r="J1256" s="3">
        <f t="shared" si="59"/>
        <v>-6.2866325643064404E-3</v>
      </c>
    </row>
    <row r="1257" spans="1:10" x14ac:dyDescent="0.35">
      <c r="A1257" s="1">
        <v>44195</v>
      </c>
      <c r="B1257" t="s">
        <v>7</v>
      </c>
      <c r="C1257">
        <v>92.290000915527301</v>
      </c>
      <c r="D1257">
        <v>92.849998474121094</v>
      </c>
      <c r="E1257">
        <v>90.190002441406193</v>
      </c>
      <c r="F1257">
        <v>90.779998779296804</v>
      </c>
      <c r="G1257">
        <v>25845000</v>
      </c>
      <c r="H1257">
        <f t="shared" si="57"/>
        <v>2.6599960327149006</v>
      </c>
      <c r="I1257" s="2">
        <f t="shared" si="58"/>
        <v>1.5100021362304972</v>
      </c>
      <c r="J1257" s="3">
        <f t="shared" si="59"/>
        <v>1.6633643495651454E-2</v>
      </c>
    </row>
    <row r="1258" spans="1:10" x14ac:dyDescent="0.35">
      <c r="A1258" s="1">
        <v>44195</v>
      </c>
      <c r="B1258" t="s">
        <v>8</v>
      </c>
      <c r="C1258">
        <v>46.53271484375</v>
      </c>
      <c r="D1258">
        <v>46.669863300103799</v>
      </c>
      <c r="E1258">
        <v>45.592265082738898</v>
      </c>
      <c r="F1258">
        <v>45.729413539092697</v>
      </c>
      <c r="G1258">
        <v>4277500</v>
      </c>
      <c r="H1258">
        <f t="shared" si="57"/>
        <v>1.0775982173649012</v>
      </c>
      <c r="I1258" s="2">
        <f t="shared" si="58"/>
        <v>0.80330130465730321</v>
      </c>
      <c r="J1258" s="3">
        <f t="shared" si="59"/>
        <v>1.7566402944804556E-2</v>
      </c>
    </row>
    <row r="1259" spans="1:10" x14ac:dyDescent="0.35">
      <c r="A1259" s="1">
        <v>44195</v>
      </c>
      <c r="B1259" t="s">
        <v>9</v>
      </c>
      <c r="C1259">
        <v>211.76768493652301</v>
      </c>
      <c r="D1259">
        <v>215.54107436358501</v>
      </c>
      <c r="E1259">
        <v>211.567083142191</v>
      </c>
      <c r="F1259">
        <v>215.15895141354699</v>
      </c>
      <c r="G1259">
        <v>20272300</v>
      </c>
      <c r="H1259">
        <f t="shared" si="57"/>
        <v>3.9739912213940158</v>
      </c>
      <c r="I1259" s="2">
        <f t="shared" si="58"/>
        <v>-3.3912664770239758</v>
      </c>
      <c r="J1259" s="3">
        <f t="shared" si="59"/>
        <v>-1.5761679701188823E-2</v>
      </c>
    </row>
    <row r="1260" spans="1:10" x14ac:dyDescent="0.35">
      <c r="A1260" s="1">
        <v>44195</v>
      </c>
      <c r="B1260" t="s">
        <v>10</v>
      </c>
      <c r="C1260">
        <v>13.092916488647401</v>
      </c>
      <c r="D1260">
        <v>13.1606430329995</v>
      </c>
      <c r="E1260">
        <v>12.8449176373003</v>
      </c>
      <c r="F1260">
        <v>12.9380410421335</v>
      </c>
      <c r="G1260">
        <v>225396000</v>
      </c>
      <c r="H1260">
        <f t="shared" si="57"/>
        <v>0.31572539569920011</v>
      </c>
      <c r="I1260" s="2">
        <f t="shared" si="58"/>
        <v>0.15487544651390017</v>
      </c>
      <c r="J1260" s="3">
        <f t="shared" si="59"/>
        <v>1.1970548401380014E-2</v>
      </c>
    </row>
    <row r="1261" spans="1:10" x14ac:dyDescent="0.35">
      <c r="A1261" s="1">
        <v>44195</v>
      </c>
      <c r="B1261" t="s">
        <v>11</v>
      </c>
      <c r="C1261">
        <v>346.298095703125</v>
      </c>
      <c r="D1261">
        <v>347.33144711519202</v>
      </c>
      <c r="E1261">
        <v>345.90711937087599</v>
      </c>
      <c r="F1261">
        <v>346.62392825323002</v>
      </c>
      <c r="G1261">
        <v>49455300</v>
      </c>
      <c r="H1261">
        <f t="shared" si="57"/>
        <v>1.4243277443160309</v>
      </c>
      <c r="I1261" s="2">
        <f t="shared" si="58"/>
        <v>-0.32583255010501944</v>
      </c>
      <c r="J1261" s="3">
        <f t="shared" si="59"/>
        <v>-9.4001747584771119E-4</v>
      </c>
    </row>
    <row r="1262" spans="1:10" x14ac:dyDescent="0.35">
      <c r="A1262" s="1">
        <v>44196</v>
      </c>
      <c r="B1262" t="s">
        <v>7</v>
      </c>
      <c r="C1262">
        <v>91.709999084472599</v>
      </c>
      <c r="D1262">
        <v>92.300003051757798</v>
      </c>
      <c r="E1262">
        <v>90.870002746582003</v>
      </c>
      <c r="F1262">
        <v>92.099998474121094</v>
      </c>
      <c r="G1262">
        <v>24930700</v>
      </c>
      <c r="H1262">
        <f t="shared" si="57"/>
        <v>1.4300003051757955</v>
      </c>
      <c r="I1262" s="2">
        <f t="shared" si="58"/>
        <v>-0.38999938964849434</v>
      </c>
      <c r="J1262" s="3">
        <f t="shared" si="59"/>
        <v>-4.234521130400226E-3</v>
      </c>
    </row>
    <row r="1263" spans="1:10" x14ac:dyDescent="0.35">
      <c r="A1263" s="1">
        <v>44196</v>
      </c>
      <c r="B1263" t="s">
        <v>8</v>
      </c>
      <c r="C1263">
        <v>46.5718994140625</v>
      </c>
      <c r="D1263">
        <v>46.8168084302445</v>
      </c>
      <c r="E1263">
        <v>46.101674551434698</v>
      </c>
      <c r="F1263">
        <v>46.483732018756299</v>
      </c>
      <c r="G1263">
        <v>4049500</v>
      </c>
      <c r="H1263">
        <f t="shared" si="57"/>
        <v>0.71513387880980162</v>
      </c>
      <c r="I1263" s="2">
        <f t="shared" si="58"/>
        <v>8.8167395306200547E-2</v>
      </c>
      <c r="J1263" s="3">
        <f t="shared" si="59"/>
        <v>1.8967365888484338E-3</v>
      </c>
    </row>
    <row r="1264" spans="1:10" x14ac:dyDescent="0.35">
      <c r="A1264" s="1">
        <v>44196</v>
      </c>
      <c r="B1264" t="s">
        <v>9</v>
      </c>
      <c r="C1264">
        <v>212.47457885742099</v>
      </c>
      <c r="D1264">
        <v>213.028646143656</v>
      </c>
      <c r="E1264">
        <v>209.85709159000001</v>
      </c>
      <c r="F1264">
        <v>211.78677219702601</v>
      </c>
      <c r="G1264">
        <v>20942100</v>
      </c>
      <c r="H1264">
        <f t="shared" si="57"/>
        <v>3.1715545536559944</v>
      </c>
      <c r="I1264" s="2">
        <f t="shared" si="58"/>
        <v>0.68780666039498328</v>
      </c>
      <c r="J1264" s="3">
        <f t="shared" si="59"/>
        <v>3.2476374858535274E-3</v>
      </c>
    </row>
    <row r="1265" spans="1:10" x14ac:dyDescent="0.35">
      <c r="A1265" s="1">
        <v>44196</v>
      </c>
      <c r="B1265" t="s">
        <v>10</v>
      </c>
      <c r="C1265">
        <v>13.00253200531</v>
      </c>
      <c r="D1265">
        <v>13.098145898291801</v>
      </c>
      <c r="E1265">
        <v>12.863094326087101</v>
      </c>
      <c r="F1265">
        <v>13.0837045084177</v>
      </c>
      <c r="G1265">
        <v>192424000</v>
      </c>
      <c r="H1265">
        <f t="shared" si="57"/>
        <v>0.23505157220469997</v>
      </c>
      <c r="I1265" s="2">
        <f t="shared" si="58"/>
        <v>-8.1172503107699967E-2</v>
      </c>
      <c r="J1265" s="3">
        <f t="shared" si="59"/>
        <v>-6.2040917429368563E-3</v>
      </c>
    </row>
    <row r="1266" spans="1:10" x14ac:dyDescent="0.35">
      <c r="A1266" s="1">
        <v>44196</v>
      </c>
      <c r="B1266" t="s">
        <v>11</v>
      </c>
      <c r="C1266">
        <v>348.05758666992102</v>
      </c>
      <c r="D1266">
        <v>348.78371400805702</v>
      </c>
      <c r="E1266">
        <v>345.59061740637497</v>
      </c>
      <c r="F1266">
        <v>346.10261971037301</v>
      </c>
      <c r="G1266">
        <v>78520700</v>
      </c>
      <c r="H1266">
        <f t="shared" si="57"/>
        <v>3.1930966016820435</v>
      </c>
      <c r="I1266" s="2">
        <f t="shared" si="58"/>
        <v>1.9549669595480168</v>
      </c>
      <c r="J1266" s="3">
        <f t="shared" si="59"/>
        <v>5.6485182376948785E-3</v>
      </c>
    </row>
    <row r="1267" spans="1:10" x14ac:dyDescent="0.35">
      <c r="A1267" s="1">
        <v>44200</v>
      </c>
      <c r="B1267" t="s">
        <v>7</v>
      </c>
      <c r="C1267">
        <v>92.300003051757798</v>
      </c>
      <c r="D1267">
        <v>96.059997558593693</v>
      </c>
      <c r="E1267">
        <v>90.919998168945298</v>
      </c>
      <c r="F1267">
        <v>92.110000610351506</v>
      </c>
      <c r="G1267">
        <v>51802600</v>
      </c>
      <c r="H1267">
        <f t="shared" si="57"/>
        <v>5.1399993896483949</v>
      </c>
      <c r="I1267" s="2">
        <f t="shared" si="58"/>
        <v>0.19000244140629263</v>
      </c>
      <c r="J1267" s="3">
        <f t="shared" si="59"/>
        <v>2.0627775501821E-3</v>
      </c>
    </row>
    <row r="1268" spans="1:10" x14ac:dyDescent="0.35">
      <c r="A1268" s="1">
        <v>44200</v>
      </c>
      <c r="B1268" t="s">
        <v>8</v>
      </c>
      <c r="C1268">
        <v>45.366947174072202</v>
      </c>
      <c r="D1268">
        <v>47.571128303734902</v>
      </c>
      <c r="E1268">
        <v>44.9065170311423</v>
      </c>
      <c r="F1268">
        <v>46.836401260514002</v>
      </c>
      <c r="G1268">
        <v>11418600</v>
      </c>
      <c r="H1268">
        <f t="shared" si="57"/>
        <v>2.6646112725926017</v>
      </c>
      <c r="I1268" s="2">
        <f t="shared" si="58"/>
        <v>-1.4694540864418002</v>
      </c>
      <c r="J1268" s="3">
        <f t="shared" si="59"/>
        <v>-3.1374188598914436E-2</v>
      </c>
    </row>
    <row r="1269" spans="1:10" x14ac:dyDescent="0.35">
      <c r="A1269" s="1">
        <v>44200</v>
      </c>
      <c r="B1269" t="s">
        <v>9</v>
      </c>
      <c r="C1269">
        <v>207.95614624023401</v>
      </c>
      <c r="D1269">
        <v>213.02871097194401</v>
      </c>
      <c r="E1269">
        <v>205.20491876140699</v>
      </c>
      <c r="F1269">
        <v>212.57972552709401</v>
      </c>
      <c r="G1269">
        <v>37130100</v>
      </c>
      <c r="H1269">
        <f t="shared" si="57"/>
        <v>7.8237922105370217</v>
      </c>
      <c r="I1269" s="2">
        <f t="shared" si="58"/>
        <v>-4.6235792868600072</v>
      </c>
      <c r="J1269" s="3">
        <f t="shared" si="59"/>
        <v>-2.1749860083767565E-2</v>
      </c>
    </row>
    <row r="1270" spans="1:10" x14ac:dyDescent="0.35">
      <c r="A1270" s="1">
        <v>44200</v>
      </c>
      <c r="B1270" t="s">
        <v>10</v>
      </c>
      <c r="C1270">
        <v>13.0607948303222</v>
      </c>
      <c r="D1270">
        <v>13.5976290303696</v>
      </c>
      <c r="E1270">
        <v>12.910401695595001</v>
      </c>
      <c r="F1270">
        <v>13.0515823187883</v>
      </c>
      <c r="G1270">
        <v>560640000</v>
      </c>
      <c r="H1270">
        <f t="shared" si="57"/>
        <v>0.68722733477459919</v>
      </c>
      <c r="I1270" s="2">
        <f t="shared" si="58"/>
        <v>9.212511533899459E-3</v>
      </c>
      <c r="J1270" s="3">
        <f t="shared" si="59"/>
        <v>7.058539960045811E-4</v>
      </c>
    </row>
    <row r="1271" spans="1:10" x14ac:dyDescent="0.35">
      <c r="A1271" s="1">
        <v>44200</v>
      </c>
      <c r="B1271" t="s">
        <v>11</v>
      </c>
      <c r="C1271">
        <v>343.31918334960898</v>
      </c>
      <c r="D1271">
        <v>349.51920765992702</v>
      </c>
      <c r="E1271">
        <v>339.62337395833401</v>
      </c>
      <c r="F1271">
        <v>349.38886325350398</v>
      </c>
      <c r="G1271">
        <v>110210800</v>
      </c>
      <c r="H1271">
        <f t="shared" si="57"/>
        <v>9.8958337015930056</v>
      </c>
      <c r="I1271" s="2">
        <f t="shared" si="58"/>
        <v>-6.0696799038950076</v>
      </c>
      <c r="J1271" s="3">
        <f t="shared" si="59"/>
        <v>-1.7372276401068532E-2</v>
      </c>
    </row>
    <row r="1272" spans="1:10" x14ac:dyDescent="0.35">
      <c r="A1272" s="1">
        <v>44201</v>
      </c>
      <c r="B1272" t="s">
        <v>7</v>
      </c>
      <c r="C1272">
        <v>92.769996643066406</v>
      </c>
      <c r="D1272">
        <v>93.209999084472599</v>
      </c>
      <c r="E1272">
        <v>91.410003662109304</v>
      </c>
      <c r="F1272">
        <v>92.099998474121094</v>
      </c>
      <c r="G1272">
        <v>34208000</v>
      </c>
      <c r="H1272">
        <f t="shared" si="57"/>
        <v>1.7999954223632955</v>
      </c>
      <c r="I1272" s="2">
        <f t="shared" si="58"/>
        <v>0.6699981689453125</v>
      </c>
      <c r="J1272" s="3">
        <f t="shared" si="59"/>
        <v>7.2746816508750898E-3</v>
      </c>
    </row>
    <row r="1273" spans="1:10" x14ac:dyDescent="0.35">
      <c r="A1273" s="1">
        <v>44201</v>
      </c>
      <c r="B1273" t="s">
        <v>8</v>
      </c>
      <c r="C1273">
        <v>46.640472412109297</v>
      </c>
      <c r="D1273">
        <v>46.640472412109297</v>
      </c>
      <c r="E1273">
        <v>45.073052507587903</v>
      </c>
      <c r="F1273">
        <v>45.1122388460292</v>
      </c>
      <c r="G1273">
        <v>5710100</v>
      </c>
      <c r="H1273">
        <f t="shared" si="57"/>
        <v>1.5674199045213939</v>
      </c>
      <c r="I1273" s="2">
        <f t="shared" si="58"/>
        <v>1.5282335660800968</v>
      </c>
      <c r="J1273" s="3">
        <f t="shared" si="59"/>
        <v>3.3876251881358635E-2</v>
      </c>
    </row>
    <row r="1274" spans="1:10" x14ac:dyDescent="0.35">
      <c r="A1274" s="1">
        <v>44201</v>
      </c>
      <c r="B1274" t="s">
        <v>9</v>
      </c>
      <c r="C1274">
        <v>208.15672302246</v>
      </c>
      <c r="D1274">
        <v>208.74900999684399</v>
      </c>
      <c r="E1274">
        <v>206.055097651957</v>
      </c>
      <c r="F1274">
        <v>207.545340831468</v>
      </c>
      <c r="G1274">
        <v>23823000</v>
      </c>
      <c r="H1274">
        <f t="shared" si="57"/>
        <v>2.6939123448869964</v>
      </c>
      <c r="I1274" s="2">
        <f t="shared" si="58"/>
        <v>0.61138219099200342</v>
      </c>
      <c r="J1274" s="3">
        <f t="shared" si="59"/>
        <v>2.9457765158335258E-3</v>
      </c>
    </row>
    <row r="1275" spans="1:10" x14ac:dyDescent="0.35">
      <c r="A1275" s="1">
        <v>44201</v>
      </c>
      <c r="B1275" t="s">
        <v>10</v>
      </c>
      <c r="C1275">
        <v>13.3508758544921</v>
      </c>
      <c r="D1275">
        <v>13.3894698133502</v>
      </c>
      <c r="E1275">
        <v>13.0344029222678</v>
      </c>
      <c r="F1275">
        <v>13.0471013529622</v>
      </c>
      <c r="G1275">
        <v>322760000</v>
      </c>
      <c r="H1275">
        <f t="shared" si="57"/>
        <v>0.35506689108239975</v>
      </c>
      <c r="I1275" s="2">
        <f t="shared" si="58"/>
        <v>0.30377450152990093</v>
      </c>
      <c r="J1275" s="3">
        <f t="shared" si="59"/>
        <v>2.3282911147228292E-2</v>
      </c>
    </row>
    <row r="1276" spans="1:10" x14ac:dyDescent="0.35">
      <c r="A1276" s="1">
        <v>44201</v>
      </c>
      <c r="B1276" t="s">
        <v>11</v>
      </c>
      <c r="C1276">
        <v>345.68368530273398</v>
      </c>
      <c r="D1276">
        <v>346.77289050613399</v>
      </c>
      <c r="E1276">
        <v>342.63022313480502</v>
      </c>
      <c r="F1276">
        <v>342.67678687742699</v>
      </c>
      <c r="G1276">
        <v>66426200</v>
      </c>
      <c r="H1276">
        <f t="shared" si="57"/>
        <v>4.1426673713289688</v>
      </c>
      <c r="I1276" s="2">
        <f t="shared" si="58"/>
        <v>3.0068984253069857</v>
      </c>
      <c r="J1276" s="3">
        <f t="shared" si="59"/>
        <v>8.7747362542608745E-3</v>
      </c>
    </row>
    <row r="1277" spans="1:10" x14ac:dyDescent="0.35">
      <c r="A1277" s="1">
        <v>44202</v>
      </c>
      <c r="B1277" t="s">
        <v>7</v>
      </c>
      <c r="C1277">
        <v>90.330001831054602</v>
      </c>
      <c r="D1277">
        <v>92.279998779296804</v>
      </c>
      <c r="E1277">
        <v>89.459999084472599</v>
      </c>
      <c r="F1277">
        <v>91.620002746582003</v>
      </c>
      <c r="G1277">
        <v>51911700</v>
      </c>
      <c r="H1277">
        <f t="shared" si="57"/>
        <v>2.8199996948242045</v>
      </c>
      <c r="I1277" s="2">
        <f t="shared" si="58"/>
        <v>-1.2900009155274006</v>
      </c>
      <c r="J1277" s="3">
        <f t="shared" si="59"/>
        <v>-1.4079904789956205E-2</v>
      </c>
    </row>
    <row r="1278" spans="1:10" x14ac:dyDescent="0.35">
      <c r="A1278" s="1">
        <v>44202</v>
      </c>
      <c r="B1278" t="s">
        <v>8</v>
      </c>
      <c r="C1278">
        <v>45.562870025634702</v>
      </c>
      <c r="D1278">
        <v>46.630673445814402</v>
      </c>
      <c r="E1278">
        <v>45.415926863618999</v>
      </c>
      <c r="F1278">
        <v>45.827372201680902</v>
      </c>
      <c r="G1278">
        <v>6516400</v>
      </c>
      <c r="H1278">
        <f t="shared" si="57"/>
        <v>1.2147465821954029</v>
      </c>
      <c r="I1278" s="2">
        <f t="shared" si="58"/>
        <v>-0.26450217604620008</v>
      </c>
      <c r="J1278" s="3">
        <f t="shared" si="59"/>
        <v>-5.7717072426094378E-3</v>
      </c>
    </row>
    <row r="1279" spans="1:10" x14ac:dyDescent="0.35">
      <c r="A1279" s="1">
        <v>44202</v>
      </c>
      <c r="B1279" t="s">
        <v>9</v>
      </c>
      <c r="C1279">
        <v>202.75938415527301</v>
      </c>
      <c r="D1279">
        <v>206.80980065755301</v>
      </c>
      <c r="E1279">
        <v>202.463247928794</v>
      </c>
      <c r="F1279">
        <v>202.68295955222999</v>
      </c>
      <c r="G1279">
        <v>35930700</v>
      </c>
      <c r="H1279">
        <f t="shared" si="57"/>
        <v>4.3465527287590078</v>
      </c>
      <c r="I1279" s="2">
        <f t="shared" si="58"/>
        <v>7.6424603043022898E-2</v>
      </c>
      <c r="J1279" s="3">
        <f t="shared" si="59"/>
        <v>3.7706476761470816E-4</v>
      </c>
    </row>
    <row r="1280" spans="1:10" x14ac:dyDescent="0.35">
      <c r="A1280" s="1">
        <v>44202</v>
      </c>
      <c r="B1280" t="s">
        <v>10</v>
      </c>
      <c r="C1280">
        <v>12.5638017654418</v>
      </c>
      <c r="D1280">
        <v>13.1917675961467</v>
      </c>
      <c r="E1280">
        <v>12.535416703441999</v>
      </c>
      <c r="F1280">
        <v>13.169357986731599</v>
      </c>
      <c r="G1280">
        <v>580424000</v>
      </c>
      <c r="H1280">
        <f t="shared" si="57"/>
        <v>0.65635089270470104</v>
      </c>
      <c r="I1280" s="2">
        <f t="shared" si="58"/>
        <v>-0.60555622128979891</v>
      </c>
      <c r="J1280" s="3">
        <f t="shared" si="59"/>
        <v>-4.598221279275036E-2</v>
      </c>
    </row>
    <row r="1281" spans="1:10" x14ac:dyDescent="0.35">
      <c r="A1281" s="1">
        <v>44202</v>
      </c>
      <c r="B1281" t="s">
        <v>11</v>
      </c>
      <c r="C1281">
        <v>347.75036621093699</v>
      </c>
      <c r="D1281">
        <v>350.94349125599501</v>
      </c>
      <c r="E1281">
        <v>343.62633562424998</v>
      </c>
      <c r="F1281">
        <v>344.17558324644102</v>
      </c>
      <c r="G1281">
        <v>107997700</v>
      </c>
      <c r="H1281">
        <f t="shared" si="57"/>
        <v>7.3171556317450381</v>
      </c>
      <c r="I1281" s="2">
        <f t="shared" si="58"/>
        <v>3.5747829644959666</v>
      </c>
      <c r="J1281" s="3">
        <f t="shared" si="59"/>
        <v>1.0386509498369337E-2</v>
      </c>
    </row>
    <row r="1282" spans="1:10" x14ac:dyDescent="0.35">
      <c r="A1282" s="1">
        <v>44203</v>
      </c>
      <c r="B1282" t="s">
        <v>7</v>
      </c>
      <c r="C1282">
        <v>95.160003662109304</v>
      </c>
      <c r="D1282">
        <v>95.510002136230398</v>
      </c>
      <c r="E1282">
        <v>91.199996948242102</v>
      </c>
      <c r="F1282">
        <v>91.330001831054602</v>
      </c>
      <c r="G1282">
        <v>42897200</v>
      </c>
      <c r="H1282">
        <f t="shared" ref="H1282:H1345" si="60">D1282-E1282</f>
        <v>4.3100051879882955</v>
      </c>
      <c r="I1282" s="2">
        <f t="shared" ref="I1282:I1345" si="61">C1282-F1282</f>
        <v>3.8300018310547017</v>
      </c>
      <c r="J1282" s="3">
        <f t="shared" ref="J1282:J1345" si="62">(C1282-F1282)/F1282</f>
        <v>4.193585628235913E-2</v>
      </c>
    </row>
    <row r="1283" spans="1:10" x14ac:dyDescent="0.35">
      <c r="A1283" s="1">
        <v>44203</v>
      </c>
      <c r="B1283" t="s">
        <v>8</v>
      </c>
      <c r="C1283">
        <v>48.021766662597599</v>
      </c>
      <c r="D1283">
        <v>48.129527241824803</v>
      </c>
      <c r="E1283">
        <v>46.2878101513435</v>
      </c>
      <c r="F1283">
        <v>46.483738137482497</v>
      </c>
      <c r="G1283">
        <v>9090400</v>
      </c>
      <c r="H1283">
        <f t="shared" si="60"/>
        <v>1.8417170904813034</v>
      </c>
      <c r="I1283" s="2">
        <f t="shared" si="61"/>
        <v>1.5380285251151022</v>
      </c>
      <c r="J1283" s="3">
        <f t="shared" si="62"/>
        <v>3.3087453521189636E-2</v>
      </c>
    </row>
    <row r="1284" spans="1:10" x14ac:dyDescent="0.35">
      <c r="A1284" s="1">
        <v>44203</v>
      </c>
      <c r="B1284" t="s">
        <v>9</v>
      </c>
      <c r="C1284">
        <v>208.529296875</v>
      </c>
      <c r="D1284">
        <v>209.53234971678799</v>
      </c>
      <c r="E1284">
        <v>204.15410145154499</v>
      </c>
      <c r="F1284">
        <v>204.469332886833</v>
      </c>
      <c r="G1284">
        <v>27694500</v>
      </c>
      <c r="H1284">
        <f t="shared" si="60"/>
        <v>5.3782482652430019</v>
      </c>
      <c r="I1284" s="2">
        <f t="shared" si="61"/>
        <v>4.0599639881669987</v>
      </c>
      <c r="J1284" s="3">
        <f t="shared" si="62"/>
        <v>1.9856102286077561E-2</v>
      </c>
    </row>
    <row r="1285" spans="1:10" x14ac:dyDescent="0.35">
      <c r="A1285" s="1">
        <v>44203</v>
      </c>
      <c r="B1285" t="s">
        <v>10</v>
      </c>
      <c r="C1285">
        <v>13.290369987487701</v>
      </c>
      <c r="D1285">
        <v>13.3239848772897</v>
      </c>
      <c r="E1285">
        <v>12.8347091855532</v>
      </c>
      <c r="F1285">
        <v>12.9153830213949</v>
      </c>
      <c r="G1285">
        <v>461480000</v>
      </c>
      <c r="H1285">
        <f t="shared" si="60"/>
        <v>0.48927569173650021</v>
      </c>
      <c r="I1285" s="2">
        <f t="shared" si="61"/>
        <v>0.37498696609280024</v>
      </c>
      <c r="J1285" s="3">
        <f t="shared" si="62"/>
        <v>2.9034134370743619E-2</v>
      </c>
    </row>
    <row r="1286" spans="1:10" x14ac:dyDescent="0.35">
      <c r="A1286" s="1">
        <v>44203</v>
      </c>
      <c r="B1286" t="s">
        <v>11</v>
      </c>
      <c r="C1286">
        <v>352.91705322265602</v>
      </c>
      <c r="D1286">
        <v>353.66178899148503</v>
      </c>
      <c r="E1286">
        <v>349.94737175795302</v>
      </c>
      <c r="F1286">
        <v>350.12425147477398</v>
      </c>
      <c r="G1286">
        <v>68766800</v>
      </c>
      <c r="H1286">
        <f t="shared" si="60"/>
        <v>3.7144172335320036</v>
      </c>
      <c r="I1286" s="2">
        <f t="shared" si="61"/>
        <v>2.7928017478820379</v>
      </c>
      <c r="J1286" s="3">
        <f t="shared" si="62"/>
        <v>7.9766018381141925E-3</v>
      </c>
    </row>
    <row r="1287" spans="1:10" x14ac:dyDescent="0.35">
      <c r="A1287" s="1">
        <v>44204</v>
      </c>
      <c r="B1287" t="s">
        <v>7</v>
      </c>
      <c r="C1287">
        <v>94.580001831054602</v>
      </c>
      <c r="D1287">
        <v>96.400001525878906</v>
      </c>
      <c r="E1287">
        <v>93.269996643066406</v>
      </c>
      <c r="F1287">
        <v>95.980003356933594</v>
      </c>
      <c r="G1287">
        <v>39816400</v>
      </c>
      <c r="H1287">
        <f t="shared" si="60"/>
        <v>3.1300048828125</v>
      </c>
      <c r="I1287" s="2">
        <f t="shared" si="61"/>
        <v>-1.4000015258789915</v>
      </c>
      <c r="J1287" s="3">
        <f t="shared" si="62"/>
        <v>-1.4586387548587801E-2</v>
      </c>
    </row>
    <row r="1288" spans="1:10" x14ac:dyDescent="0.35">
      <c r="A1288" s="1">
        <v>44204</v>
      </c>
      <c r="B1288" t="s">
        <v>8</v>
      </c>
      <c r="C1288">
        <v>48.080539703369098</v>
      </c>
      <c r="D1288">
        <v>49.608769567974903</v>
      </c>
      <c r="E1288">
        <v>47.424181598763603</v>
      </c>
      <c r="F1288">
        <v>48.874042521679002</v>
      </c>
      <c r="G1288">
        <v>11093200</v>
      </c>
      <c r="H1288">
        <f t="shared" si="60"/>
        <v>2.1845879692113002</v>
      </c>
      <c r="I1288" s="2">
        <f t="shared" si="61"/>
        <v>-0.79350281830990355</v>
      </c>
      <c r="J1288" s="3">
        <f t="shared" si="62"/>
        <v>-1.623566984371981E-2</v>
      </c>
    </row>
    <row r="1289" spans="1:10" x14ac:dyDescent="0.35">
      <c r="A1289" s="1">
        <v>44204</v>
      </c>
      <c r="B1289" t="s">
        <v>9</v>
      </c>
      <c r="C1289">
        <v>209.79983520507801</v>
      </c>
      <c r="D1289">
        <v>210.716915866416</v>
      </c>
      <c r="E1289">
        <v>207.32564880606</v>
      </c>
      <c r="F1289">
        <v>208.90186433865401</v>
      </c>
      <c r="G1289">
        <v>22956200</v>
      </c>
      <c r="H1289">
        <f t="shared" si="60"/>
        <v>3.3912670603560002</v>
      </c>
      <c r="I1289" s="2">
        <f t="shared" si="61"/>
        <v>0.89797086642400359</v>
      </c>
      <c r="J1289" s="3">
        <f t="shared" si="62"/>
        <v>4.2985296912826463E-3</v>
      </c>
    </row>
    <row r="1290" spans="1:10" x14ac:dyDescent="0.35">
      <c r="A1290" s="1">
        <v>44204</v>
      </c>
      <c r="B1290" t="s">
        <v>10</v>
      </c>
      <c r="C1290">
        <v>13.223390579223601</v>
      </c>
      <c r="D1290">
        <v>13.367060757332199</v>
      </c>
      <c r="E1290">
        <v>12.9895842406609</v>
      </c>
      <c r="F1290">
        <v>13.3087965289305</v>
      </c>
      <c r="G1290">
        <v>292528000</v>
      </c>
      <c r="H1290">
        <f t="shared" si="60"/>
        <v>0.37747651667129922</v>
      </c>
      <c r="I1290" s="2">
        <f t="shared" si="61"/>
        <v>-8.540594970689952E-2</v>
      </c>
      <c r="J1290" s="3">
        <f t="shared" si="62"/>
        <v>-6.4172556490171822E-3</v>
      </c>
    </row>
    <row r="1291" spans="1:10" x14ac:dyDescent="0.35">
      <c r="A1291" s="1">
        <v>44204</v>
      </c>
      <c r="B1291" t="s">
        <v>11</v>
      </c>
      <c r="C1291">
        <v>354.92782592773398</v>
      </c>
      <c r="D1291">
        <v>355.14192251716997</v>
      </c>
      <c r="E1291">
        <v>351.05513795148499</v>
      </c>
      <c r="F1291">
        <v>354.304087787995</v>
      </c>
      <c r="G1291">
        <v>71677200</v>
      </c>
      <c r="H1291">
        <f t="shared" si="60"/>
        <v>4.0867845656849795</v>
      </c>
      <c r="I1291" s="2">
        <f t="shared" si="61"/>
        <v>0.62373813973897541</v>
      </c>
      <c r="J1291" s="3">
        <f t="shared" si="62"/>
        <v>1.7604599022075118E-3</v>
      </c>
    </row>
    <row r="1292" spans="1:10" x14ac:dyDescent="0.35">
      <c r="A1292" s="1">
        <v>44207</v>
      </c>
      <c r="B1292" t="s">
        <v>7</v>
      </c>
      <c r="C1292">
        <v>97.25</v>
      </c>
      <c r="D1292">
        <v>99.230003356933594</v>
      </c>
      <c r="E1292">
        <v>93.760002136230398</v>
      </c>
      <c r="F1292">
        <v>94.029998779296804</v>
      </c>
      <c r="G1292">
        <v>48600200</v>
      </c>
      <c r="H1292">
        <f t="shared" si="60"/>
        <v>5.4700012207031961</v>
      </c>
      <c r="I1292" s="2">
        <f t="shared" si="61"/>
        <v>3.2200012207031961</v>
      </c>
      <c r="J1292" s="3">
        <f t="shared" si="62"/>
        <v>3.4244403514893641E-2</v>
      </c>
    </row>
    <row r="1293" spans="1:10" x14ac:dyDescent="0.35">
      <c r="A1293" s="1">
        <v>44207</v>
      </c>
      <c r="B1293" t="s">
        <v>8</v>
      </c>
      <c r="C1293">
        <v>49.2169189453125</v>
      </c>
      <c r="D1293">
        <v>49.520603742383102</v>
      </c>
      <c r="E1293">
        <v>47.4437762720639</v>
      </c>
      <c r="F1293">
        <v>47.757259522790797</v>
      </c>
      <c r="G1293">
        <v>9070700</v>
      </c>
      <c r="H1293">
        <f t="shared" si="60"/>
        <v>2.076827470319202</v>
      </c>
      <c r="I1293" s="2">
        <f t="shared" si="61"/>
        <v>1.4596594225217032</v>
      </c>
      <c r="J1293" s="3">
        <f t="shared" si="62"/>
        <v>3.0564136994190846E-2</v>
      </c>
    </row>
    <row r="1294" spans="1:10" x14ac:dyDescent="0.35">
      <c r="A1294" s="1">
        <v>44207</v>
      </c>
      <c r="B1294" t="s">
        <v>9</v>
      </c>
      <c r="C1294">
        <v>207.76507568359301</v>
      </c>
      <c r="D1294">
        <v>209.12157952096501</v>
      </c>
      <c r="E1294">
        <v>207.03904928013901</v>
      </c>
      <c r="F1294">
        <v>208.70125151401899</v>
      </c>
      <c r="G1294">
        <v>23031300</v>
      </c>
      <c r="H1294">
        <f t="shared" si="60"/>
        <v>2.0825302408260029</v>
      </c>
      <c r="I1294" s="2">
        <f t="shared" si="61"/>
        <v>-0.93617583042598085</v>
      </c>
      <c r="J1294" s="3">
        <f t="shared" si="62"/>
        <v>-4.4857221680967996E-3</v>
      </c>
    </row>
    <row r="1295" spans="1:10" x14ac:dyDescent="0.35">
      <c r="A1295" s="1">
        <v>44207</v>
      </c>
      <c r="B1295" t="s">
        <v>10</v>
      </c>
      <c r="C1295">
        <v>13.566754341125399</v>
      </c>
      <c r="D1295">
        <v>13.904890294581</v>
      </c>
      <c r="E1295">
        <v>13.3087954533543</v>
      </c>
      <c r="F1295">
        <v>13.3648190010933</v>
      </c>
      <c r="G1295">
        <v>518344000</v>
      </c>
      <c r="H1295">
        <f t="shared" si="60"/>
        <v>0.59609484122669976</v>
      </c>
      <c r="I1295" s="2">
        <f t="shared" si="61"/>
        <v>0.20193534003209912</v>
      </c>
      <c r="J1295" s="3">
        <f t="shared" si="62"/>
        <v>1.5109470619510816E-2</v>
      </c>
    </row>
    <row r="1296" spans="1:10" x14ac:dyDescent="0.35">
      <c r="A1296" s="1">
        <v>44207</v>
      </c>
      <c r="B1296" t="s">
        <v>11</v>
      </c>
      <c r="C1296">
        <v>352.535400390625</v>
      </c>
      <c r="D1296">
        <v>354.29485088577599</v>
      </c>
      <c r="E1296">
        <v>351.63239326998399</v>
      </c>
      <c r="F1296">
        <v>351.75341923612899</v>
      </c>
      <c r="G1296">
        <v>51034700</v>
      </c>
      <c r="H1296">
        <f t="shared" si="60"/>
        <v>2.6624576157919932</v>
      </c>
      <c r="I1296" s="2">
        <f t="shared" si="61"/>
        <v>0.78198115449600891</v>
      </c>
      <c r="J1296" s="3">
        <f t="shared" si="62"/>
        <v>2.2230946786364336E-3</v>
      </c>
    </row>
    <row r="1297" spans="1:10" x14ac:dyDescent="0.35">
      <c r="A1297" s="1">
        <v>44208</v>
      </c>
      <c r="B1297" t="s">
        <v>7</v>
      </c>
      <c r="C1297">
        <v>95.360000610351506</v>
      </c>
      <c r="D1297">
        <v>98.970001220703097</v>
      </c>
      <c r="E1297">
        <v>94.069999694824205</v>
      </c>
      <c r="F1297">
        <v>97.860000610351506</v>
      </c>
      <c r="G1297">
        <v>67672300</v>
      </c>
      <c r="H1297">
        <f t="shared" si="60"/>
        <v>4.900001525878892</v>
      </c>
      <c r="I1297" s="2">
        <f t="shared" si="61"/>
        <v>-2.5</v>
      </c>
      <c r="J1297" s="3">
        <f t="shared" si="62"/>
        <v>-2.5546699207107434E-2</v>
      </c>
    </row>
    <row r="1298" spans="1:10" x14ac:dyDescent="0.35">
      <c r="A1298" s="1">
        <v>44208</v>
      </c>
      <c r="B1298" t="s">
        <v>8</v>
      </c>
      <c r="C1298">
        <v>49.608772277832003</v>
      </c>
      <c r="D1298">
        <v>50.186757735304198</v>
      </c>
      <c r="E1298">
        <v>49.011193649613098</v>
      </c>
      <c r="F1298">
        <v>50.108388789332899</v>
      </c>
      <c r="G1298">
        <v>6391000</v>
      </c>
      <c r="H1298">
        <f t="shared" si="60"/>
        <v>1.1755640856911</v>
      </c>
      <c r="I1298" s="2">
        <f t="shared" si="61"/>
        <v>-0.49961651150089637</v>
      </c>
      <c r="J1298" s="3">
        <f t="shared" si="62"/>
        <v>-9.9707159533985058E-3</v>
      </c>
    </row>
    <row r="1299" spans="1:10" x14ac:dyDescent="0.35">
      <c r="A1299" s="1">
        <v>44208</v>
      </c>
      <c r="B1299" t="s">
        <v>9</v>
      </c>
      <c r="C1299">
        <v>205.31953430175699</v>
      </c>
      <c r="D1299">
        <v>207.39251695468599</v>
      </c>
      <c r="E1299">
        <v>203.78153842458801</v>
      </c>
      <c r="F1299">
        <v>206.819339743733</v>
      </c>
      <c r="G1299">
        <v>23249300</v>
      </c>
      <c r="H1299">
        <f t="shared" si="60"/>
        <v>3.6109785300979809</v>
      </c>
      <c r="I1299" s="2">
        <f t="shared" si="61"/>
        <v>-1.4998054419760081</v>
      </c>
      <c r="J1299" s="3">
        <f t="shared" si="62"/>
        <v>-7.2517659317276441E-3</v>
      </c>
    </row>
    <row r="1300" spans="1:10" x14ac:dyDescent="0.35">
      <c r="A1300" s="1">
        <v>44208</v>
      </c>
      <c r="B1300" t="s">
        <v>10</v>
      </c>
      <c r="C1300">
        <v>13.430552482604901</v>
      </c>
      <c r="D1300">
        <v>13.699218908007801</v>
      </c>
      <c r="E1300">
        <v>13.291364630760199</v>
      </c>
      <c r="F1300">
        <v>13.697226140854101</v>
      </c>
      <c r="G1300">
        <v>291476000</v>
      </c>
      <c r="H1300">
        <f t="shared" si="60"/>
        <v>0.40785427724760126</v>
      </c>
      <c r="I1300" s="2">
        <f t="shared" si="61"/>
        <v>-0.26667365824919997</v>
      </c>
      <c r="J1300" s="3">
        <f t="shared" si="62"/>
        <v>-1.9469172481120425E-2</v>
      </c>
    </row>
    <row r="1301" spans="1:10" x14ac:dyDescent="0.35">
      <c r="A1301" s="1">
        <v>44208</v>
      </c>
      <c r="B1301" t="s">
        <v>11</v>
      </c>
      <c r="C1301">
        <v>352.60983276367102</v>
      </c>
      <c r="D1301">
        <v>353.62454733337</v>
      </c>
      <c r="E1301">
        <v>350.366278593846</v>
      </c>
      <c r="F1301">
        <v>352.72156869901403</v>
      </c>
      <c r="G1301">
        <v>52547700</v>
      </c>
      <c r="H1301">
        <f t="shared" si="60"/>
        <v>3.2582687395239986</v>
      </c>
      <c r="I1301" s="2">
        <f t="shared" si="61"/>
        <v>-0.11173593534300608</v>
      </c>
      <c r="J1301" s="3">
        <f t="shared" si="62"/>
        <v>-3.1678225903546343E-4</v>
      </c>
    </row>
    <row r="1302" spans="1:10" x14ac:dyDescent="0.35">
      <c r="A1302" s="1">
        <v>44209</v>
      </c>
      <c r="B1302" t="s">
        <v>7</v>
      </c>
      <c r="C1302">
        <v>91.779998779296804</v>
      </c>
      <c r="D1302">
        <v>93.889999389648395</v>
      </c>
      <c r="E1302">
        <v>90.839996337890597</v>
      </c>
      <c r="F1302">
        <v>93.010002136230398</v>
      </c>
      <c r="G1302">
        <v>60712900</v>
      </c>
      <c r="H1302">
        <f t="shared" si="60"/>
        <v>3.0500030517577983</v>
      </c>
      <c r="I1302" s="2">
        <f t="shared" si="61"/>
        <v>-1.2300033569335938</v>
      </c>
      <c r="J1302" s="3">
        <f t="shared" si="62"/>
        <v>-1.3224420263231751E-2</v>
      </c>
    </row>
    <row r="1303" spans="1:10" x14ac:dyDescent="0.35">
      <c r="A1303" s="1">
        <v>44209</v>
      </c>
      <c r="B1303" t="s">
        <v>8</v>
      </c>
      <c r="C1303">
        <v>49.2169189453125</v>
      </c>
      <c r="D1303">
        <v>49.677345367746497</v>
      </c>
      <c r="E1303">
        <v>48.423412364839102</v>
      </c>
      <c r="F1303">
        <v>49.579383253274997</v>
      </c>
      <c r="G1303">
        <v>5606800</v>
      </c>
      <c r="H1303">
        <f t="shared" si="60"/>
        <v>1.2539330029073952</v>
      </c>
      <c r="I1303" s="2">
        <f t="shared" si="61"/>
        <v>-0.3624643079624974</v>
      </c>
      <c r="J1303" s="3">
        <f t="shared" si="62"/>
        <v>-7.3107869476886763E-3</v>
      </c>
    </row>
    <row r="1304" spans="1:10" x14ac:dyDescent="0.35">
      <c r="A1304" s="1">
        <v>44209</v>
      </c>
      <c r="B1304" t="s">
        <v>9</v>
      </c>
      <c r="C1304">
        <v>206.66647338867099</v>
      </c>
      <c r="D1304">
        <v>207.06769157243301</v>
      </c>
      <c r="E1304">
        <v>204.36423170367101</v>
      </c>
      <c r="F1304">
        <v>204.450218481728</v>
      </c>
      <c r="G1304">
        <v>20087100</v>
      </c>
      <c r="H1304">
        <f t="shared" si="60"/>
        <v>2.7034598687619962</v>
      </c>
      <c r="I1304" s="2">
        <f t="shared" si="61"/>
        <v>2.2162549069429929</v>
      </c>
      <c r="J1304" s="3">
        <f t="shared" si="62"/>
        <v>1.0840071110714233E-2</v>
      </c>
    </row>
    <row r="1305" spans="1:10" x14ac:dyDescent="0.35">
      <c r="A1305" s="1">
        <v>44209</v>
      </c>
      <c r="B1305" t="s">
        <v>10</v>
      </c>
      <c r="C1305">
        <v>13.4773635864257</v>
      </c>
      <c r="D1305">
        <v>13.5702390741943</v>
      </c>
      <c r="E1305">
        <v>13.331203898280499</v>
      </c>
      <c r="F1305">
        <v>13.435781431552201</v>
      </c>
      <c r="G1305">
        <v>210028000</v>
      </c>
      <c r="H1305">
        <f t="shared" si="60"/>
        <v>0.2390351759138003</v>
      </c>
      <c r="I1305" s="2">
        <f t="shared" si="61"/>
        <v>4.1582154873498922E-2</v>
      </c>
      <c r="J1305" s="3">
        <f t="shared" si="62"/>
        <v>3.0948817592290237E-3</v>
      </c>
    </row>
    <row r="1306" spans="1:10" x14ac:dyDescent="0.35">
      <c r="A1306" s="1">
        <v>44209</v>
      </c>
      <c r="B1306" t="s">
        <v>11</v>
      </c>
      <c r="C1306">
        <v>353.55941772460898</v>
      </c>
      <c r="D1306">
        <v>354.55549547342599</v>
      </c>
      <c r="E1306">
        <v>351.75340356379502</v>
      </c>
      <c r="F1306">
        <v>352.53538468344902</v>
      </c>
      <c r="G1306">
        <v>45303600</v>
      </c>
      <c r="H1306">
        <f t="shared" si="60"/>
        <v>2.802091909630974</v>
      </c>
      <c r="I1306" s="2">
        <f t="shared" si="61"/>
        <v>1.024033041159953</v>
      </c>
      <c r="J1306" s="3">
        <f t="shared" si="62"/>
        <v>2.9047666862702581E-3</v>
      </c>
    </row>
    <row r="1307" spans="1:10" x14ac:dyDescent="0.35">
      <c r="A1307" s="1">
        <v>44210</v>
      </c>
      <c r="B1307" t="s">
        <v>7</v>
      </c>
      <c r="C1307">
        <v>90.790000915527301</v>
      </c>
      <c r="D1307">
        <v>92.360000610351506</v>
      </c>
      <c r="E1307">
        <v>90.449996948242102</v>
      </c>
      <c r="F1307">
        <v>91.769996643066406</v>
      </c>
      <c r="G1307">
        <v>53408200</v>
      </c>
      <c r="H1307">
        <f t="shared" si="60"/>
        <v>1.9100036621094034</v>
      </c>
      <c r="I1307" s="2">
        <f t="shared" si="61"/>
        <v>-0.97999572753910513</v>
      </c>
      <c r="J1307" s="3">
        <f t="shared" si="62"/>
        <v>-1.0678824925217514E-2</v>
      </c>
    </row>
    <row r="1308" spans="1:10" x14ac:dyDescent="0.35">
      <c r="A1308" s="1">
        <v>44210</v>
      </c>
      <c r="B1308" t="s">
        <v>8</v>
      </c>
      <c r="C1308">
        <v>50.265129089355398</v>
      </c>
      <c r="D1308">
        <v>50.882297134988697</v>
      </c>
      <c r="E1308">
        <v>48.9230249563089</v>
      </c>
      <c r="F1308">
        <v>49.324675603457599</v>
      </c>
      <c r="G1308">
        <v>9325000</v>
      </c>
      <c r="H1308">
        <f t="shared" si="60"/>
        <v>1.9592721786797966</v>
      </c>
      <c r="I1308" s="2">
        <f t="shared" si="61"/>
        <v>0.9404534858977982</v>
      </c>
      <c r="J1308" s="3">
        <f t="shared" si="62"/>
        <v>1.9066592418336626E-2</v>
      </c>
    </row>
    <row r="1309" spans="1:10" x14ac:dyDescent="0.35">
      <c r="A1309" s="1">
        <v>44210</v>
      </c>
      <c r="B1309" t="s">
        <v>9</v>
      </c>
      <c r="C1309">
        <v>203.49491882324199</v>
      </c>
      <c r="D1309">
        <v>207.736388724037</v>
      </c>
      <c r="E1309">
        <v>203.227440052606</v>
      </c>
      <c r="F1309">
        <v>206.255693301696</v>
      </c>
      <c r="G1309">
        <v>29480800</v>
      </c>
      <c r="H1309">
        <f t="shared" si="60"/>
        <v>4.5089486714309999</v>
      </c>
      <c r="I1309" s="2">
        <f t="shared" si="61"/>
        <v>-2.7607744784540103</v>
      </c>
      <c r="J1309" s="3">
        <f t="shared" si="62"/>
        <v>-1.3385203745216128E-2</v>
      </c>
    </row>
    <row r="1310" spans="1:10" x14ac:dyDescent="0.35">
      <c r="A1310" s="1">
        <v>44210</v>
      </c>
      <c r="B1310" t="s">
        <v>10</v>
      </c>
      <c r="C1310">
        <v>13.1471967697143</v>
      </c>
      <c r="D1310">
        <v>13.545091039577599</v>
      </c>
      <c r="E1310">
        <v>13.127526503748699</v>
      </c>
      <c r="F1310">
        <v>13.520440755047201</v>
      </c>
      <c r="G1310">
        <v>283120000</v>
      </c>
      <c r="H1310">
        <f t="shared" si="60"/>
        <v>0.41756453582889996</v>
      </c>
      <c r="I1310" s="2">
        <f t="shared" si="61"/>
        <v>-0.37324398533290015</v>
      </c>
      <c r="J1310" s="3">
        <f t="shared" si="62"/>
        <v>-2.7605903690200901E-2</v>
      </c>
    </row>
    <row r="1311" spans="1:10" x14ac:dyDescent="0.35">
      <c r="A1311" s="1">
        <v>44210</v>
      </c>
      <c r="B1311" t="s">
        <v>11</v>
      </c>
      <c r="C1311">
        <v>352.32125854492102</v>
      </c>
      <c r="D1311">
        <v>354.806864718442</v>
      </c>
      <c r="E1311">
        <v>351.98613595605099</v>
      </c>
      <c r="F1311">
        <v>354.30415242528699</v>
      </c>
      <c r="G1311">
        <v>49989100</v>
      </c>
      <c r="H1311">
        <f t="shared" si="60"/>
        <v>2.8207287623910133</v>
      </c>
      <c r="I1311" s="2">
        <f t="shared" si="61"/>
        <v>-1.9828938803659639</v>
      </c>
      <c r="J1311" s="3">
        <f t="shared" si="62"/>
        <v>-5.5965866242115294E-3</v>
      </c>
    </row>
    <row r="1312" spans="1:10" x14ac:dyDescent="0.35">
      <c r="A1312" s="1">
        <v>44211</v>
      </c>
      <c r="B1312" t="s">
        <v>7</v>
      </c>
      <c r="C1312">
        <v>88.209999084472599</v>
      </c>
      <c r="D1312">
        <v>91.589996337890597</v>
      </c>
      <c r="E1312">
        <v>87.860000610351506</v>
      </c>
      <c r="F1312">
        <v>90.75</v>
      </c>
      <c r="G1312">
        <v>49340300</v>
      </c>
      <c r="H1312">
        <f t="shared" si="60"/>
        <v>3.7299957275390909</v>
      </c>
      <c r="I1312" s="2">
        <f t="shared" si="61"/>
        <v>-2.5400009155274006</v>
      </c>
      <c r="J1312" s="3">
        <f t="shared" si="62"/>
        <v>-2.7988990804709648E-2</v>
      </c>
    </row>
    <row r="1313" spans="1:10" x14ac:dyDescent="0.35">
      <c r="A1313" s="1">
        <v>44211</v>
      </c>
      <c r="B1313" t="s">
        <v>8</v>
      </c>
      <c r="C1313">
        <v>49.736118316650298</v>
      </c>
      <c r="D1313">
        <v>50.647180061690598</v>
      </c>
      <c r="E1313">
        <v>49.246300334887401</v>
      </c>
      <c r="F1313">
        <v>50.421864238521401</v>
      </c>
      <c r="G1313">
        <v>7994500</v>
      </c>
      <c r="H1313">
        <f t="shared" si="60"/>
        <v>1.4008797268031969</v>
      </c>
      <c r="I1313" s="2">
        <f t="shared" si="61"/>
        <v>-0.68574592187110284</v>
      </c>
      <c r="J1313" s="3">
        <f t="shared" si="62"/>
        <v>-1.360016993078977E-2</v>
      </c>
    </row>
    <row r="1314" spans="1:10" x14ac:dyDescent="0.35">
      <c r="A1314" s="1">
        <v>44211</v>
      </c>
      <c r="B1314" t="s">
        <v>9</v>
      </c>
      <c r="C1314">
        <v>203.14147949218699</v>
      </c>
      <c r="D1314">
        <v>204.918311312963</v>
      </c>
      <c r="E1314">
        <v>202.549207077429</v>
      </c>
      <c r="F1314">
        <v>203.972587886366</v>
      </c>
      <c r="G1314">
        <v>31746500</v>
      </c>
      <c r="H1314">
        <f t="shared" si="60"/>
        <v>2.369104235533996</v>
      </c>
      <c r="I1314" s="2">
        <f t="shared" si="61"/>
        <v>-0.83110839417901161</v>
      </c>
      <c r="J1314" s="3">
        <f t="shared" si="62"/>
        <v>-4.0746082735491186E-3</v>
      </c>
    </row>
    <row r="1315" spans="1:10" x14ac:dyDescent="0.35">
      <c r="A1315" s="1">
        <v>44211</v>
      </c>
      <c r="B1315" t="s">
        <v>10</v>
      </c>
      <c r="C1315">
        <v>12.8078165054321</v>
      </c>
      <c r="D1315">
        <v>13.271694358141501</v>
      </c>
      <c r="E1315">
        <v>12.796861034516001</v>
      </c>
      <c r="F1315">
        <v>13.174835229375001</v>
      </c>
      <c r="G1315">
        <v>277780000</v>
      </c>
      <c r="H1315">
        <f t="shared" si="60"/>
        <v>0.47483332362550001</v>
      </c>
      <c r="I1315" s="2">
        <f t="shared" si="61"/>
        <v>-0.36701872394290014</v>
      </c>
      <c r="J1315" s="3">
        <f t="shared" si="62"/>
        <v>-2.785755704364214E-2</v>
      </c>
    </row>
    <row r="1316" spans="1:10" x14ac:dyDescent="0.35">
      <c r="A1316" s="1">
        <v>44211</v>
      </c>
      <c r="B1316" t="s">
        <v>11</v>
      </c>
      <c r="C1316">
        <v>349.75192260742102</v>
      </c>
      <c r="D1316">
        <v>351.50205470039299</v>
      </c>
      <c r="E1316">
        <v>347.89005456779699</v>
      </c>
      <c r="F1316">
        <v>350.70146508008298</v>
      </c>
      <c r="G1316">
        <v>107160000</v>
      </c>
      <c r="H1316">
        <f t="shared" si="60"/>
        <v>3.6120001325959947</v>
      </c>
      <c r="I1316" s="2">
        <f t="shared" si="61"/>
        <v>-0.94954247266196035</v>
      </c>
      <c r="J1316" s="3">
        <f t="shared" si="62"/>
        <v>-2.7075520555499577E-3</v>
      </c>
    </row>
    <row r="1317" spans="1:10" x14ac:dyDescent="0.35">
      <c r="A1317" s="1">
        <v>44215</v>
      </c>
      <c r="B1317" t="s">
        <v>7</v>
      </c>
      <c r="C1317">
        <v>89.449996948242102</v>
      </c>
      <c r="D1317">
        <v>89.580001831054602</v>
      </c>
      <c r="E1317">
        <v>87.239997863769503</v>
      </c>
      <c r="F1317">
        <v>89.559997558593693</v>
      </c>
      <c r="G1317">
        <v>45115100</v>
      </c>
      <c r="H1317">
        <f t="shared" si="60"/>
        <v>2.3400039672850994</v>
      </c>
      <c r="I1317" s="2">
        <f t="shared" si="61"/>
        <v>-0.11000061035159092</v>
      </c>
      <c r="J1317" s="3">
        <f t="shared" si="62"/>
        <v>-1.2282337354869194E-3</v>
      </c>
    </row>
    <row r="1318" spans="1:10" x14ac:dyDescent="0.35">
      <c r="A1318" s="1">
        <v>44215</v>
      </c>
      <c r="B1318" t="s">
        <v>8</v>
      </c>
      <c r="C1318">
        <v>52.714229583740199</v>
      </c>
      <c r="D1318">
        <v>53.243230334924696</v>
      </c>
      <c r="E1318">
        <v>50.608010086469797</v>
      </c>
      <c r="F1318">
        <v>50.647196434562197</v>
      </c>
      <c r="G1318">
        <v>16424000</v>
      </c>
      <c r="H1318">
        <f t="shared" si="60"/>
        <v>2.6352202484548997</v>
      </c>
      <c r="I1318" s="2">
        <f t="shared" si="61"/>
        <v>2.0670331491780018</v>
      </c>
      <c r="J1318" s="3">
        <f t="shared" si="62"/>
        <v>4.0812390313621306E-2</v>
      </c>
    </row>
    <row r="1319" spans="1:10" x14ac:dyDescent="0.35">
      <c r="A1319" s="1">
        <v>44215</v>
      </c>
      <c r="B1319" t="s">
        <v>9</v>
      </c>
      <c r="C1319">
        <v>206.76203918457</v>
      </c>
      <c r="D1319">
        <v>207.27788704877</v>
      </c>
      <c r="E1319">
        <v>203.12240300079</v>
      </c>
      <c r="F1319">
        <v>204.192318320021</v>
      </c>
      <c r="G1319">
        <v>30480900</v>
      </c>
      <c r="H1319">
        <f t="shared" si="60"/>
        <v>4.1554840479799964</v>
      </c>
      <c r="I1319" s="2">
        <f t="shared" si="61"/>
        <v>2.569720864548998</v>
      </c>
      <c r="J1319" s="3">
        <f t="shared" si="62"/>
        <v>1.2584806743423107E-2</v>
      </c>
    </row>
    <row r="1320" spans="1:10" x14ac:dyDescent="0.35">
      <c r="A1320" s="1">
        <v>44215</v>
      </c>
      <c r="B1320" t="s">
        <v>10</v>
      </c>
      <c r="C1320">
        <v>12.9729013442993</v>
      </c>
      <c r="D1320">
        <v>13.0413744649296</v>
      </c>
      <c r="E1320">
        <v>12.7923792266199</v>
      </c>
      <c r="F1320">
        <v>12.963936740649499</v>
      </c>
      <c r="G1320">
        <v>226188000</v>
      </c>
      <c r="H1320">
        <f t="shared" si="60"/>
        <v>0.24899523830969983</v>
      </c>
      <c r="I1320" s="2">
        <f t="shared" si="61"/>
        <v>8.9646036498010062E-3</v>
      </c>
      <c r="J1320" s="3">
        <f t="shared" si="62"/>
        <v>6.9150319298394501E-4</v>
      </c>
    </row>
    <row r="1321" spans="1:10" x14ac:dyDescent="0.35">
      <c r="A1321" s="1">
        <v>44215</v>
      </c>
      <c r="B1321" t="s">
        <v>11</v>
      </c>
      <c r="C1321">
        <v>352.49810791015602</v>
      </c>
      <c r="D1321">
        <v>353.03806546996299</v>
      </c>
      <c r="E1321">
        <v>350.72933922047599</v>
      </c>
      <c r="F1321">
        <v>352.20952068020102</v>
      </c>
      <c r="G1321">
        <v>51233300</v>
      </c>
      <c r="H1321">
        <f t="shared" si="60"/>
        <v>2.3087262494869947</v>
      </c>
      <c r="I1321" s="2">
        <f t="shared" si="61"/>
        <v>0.28858722995499875</v>
      </c>
      <c r="J1321" s="3">
        <f t="shared" si="62"/>
        <v>8.1936237668325264E-4</v>
      </c>
    </row>
    <row r="1322" spans="1:10" x14ac:dyDescent="0.35">
      <c r="A1322" s="1">
        <v>44216</v>
      </c>
      <c r="B1322" t="s">
        <v>7</v>
      </c>
      <c r="C1322">
        <v>88.75</v>
      </c>
      <c r="D1322">
        <v>90.779998779296804</v>
      </c>
      <c r="E1322">
        <v>88.599998474121094</v>
      </c>
      <c r="F1322">
        <v>90.550003051757798</v>
      </c>
      <c r="G1322">
        <v>35185800</v>
      </c>
      <c r="H1322">
        <f t="shared" si="60"/>
        <v>2.1800003051757102</v>
      </c>
      <c r="I1322" s="2">
        <f t="shared" si="61"/>
        <v>-1.8000030517577983</v>
      </c>
      <c r="J1322" s="3">
        <f t="shared" si="62"/>
        <v>-1.987855318711506E-2</v>
      </c>
    </row>
    <row r="1323" spans="1:10" x14ac:dyDescent="0.35">
      <c r="A1323" s="1">
        <v>44216</v>
      </c>
      <c r="B1323" t="s">
        <v>8</v>
      </c>
      <c r="C1323">
        <v>52.978717803955</v>
      </c>
      <c r="D1323">
        <v>54.5657271114464</v>
      </c>
      <c r="E1323">
        <v>52.880751959656301</v>
      </c>
      <c r="F1323">
        <v>54.066110648059798</v>
      </c>
      <c r="G1323">
        <v>11638400</v>
      </c>
      <c r="H1323">
        <f t="shared" si="60"/>
        <v>1.6849751517900984</v>
      </c>
      <c r="I1323" s="2">
        <f t="shared" si="61"/>
        <v>-1.087392844104798</v>
      </c>
      <c r="J1323" s="3">
        <f t="shared" si="62"/>
        <v>-2.0112281632076671E-2</v>
      </c>
    </row>
    <row r="1324" spans="1:10" x14ac:dyDescent="0.35">
      <c r="A1324" s="1">
        <v>44216</v>
      </c>
      <c r="B1324" t="s">
        <v>9</v>
      </c>
      <c r="C1324">
        <v>214.30873107910099</v>
      </c>
      <c r="D1324">
        <v>215.69389204513001</v>
      </c>
      <c r="E1324">
        <v>207.57396584423699</v>
      </c>
      <c r="F1324">
        <v>207.96563637111001</v>
      </c>
      <c r="G1324">
        <v>37777300</v>
      </c>
      <c r="H1324">
        <f t="shared" si="60"/>
        <v>8.1199262008930191</v>
      </c>
      <c r="I1324" s="2">
        <f t="shared" si="61"/>
        <v>6.3430947079909856</v>
      </c>
      <c r="J1324" s="3">
        <f t="shared" si="62"/>
        <v>3.0500686645518086E-2</v>
      </c>
    </row>
    <row r="1325" spans="1:10" x14ac:dyDescent="0.35">
      <c r="A1325" s="1">
        <v>44216</v>
      </c>
      <c r="B1325" t="s">
        <v>10</v>
      </c>
      <c r="C1325">
        <v>13.312033653259199</v>
      </c>
      <c r="D1325">
        <v>13.3765231432657</v>
      </c>
      <c r="E1325">
        <v>13.0042755023351</v>
      </c>
      <c r="F1325">
        <v>13.059053812640199</v>
      </c>
      <c r="G1325">
        <v>258572000</v>
      </c>
      <c r="H1325">
        <f t="shared" si="60"/>
        <v>0.37224764093060081</v>
      </c>
      <c r="I1325" s="2">
        <f t="shared" si="61"/>
        <v>0.25297984061900003</v>
      </c>
      <c r="J1325" s="3">
        <f t="shared" si="62"/>
        <v>1.9371988526009E-2</v>
      </c>
    </row>
    <row r="1326" spans="1:10" x14ac:dyDescent="0.35">
      <c r="A1326" s="1">
        <v>44216</v>
      </c>
      <c r="B1326" t="s">
        <v>11</v>
      </c>
      <c r="C1326">
        <v>357.37625122070301</v>
      </c>
      <c r="D1326">
        <v>358.21408610198102</v>
      </c>
      <c r="E1326">
        <v>354.39725118743399</v>
      </c>
      <c r="F1326">
        <v>354.78822754076702</v>
      </c>
      <c r="G1326">
        <v>61836100</v>
      </c>
      <c r="H1326">
        <f t="shared" si="60"/>
        <v>3.8168349145470302</v>
      </c>
      <c r="I1326" s="2">
        <f t="shared" si="61"/>
        <v>2.5880236799359864</v>
      </c>
      <c r="J1326" s="3">
        <f t="shared" si="62"/>
        <v>7.2945590609784505E-3</v>
      </c>
    </row>
    <row r="1327" spans="1:10" x14ac:dyDescent="0.35">
      <c r="A1327" s="1">
        <v>44217</v>
      </c>
      <c r="B1327" t="s">
        <v>7</v>
      </c>
      <c r="C1327">
        <v>91.529998779296804</v>
      </c>
      <c r="D1327">
        <v>92.069999694824205</v>
      </c>
      <c r="E1327">
        <v>88.430000305175696</v>
      </c>
      <c r="F1327">
        <v>89.339996337890597</v>
      </c>
      <c r="G1327">
        <v>54221900</v>
      </c>
      <c r="H1327">
        <f t="shared" si="60"/>
        <v>3.6399993896485086</v>
      </c>
      <c r="I1327" s="2">
        <f t="shared" si="61"/>
        <v>2.1900024414062074</v>
      </c>
      <c r="J1327" s="3">
        <f t="shared" si="62"/>
        <v>2.4513124369553958E-2</v>
      </c>
    </row>
    <row r="1328" spans="1:10" x14ac:dyDescent="0.35">
      <c r="A1328" s="1">
        <v>44217</v>
      </c>
      <c r="B1328" t="s">
        <v>8</v>
      </c>
      <c r="C1328">
        <v>52.400730133056598</v>
      </c>
      <c r="D1328">
        <v>53.507716098085801</v>
      </c>
      <c r="E1328">
        <v>51.7443720842289</v>
      </c>
      <c r="F1328">
        <v>53.370567659021297</v>
      </c>
      <c r="G1328">
        <v>9322300</v>
      </c>
      <c r="H1328">
        <f t="shared" si="60"/>
        <v>1.7633440138569014</v>
      </c>
      <c r="I1328" s="2">
        <f t="shared" si="61"/>
        <v>-0.96983752596469941</v>
      </c>
      <c r="J1328" s="3">
        <f t="shared" si="62"/>
        <v>-1.8171767108809578E-2</v>
      </c>
    </row>
    <row r="1329" spans="1:10" x14ac:dyDescent="0.35">
      <c r="A1329" s="1">
        <v>44217</v>
      </c>
      <c r="B1329" t="s">
        <v>9</v>
      </c>
      <c r="C1329">
        <v>214.91059875488199</v>
      </c>
      <c r="D1329">
        <v>216.18113032934201</v>
      </c>
      <c r="E1329">
        <v>212.47461760314499</v>
      </c>
      <c r="F1329">
        <v>214.652667566074</v>
      </c>
      <c r="G1329">
        <v>30709400</v>
      </c>
      <c r="H1329">
        <f t="shared" si="60"/>
        <v>3.706512726197019</v>
      </c>
      <c r="I1329" s="2">
        <f t="shared" si="61"/>
        <v>0.25793118880798716</v>
      </c>
      <c r="J1329" s="3">
        <f t="shared" si="62"/>
        <v>1.2016211665694359E-3</v>
      </c>
    </row>
    <row r="1330" spans="1:10" x14ac:dyDescent="0.35">
      <c r="A1330" s="1">
        <v>44217</v>
      </c>
      <c r="B1330" t="s">
        <v>10</v>
      </c>
      <c r="C1330">
        <v>13.8117656707763</v>
      </c>
      <c r="D1330">
        <v>13.942986262976399</v>
      </c>
      <c r="E1330">
        <v>13.1997353516728</v>
      </c>
      <c r="F1330">
        <v>13.364569881892301</v>
      </c>
      <c r="G1330">
        <v>337780000</v>
      </c>
      <c r="H1330">
        <f t="shared" si="60"/>
        <v>0.74325091130359944</v>
      </c>
      <c r="I1330" s="2">
        <f t="shared" si="61"/>
        <v>0.4471957888839988</v>
      </c>
      <c r="J1330" s="3">
        <f t="shared" si="62"/>
        <v>3.3461293018483579E-2</v>
      </c>
    </row>
    <row r="1331" spans="1:10" x14ac:dyDescent="0.35">
      <c r="A1331" s="1">
        <v>44217</v>
      </c>
      <c r="B1331" t="s">
        <v>11</v>
      </c>
      <c r="C1331">
        <v>357.70208740234301</v>
      </c>
      <c r="D1331">
        <v>358.36307102761799</v>
      </c>
      <c r="E1331">
        <v>356.78047179141299</v>
      </c>
      <c r="F1331">
        <v>357.93482091297</v>
      </c>
      <c r="G1331">
        <v>47840100</v>
      </c>
      <c r="H1331">
        <f t="shared" si="60"/>
        <v>1.5825992362049988</v>
      </c>
      <c r="I1331" s="2">
        <f t="shared" si="61"/>
        <v>-0.23273351062698566</v>
      </c>
      <c r="J1331" s="3">
        <f t="shared" si="62"/>
        <v>-6.5021198561615666E-4</v>
      </c>
    </row>
    <row r="1332" spans="1:10" x14ac:dyDescent="0.35">
      <c r="A1332" s="1">
        <v>44218</v>
      </c>
      <c r="B1332" t="s">
        <v>7</v>
      </c>
      <c r="C1332">
        <v>92.790000915527301</v>
      </c>
      <c r="D1332">
        <v>95.949996948242102</v>
      </c>
      <c r="E1332">
        <v>91.879997253417898</v>
      </c>
      <c r="F1332">
        <v>94.419998168945298</v>
      </c>
      <c r="G1332">
        <v>71294700</v>
      </c>
      <c r="H1332">
        <f t="shared" si="60"/>
        <v>4.0699996948242045</v>
      </c>
      <c r="I1332" s="2">
        <f t="shared" si="61"/>
        <v>-1.6299972534179972</v>
      </c>
      <c r="J1332" s="3">
        <f t="shared" si="62"/>
        <v>-1.7263262921287607E-2</v>
      </c>
    </row>
    <row r="1333" spans="1:10" x14ac:dyDescent="0.35">
      <c r="A1333" s="1">
        <v>44218</v>
      </c>
      <c r="B1333" t="s">
        <v>8</v>
      </c>
      <c r="C1333">
        <v>51.548450469970703</v>
      </c>
      <c r="D1333">
        <v>52.2831775440347</v>
      </c>
      <c r="E1333">
        <v>51.509267866152101</v>
      </c>
      <c r="F1333">
        <v>51.871732176326098</v>
      </c>
      <c r="G1333">
        <v>6410500</v>
      </c>
      <c r="H1333">
        <f t="shared" si="60"/>
        <v>0.77390967788259957</v>
      </c>
      <c r="I1333" s="2">
        <f t="shared" si="61"/>
        <v>-0.32328170635539522</v>
      </c>
      <c r="J1333" s="3">
        <f t="shared" si="62"/>
        <v>-6.2323291085879477E-3</v>
      </c>
    </row>
    <row r="1334" spans="1:10" x14ac:dyDescent="0.35">
      <c r="A1334" s="1">
        <v>44218</v>
      </c>
      <c r="B1334" t="s">
        <v>9</v>
      </c>
      <c r="C1334">
        <v>215.84677124023401</v>
      </c>
      <c r="D1334">
        <v>219.78255769361701</v>
      </c>
      <c r="E1334">
        <v>215.70348423559099</v>
      </c>
      <c r="F1334">
        <v>216.92624859688399</v>
      </c>
      <c r="G1334">
        <v>30172700</v>
      </c>
      <c r="H1334">
        <f t="shared" si="60"/>
        <v>4.0790734580260164</v>
      </c>
      <c r="I1334" s="2">
        <f t="shared" si="61"/>
        <v>-1.0794773566499885</v>
      </c>
      <c r="J1334" s="3">
        <f t="shared" si="62"/>
        <v>-4.9762412969026676E-3</v>
      </c>
    </row>
    <row r="1335" spans="1:10" x14ac:dyDescent="0.35">
      <c r="A1335" s="1">
        <v>44218</v>
      </c>
      <c r="B1335" t="s">
        <v>10</v>
      </c>
      <c r="C1335">
        <v>13.6573896408081</v>
      </c>
      <c r="D1335">
        <v>13.7861207146324</v>
      </c>
      <c r="E1335">
        <v>13.572482355870999</v>
      </c>
      <c r="F1335">
        <v>13.684779271402199</v>
      </c>
      <c r="G1335">
        <v>246820000</v>
      </c>
      <c r="H1335">
        <f t="shared" si="60"/>
        <v>0.21363835876140058</v>
      </c>
      <c r="I1335" s="2">
        <f t="shared" si="61"/>
        <v>-2.7389630594099046E-2</v>
      </c>
      <c r="J1335" s="3">
        <f t="shared" si="62"/>
        <v>-2.0014667427874847E-3</v>
      </c>
    </row>
    <row r="1336" spans="1:10" x14ac:dyDescent="0.35">
      <c r="A1336" s="1">
        <v>44218</v>
      </c>
      <c r="B1336" t="s">
        <v>11</v>
      </c>
      <c r="C1336">
        <v>356.43597412109301</v>
      </c>
      <c r="D1336">
        <v>357.599641489379</v>
      </c>
      <c r="E1336">
        <v>355.46779491592201</v>
      </c>
      <c r="F1336">
        <v>355.84948122190099</v>
      </c>
      <c r="G1336">
        <v>52860500</v>
      </c>
      <c r="H1336">
        <f t="shared" si="60"/>
        <v>2.1318465734569827</v>
      </c>
      <c r="I1336" s="2">
        <f t="shared" si="61"/>
        <v>0.58649289919202374</v>
      </c>
      <c r="J1336" s="3">
        <f t="shared" si="62"/>
        <v>1.6481488104974865E-3</v>
      </c>
    </row>
    <row r="1337" spans="1:10" x14ac:dyDescent="0.35">
      <c r="A1337" s="1">
        <v>44221</v>
      </c>
      <c r="B1337" t="s">
        <v>7</v>
      </c>
      <c r="C1337">
        <v>94.129997253417898</v>
      </c>
      <c r="D1337">
        <v>95.739997863769503</v>
      </c>
      <c r="E1337">
        <v>91.400001525878906</v>
      </c>
      <c r="F1337">
        <v>94.139999389648395</v>
      </c>
      <c r="G1337">
        <v>55086900</v>
      </c>
      <c r="H1337">
        <f t="shared" si="60"/>
        <v>4.3399963378905966</v>
      </c>
      <c r="I1337" s="2">
        <f t="shared" si="61"/>
        <v>-1.0002136230497172E-2</v>
      </c>
      <c r="J1337" s="3">
        <f t="shared" si="62"/>
        <v>-1.06247464365259E-4</v>
      </c>
    </row>
    <row r="1338" spans="1:10" x14ac:dyDescent="0.35">
      <c r="A1338" s="1">
        <v>44221</v>
      </c>
      <c r="B1338" t="s">
        <v>8</v>
      </c>
      <c r="C1338">
        <v>53.3215942382812</v>
      </c>
      <c r="D1338">
        <v>53.762431239086702</v>
      </c>
      <c r="E1338">
        <v>51.3917098886524</v>
      </c>
      <c r="F1338">
        <v>52.253790719448098</v>
      </c>
      <c r="G1338">
        <v>10775900</v>
      </c>
      <c r="H1338">
        <f t="shared" si="60"/>
        <v>2.3707213504343017</v>
      </c>
      <c r="I1338" s="2">
        <f t="shared" si="61"/>
        <v>1.0678035188331023</v>
      </c>
      <c r="J1338" s="3">
        <f t="shared" si="62"/>
        <v>2.0434948434002922E-2</v>
      </c>
    </row>
    <row r="1339" spans="1:10" x14ac:dyDescent="0.35">
      <c r="A1339" s="1">
        <v>44221</v>
      </c>
      <c r="B1339" t="s">
        <v>9</v>
      </c>
      <c r="C1339">
        <v>219.26666259765599</v>
      </c>
      <c r="D1339">
        <v>219.50548395408401</v>
      </c>
      <c r="E1339">
        <v>214.194099319363</v>
      </c>
      <c r="F1339">
        <v>218.874992074754</v>
      </c>
      <c r="G1339">
        <v>33152100</v>
      </c>
      <c r="H1339">
        <f t="shared" si="60"/>
        <v>5.3113846347210085</v>
      </c>
      <c r="I1339" s="2">
        <f t="shared" si="61"/>
        <v>0.39167052290198967</v>
      </c>
      <c r="J1339" s="3">
        <f t="shared" si="62"/>
        <v>1.7894713287675164E-3</v>
      </c>
    </row>
    <row r="1340" spans="1:10" x14ac:dyDescent="0.35">
      <c r="A1340" s="1">
        <v>44221</v>
      </c>
      <c r="B1340" t="s">
        <v>10</v>
      </c>
      <c r="C1340">
        <v>13.598374366760201</v>
      </c>
      <c r="D1340">
        <v>13.7729200521672</v>
      </c>
      <c r="E1340">
        <v>13.183299421048901</v>
      </c>
      <c r="F1340">
        <v>13.7263578821747</v>
      </c>
      <c r="G1340">
        <v>251112000</v>
      </c>
      <c r="H1340">
        <f t="shared" si="60"/>
        <v>0.58962063111829899</v>
      </c>
      <c r="I1340" s="2">
        <f t="shared" si="61"/>
        <v>-0.12798351541449904</v>
      </c>
      <c r="J1340" s="3">
        <f t="shared" si="62"/>
        <v>-9.3239238342095673E-3</v>
      </c>
    </row>
    <row r="1341" spans="1:10" x14ac:dyDescent="0.35">
      <c r="A1341" s="1">
        <v>44221</v>
      </c>
      <c r="B1341" t="s">
        <v>11</v>
      </c>
      <c r="C1341">
        <v>357.84167480468699</v>
      </c>
      <c r="D1341">
        <v>358.19540580199902</v>
      </c>
      <c r="E1341">
        <v>352.32121550481901</v>
      </c>
      <c r="F1341">
        <v>357.17140129897803</v>
      </c>
      <c r="G1341">
        <v>70402000</v>
      </c>
      <c r="H1341">
        <f t="shared" si="60"/>
        <v>5.8741902971800073</v>
      </c>
      <c r="I1341" s="2">
        <f t="shared" si="61"/>
        <v>0.6702735057089626</v>
      </c>
      <c r="J1341" s="3">
        <f t="shared" si="62"/>
        <v>1.8766158300224482E-3</v>
      </c>
    </row>
    <row r="1342" spans="1:10" x14ac:dyDescent="0.35">
      <c r="A1342" s="1">
        <v>44222</v>
      </c>
      <c r="B1342" t="s">
        <v>7</v>
      </c>
      <c r="C1342">
        <v>94.709999084472599</v>
      </c>
      <c r="D1342">
        <v>95.720001220703097</v>
      </c>
      <c r="E1342">
        <v>93.629997253417898</v>
      </c>
      <c r="F1342">
        <v>94.910003662109304</v>
      </c>
      <c r="G1342">
        <v>59449100</v>
      </c>
      <c r="H1342">
        <f t="shared" si="60"/>
        <v>2.0900039672851989</v>
      </c>
      <c r="I1342" s="2">
        <f t="shared" si="61"/>
        <v>-0.20000457763670454</v>
      </c>
      <c r="J1342" s="3">
        <f t="shared" si="62"/>
        <v>-2.107307659040286E-3</v>
      </c>
    </row>
    <row r="1343" spans="1:10" x14ac:dyDescent="0.35">
      <c r="A1343" s="1">
        <v>44222</v>
      </c>
      <c r="B1343" t="s">
        <v>8</v>
      </c>
      <c r="C1343">
        <v>52.900337219238203</v>
      </c>
      <c r="D1343">
        <v>53.821193595877602</v>
      </c>
      <c r="E1343">
        <v>52.116629267096798</v>
      </c>
      <c r="F1343">
        <v>53.7820110010313</v>
      </c>
      <c r="G1343">
        <v>8299300</v>
      </c>
      <c r="H1343">
        <f t="shared" si="60"/>
        <v>1.7045643287808048</v>
      </c>
      <c r="I1343" s="2">
        <f t="shared" si="61"/>
        <v>-0.88167378179309708</v>
      </c>
      <c r="J1343" s="3">
        <f t="shared" si="62"/>
        <v>-1.6393469961102615E-2</v>
      </c>
    </row>
    <row r="1344" spans="1:10" x14ac:dyDescent="0.35">
      <c r="A1344" s="1">
        <v>44222</v>
      </c>
      <c r="B1344" t="s">
        <v>9</v>
      </c>
      <c r="C1344">
        <v>221.94151306152301</v>
      </c>
      <c r="D1344">
        <v>223.708782738244</v>
      </c>
      <c r="E1344">
        <v>219.79212038536099</v>
      </c>
      <c r="F1344">
        <v>221.49252764749301</v>
      </c>
      <c r="G1344">
        <v>49169600</v>
      </c>
      <c r="H1344">
        <f t="shared" si="60"/>
        <v>3.9166623528830087</v>
      </c>
      <c r="I1344" s="2">
        <f t="shared" si="61"/>
        <v>0.44898541403000536</v>
      </c>
      <c r="J1344" s="3">
        <f t="shared" si="62"/>
        <v>2.0270905695950565E-3</v>
      </c>
    </row>
    <row r="1345" spans="1:10" x14ac:dyDescent="0.35">
      <c r="A1345" s="1">
        <v>44222</v>
      </c>
      <c r="B1345" t="s">
        <v>10</v>
      </c>
      <c r="C1345">
        <v>13.381251335144</v>
      </c>
      <c r="D1345">
        <v>13.589908674618901</v>
      </c>
      <c r="E1345">
        <v>13.3336927807844</v>
      </c>
      <c r="F1345">
        <v>13.525916915766</v>
      </c>
      <c r="G1345">
        <v>163980000</v>
      </c>
      <c r="H1345">
        <f t="shared" si="60"/>
        <v>0.25621589383450072</v>
      </c>
      <c r="I1345" s="2">
        <f t="shared" si="61"/>
        <v>-0.14466558062200008</v>
      </c>
      <c r="J1345" s="3">
        <f t="shared" si="62"/>
        <v>-1.0695436141070469E-2</v>
      </c>
    </row>
    <row r="1346" spans="1:10" x14ac:dyDescent="0.35">
      <c r="A1346" s="1">
        <v>44222</v>
      </c>
      <c r="B1346" t="s">
        <v>11</v>
      </c>
      <c r="C1346">
        <v>357.28317260742102</v>
      </c>
      <c r="D1346">
        <v>359.20089440035798</v>
      </c>
      <c r="E1346">
        <v>357.05043910429902</v>
      </c>
      <c r="F1346">
        <v>358.79128116207499</v>
      </c>
      <c r="G1346">
        <v>42665300</v>
      </c>
      <c r="H1346">
        <f t="shared" ref="H1346:H1409" si="63">D1346-E1346</f>
        <v>2.1504552960589649</v>
      </c>
      <c r="I1346" s="2">
        <f t="shared" ref="I1346:I1409" si="64">C1346-F1346</f>
        <v>-1.5081085546539725</v>
      </c>
      <c r="J1346" s="3">
        <f t="shared" ref="J1346:J1409" si="65">(C1346-F1346)/F1346</f>
        <v>-4.2033032401718878E-3</v>
      </c>
    </row>
    <row r="1347" spans="1:10" x14ac:dyDescent="0.35">
      <c r="A1347" s="1">
        <v>44223</v>
      </c>
      <c r="B1347" t="s">
        <v>7</v>
      </c>
      <c r="C1347">
        <v>88.839996337890597</v>
      </c>
      <c r="D1347">
        <v>91.879997253417898</v>
      </c>
      <c r="E1347">
        <v>86.220001220703097</v>
      </c>
      <c r="F1347">
        <v>91.099998474121094</v>
      </c>
      <c r="G1347">
        <v>73341200</v>
      </c>
      <c r="H1347">
        <f t="shared" si="63"/>
        <v>5.6599960327148011</v>
      </c>
      <c r="I1347" s="2">
        <f t="shared" si="64"/>
        <v>-2.2600021362304972</v>
      </c>
      <c r="J1347" s="3">
        <f t="shared" si="65"/>
        <v>-2.4807927267666192E-2</v>
      </c>
    </row>
    <row r="1348" spans="1:10" x14ac:dyDescent="0.35">
      <c r="A1348" s="1">
        <v>44223</v>
      </c>
      <c r="B1348" t="s">
        <v>8</v>
      </c>
      <c r="C1348">
        <v>50.098583221435497</v>
      </c>
      <c r="D1348">
        <v>52.498692110360302</v>
      </c>
      <c r="E1348">
        <v>49.9026552788063</v>
      </c>
      <c r="F1348">
        <v>51.930501450436999</v>
      </c>
      <c r="G1348">
        <v>14169100</v>
      </c>
      <c r="H1348">
        <f t="shared" si="63"/>
        <v>2.5960368315540023</v>
      </c>
      <c r="I1348" s="2">
        <f t="shared" si="64"/>
        <v>-1.8319182290015021</v>
      </c>
      <c r="J1348" s="3">
        <f t="shared" si="65"/>
        <v>-3.527634391803252E-2</v>
      </c>
    </row>
    <row r="1349" spans="1:10" x14ac:dyDescent="0.35">
      <c r="A1349" s="1">
        <v>44223</v>
      </c>
      <c r="B1349" t="s">
        <v>9</v>
      </c>
      <c r="C1349">
        <v>222.48603820800699</v>
      </c>
      <c r="D1349">
        <v>229.68890069481299</v>
      </c>
      <c r="E1349">
        <v>219.84945487011899</v>
      </c>
      <c r="F1349">
        <v>227.358001207337</v>
      </c>
      <c r="G1349">
        <v>69870600</v>
      </c>
      <c r="H1349">
        <f t="shared" si="63"/>
        <v>9.8394458246939962</v>
      </c>
      <c r="I1349" s="2">
        <f t="shared" si="64"/>
        <v>-4.8719629993300089</v>
      </c>
      <c r="J1349" s="3">
        <f t="shared" si="65"/>
        <v>-2.1428597073595259E-2</v>
      </c>
    </row>
    <row r="1350" spans="1:10" x14ac:dyDescent="0.35">
      <c r="A1350" s="1">
        <v>44223</v>
      </c>
      <c r="B1350" t="s">
        <v>10</v>
      </c>
      <c r="C1350">
        <v>12.8658332824707</v>
      </c>
      <c r="D1350">
        <v>13.1795668639969</v>
      </c>
      <c r="E1350">
        <v>12.742331097480699</v>
      </c>
      <c r="F1350">
        <v>13.176827521248599</v>
      </c>
      <c r="G1350">
        <v>371272000</v>
      </c>
      <c r="H1350">
        <f t="shared" si="63"/>
        <v>0.437235766516201</v>
      </c>
      <c r="I1350" s="2">
        <f t="shared" si="64"/>
        <v>-0.31099423877789967</v>
      </c>
      <c r="J1350" s="3">
        <f t="shared" si="65"/>
        <v>-2.3601601999904659E-2</v>
      </c>
    </row>
    <row r="1351" spans="1:10" x14ac:dyDescent="0.35">
      <c r="A1351" s="1">
        <v>44223</v>
      </c>
      <c r="B1351" t="s">
        <v>11</v>
      </c>
      <c r="C1351">
        <v>348.55093383789</v>
      </c>
      <c r="D1351">
        <v>354.052756105632</v>
      </c>
      <c r="E1351">
        <v>346.31669835902198</v>
      </c>
      <c r="F1351">
        <v>353.95965704196198</v>
      </c>
      <c r="G1351">
        <v>123351100</v>
      </c>
      <c r="H1351">
        <f t="shared" si="63"/>
        <v>7.7360577466100153</v>
      </c>
      <c r="I1351" s="2">
        <f t="shared" si="64"/>
        <v>-5.4087232040719755</v>
      </c>
      <c r="J1351" s="3">
        <f t="shared" si="65"/>
        <v>-1.5280620535324935E-2</v>
      </c>
    </row>
    <row r="1352" spans="1:10" x14ac:dyDescent="0.35">
      <c r="A1352" s="1">
        <v>44224</v>
      </c>
      <c r="B1352" t="s">
        <v>7</v>
      </c>
      <c r="C1352">
        <v>87.519996643066406</v>
      </c>
      <c r="D1352">
        <v>89.879997253417898</v>
      </c>
      <c r="E1352">
        <v>87.300003051757798</v>
      </c>
      <c r="F1352">
        <v>89.830001831054602</v>
      </c>
      <c r="G1352">
        <v>47048400</v>
      </c>
      <c r="H1352">
        <f t="shared" si="63"/>
        <v>2.5799942016600994</v>
      </c>
      <c r="I1352" s="2">
        <f t="shared" si="64"/>
        <v>-2.310005187988196</v>
      </c>
      <c r="J1352" s="3">
        <f t="shared" si="65"/>
        <v>-2.5715297126818245E-2</v>
      </c>
    </row>
    <row r="1353" spans="1:10" x14ac:dyDescent="0.35">
      <c r="A1353" s="1">
        <v>44224</v>
      </c>
      <c r="B1353" t="s">
        <v>8</v>
      </c>
      <c r="C1353">
        <v>51.117416381835902</v>
      </c>
      <c r="D1353">
        <v>51.9794972701498</v>
      </c>
      <c r="E1353">
        <v>50.363096071688098</v>
      </c>
      <c r="F1353">
        <v>50.519837711652897</v>
      </c>
      <c r="G1353">
        <v>9398000</v>
      </c>
      <c r="H1353">
        <f t="shared" si="63"/>
        <v>1.6164011984617019</v>
      </c>
      <c r="I1353" s="2">
        <f t="shared" si="64"/>
        <v>0.59757867018300459</v>
      </c>
      <c r="J1353" s="3">
        <f t="shared" si="65"/>
        <v>1.1828594414608882E-2</v>
      </c>
    </row>
    <row r="1354" spans="1:10" x14ac:dyDescent="0.35">
      <c r="A1354" s="1">
        <v>44224</v>
      </c>
      <c r="B1354" t="s">
        <v>9</v>
      </c>
      <c r="C1354">
        <v>228.24638366699199</v>
      </c>
      <c r="D1354">
        <v>231.79049969167801</v>
      </c>
      <c r="E1354">
        <v>224.57809042509899</v>
      </c>
      <c r="F1354">
        <v>225.074843023429</v>
      </c>
      <c r="G1354">
        <v>49111200</v>
      </c>
      <c r="H1354">
        <f t="shared" si="63"/>
        <v>7.2124092665790158</v>
      </c>
      <c r="I1354" s="2">
        <f t="shared" si="64"/>
        <v>3.1715406435629916</v>
      </c>
      <c r="J1354" s="3">
        <f t="shared" si="65"/>
        <v>1.4091049008230798E-2</v>
      </c>
    </row>
    <row r="1355" spans="1:10" x14ac:dyDescent="0.35">
      <c r="A1355" s="1">
        <v>44224</v>
      </c>
      <c r="B1355" t="s">
        <v>10</v>
      </c>
      <c r="C1355">
        <v>12.998546600341699</v>
      </c>
      <c r="D1355">
        <v>13.286136736232599</v>
      </c>
      <c r="E1355">
        <v>12.908410448865601</v>
      </c>
      <c r="F1355">
        <v>12.944017154210201</v>
      </c>
      <c r="G1355">
        <v>228316000</v>
      </c>
      <c r="H1355">
        <f t="shared" si="63"/>
        <v>0.37772628736699865</v>
      </c>
      <c r="I1355" s="2">
        <f t="shared" si="64"/>
        <v>5.452944613149846E-2</v>
      </c>
      <c r="J1355" s="3">
        <f t="shared" si="65"/>
        <v>4.2127142974128463E-3</v>
      </c>
    </row>
    <row r="1356" spans="1:10" x14ac:dyDescent="0.35">
      <c r="A1356" s="1">
        <v>44224</v>
      </c>
      <c r="B1356" t="s">
        <v>11</v>
      </c>
      <c r="C1356">
        <v>351.548583984375</v>
      </c>
      <c r="D1356">
        <v>355.55158851320499</v>
      </c>
      <c r="E1356">
        <v>349.928768039847</v>
      </c>
      <c r="F1356">
        <v>350.36627971281098</v>
      </c>
      <c r="G1356">
        <v>94198100</v>
      </c>
      <c r="H1356">
        <f t="shared" si="63"/>
        <v>5.6228204733579901</v>
      </c>
      <c r="I1356" s="2">
        <f t="shared" si="64"/>
        <v>1.1823042715640213</v>
      </c>
      <c r="J1356" s="3">
        <f t="shared" si="65"/>
        <v>3.3744807649101825E-3</v>
      </c>
    </row>
    <row r="1357" spans="1:10" x14ac:dyDescent="0.35">
      <c r="A1357" s="1">
        <v>44225</v>
      </c>
      <c r="B1357" t="s">
        <v>7</v>
      </c>
      <c r="C1357">
        <v>85.639999389648395</v>
      </c>
      <c r="D1357">
        <v>88.330001831054602</v>
      </c>
      <c r="E1357">
        <v>85.019996643066406</v>
      </c>
      <c r="F1357">
        <v>87.559997558593693</v>
      </c>
      <c r="G1357">
        <v>56735800</v>
      </c>
      <c r="H1357">
        <f t="shared" si="63"/>
        <v>3.310005187988196</v>
      </c>
      <c r="I1357" s="2">
        <f t="shared" si="64"/>
        <v>-1.9199981689452983</v>
      </c>
      <c r="J1357" s="3">
        <f t="shared" si="65"/>
        <v>-2.1927800622201565E-2</v>
      </c>
    </row>
    <row r="1358" spans="1:10" x14ac:dyDescent="0.35">
      <c r="A1358" s="1">
        <v>44225</v>
      </c>
      <c r="B1358" t="s">
        <v>8</v>
      </c>
      <c r="C1358">
        <v>50.412071228027301</v>
      </c>
      <c r="D1358">
        <v>51.4308936369573</v>
      </c>
      <c r="E1358">
        <v>49.9908274192777</v>
      </c>
      <c r="F1358">
        <v>51.4308936369573</v>
      </c>
      <c r="G1358">
        <v>7818500</v>
      </c>
      <c r="H1358">
        <f t="shared" si="63"/>
        <v>1.4400662176796004</v>
      </c>
      <c r="I1358" s="2">
        <f t="shared" si="64"/>
        <v>-1.0188224089299993</v>
      </c>
      <c r="J1358" s="3">
        <f t="shared" si="65"/>
        <v>-1.9809541248139856E-2</v>
      </c>
    </row>
    <row r="1359" spans="1:10" x14ac:dyDescent="0.35">
      <c r="A1359" s="1">
        <v>44225</v>
      </c>
      <c r="B1359" t="s">
        <v>9</v>
      </c>
      <c r="C1359">
        <v>221.58805847167901</v>
      </c>
      <c r="D1359">
        <v>227.37708698730799</v>
      </c>
      <c r="E1359">
        <v>221.00533366135801</v>
      </c>
      <c r="F1359">
        <v>225.43785834795401</v>
      </c>
      <c r="G1359">
        <v>42503100</v>
      </c>
      <c r="H1359">
        <f t="shared" si="63"/>
        <v>6.3717533259499817</v>
      </c>
      <c r="I1359" s="2">
        <f t="shared" si="64"/>
        <v>-3.8497998762750001</v>
      </c>
      <c r="J1359" s="3">
        <f t="shared" si="65"/>
        <v>-1.7076989217724884E-2</v>
      </c>
    </row>
    <row r="1360" spans="1:10" x14ac:dyDescent="0.35">
      <c r="A1360" s="1">
        <v>44225</v>
      </c>
      <c r="B1360" t="s">
        <v>10</v>
      </c>
      <c r="C1360">
        <v>12.9375438690185</v>
      </c>
      <c r="D1360">
        <v>13.2811575737447</v>
      </c>
      <c r="E1360">
        <v>12.85960842557</v>
      </c>
      <c r="F1360">
        <v>13.0224511489457</v>
      </c>
      <c r="G1360">
        <v>271552000</v>
      </c>
      <c r="H1360">
        <f t="shared" si="63"/>
        <v>0.42154914817469979</v>
      </c>
      <c r="I1360" s="2">
        <f t="shared" si="64"/>
        <v>-8.4907279927200818E-2</v>
      </c>
      <c r="J1360" s="3">
        <f t="shared" si="65"/>
        <v>-6.520068991318499E-3</v>
      </c>
    </row>
    <row r="1361" spans="1:10" x14ac:dyDescent="0.35">
      <c r="A1361" s="1">
        <v>44225</v>
      </c>
      <c r="B1361" t="s">
        <v>11</v>
      </c>
      <c r="C1361">
        <v>344.51068115234301</v>
      </c>
      <c r="D1361">
        <v>350.65484996724501</v>
      </c>
      <c r="E1361">
        <v>342.83498325199997</v>
      </c>
      <c r="F1361">
        <v>349.68667085214702</v>
      </c>
      <c r="G1361">
        <v>126765100</v>
      </c>
      <c r="H1361">
        <f t="shared" si="63"/>
        <v>7.8198667152450412</v>
      </c>
      <c r="I1361" s="2">
        <f t="shared" si="64"/>
        <v>-5.1759896998040062</v>
      </c>
      <c r="J1361" s="3">
        <f t="shared" si="65"/>
        <v>-1.4801792951360436E-2</v>
      </c>
    </row>
    <row r="1362" spans="1:10" x14ac:dyDescent="0.35">
      <c r="A1362" s="1">
        <v>44228</v>
      </c>
      <c r="B1362" t="s">
        <v>7</v>
      </c>
      <c r="C1362">
        <v>87.660003662109304</v>
      </c>
      <c r="D1362">
        <v>87.949996948242102</v>
      </c>
      <c r="E1362">
        <v>84.660003662109304</v>
      </c>
      <c r="F1362">
        <v>86.830001831054602</v>
      </c>
      <c r="G1362">
        <v>42359300</v>
      </c>
      <c r="H1362">
        <f t="shared" si="63"/>
        <v>3.2899932861327983</v>
      </c>
      <c r="I1362" s="2">
        <f t="shared" si="64"/>
        <v>0.83000183105470171</v>
      </c>
      <c r="J1362" s="3">
        <f t="shared" si="65"/>
        <v>9.5589290976826058E-3</v>
      </c>
    </row>
    <row r="1363" spans="1:10" x14ac:dyDescent="0.35">
      <c r="A1363" s="1">
        <v>44228</v>
      </c>
      <c r="B1363" t="s">
        <v>8</v>
      </c>
      <c r="C1363">
        <v>51.793361663818303</v>
      </c>
      <c r="D1363">
        <v>51.979494922066401</v>
      </c>
      <c r="E1363">
        <v>50.559021771981897</v>
      </c>
      <c r="F1363">
        <v>50.999858782286097</v>
      </c>
      <c r="G1363">
        <v>6356500</v>
      </c>
      <c r="H1363">
        <f t="shared" si="63"/>
        <v>1.4204731500845043</v>
      </c>
      <c r="I1363" s="2">
        <f t="shared" si="64"/>
        <v>0.79350288153220561</v>
      </c>
      <c r="J1363" s="3">
        <f t="shared" si="65"/>
        <v>1.5558923112308987E-2</v>
      </c>
    </row>
    <row r="1364" spans="1:10" x14ac:dyDescent="0.35">
      <c r="A1364" s="1">
        <v>44228</v>
      </c>
      <c r="B1364" t="s">
        <v>9</v>
      </c>
      <c r="C1364">
        <v>228.93418884277301</v>
      </c>
      <c r="D1364">
        <v>231.65675864090599</v>
      </c>
      <c r="E1364">
        <v>222.037025625571</v>
      </c>
      <c r="F1364">
        <v>224.54943142500201</v>
      </c>
      <c r="G1364">
        <v>33314200</v>
      </c>
      <c r="H1364">
        <f t="shared" si="63"/>
        <v>9.6197330153349867</v>
      </c>
      <c r="I1364" s="2">
        <f t="shared" si="64"/>
        <v>4.3847574177709987</v>
      </c>
      <c r="J1364" s="3">
        <f t="shared" si="65"/>
        <v>1.9526913917996172E-2</v>
      </c>
    </row>
    <row r="1365" spans="1:10" x14ac:dyDescent="0.35">
      <c r="A1365" s="1">
        <v>44228</v>
      </c>
      <c r="B1365" t="s">
        <v>10</v>
      </c>
      <c r="C1365">
        <v>13.1838006973266</v>
      </c>
      <c r="D1365">
        <v>13.217414637475301</v>
      </c>
      <c r="E1365">
        <v>12.850893606397401</v>
      </c>
      <c r="F1365">
        <v>13.0007890402555</v>
      </c>
      <c r="G1365">
        <v>217204000</v>
      </c>
      <c r="H1365">
        <f t="shared" si="63"/>
        <v>0.36652103107789991</v>
      </c>
      <c r="I1365" s="2">
        <f t="shared" si="64"/>
        <v>0.18301165707110023</v>
      </c>
      <c r="J1365" s="3">
        <f t="shared" si="65"/>
        <v>1.4076965367596148E-2</v>
      </c>
    </row>
    <row r="1366" spans="1:10" x14ac:dyDescent="0.35">
      <c r="A1366" s="1">
        <v>44228</v>
      </c>
      <c r="B1366" t="s">
        <v>11</v>
      </c>
      <c r="C1366">
        <v>350.24526977539</v>
      </c>
      <c r="D1366">
        <v>351.27859276279798</v>
      </c>
      <c r="E1366">
        <v>344.79930080406302</v>
      </c>
      <c r="F1366">
        <v>347.90861660624103</v>
      </c>
      <c r="G1366">
        <v>75817600</v>
      </c>
      <c r="H1366">
        <f t="shared" si="63"/>
        <v>6.4792919587349616</v>
      </c>
      <c r="I1366" s="2">
        <f t="shared" si="64"/>
        <v>2.336653169148974</v>
      </c>
      <c r="J1366" s="3">
        <f t="shared" si="65"/>
        <v>6.7162842701121465E-3</v>
      </c>
    </row>
    <row r="1367" spans="1:10" x14ac:dyDescent="0.35">
      <c r="A1367" s="1">
        <v>44229</v>
      </c>
      <c r="B1367" t="s">
        <v>7</v>
      </c>
      <c r="C1367">
        <v>88.860000610351506</v>
      </c>
      <c r="D1367">
        <v>89.279998779296804</v>
      </c>
      <c r="E1367">
        <v>86.949996948242102</v>
      </c>
      <c r="F1367">
        <v>88.489997863769503</v>
      </c>
      <c r="G1367">
        <v>33850000</v>
      </c>
      <c r="H1367">
        <f t="shared" si="63"/>
        <v>2.3300018310547017</v>
      </c>
      <c r="I1367" s="2">
        <f t="shared" si="64"/>
        <v>0.37000274658200283</v>
      </c>
      <c r="J1367" s="3">
        <f t="shared" si="65"/>
        <v>4.1812945588678022E-3</v>
      </c>
    </row>
    <row r="1368" spans="1:10" x14ac:dyDescent="0.35">
      <c r="A1368" s="1">
        <v>44229</v>
      </c>
      <c r="B1368" t="s">
        <v>8</v>
      </c>
      <c r="C1368">
        <v>51.783561706542898</v>
      </c>
      <c r="D1368">
        <v>52.9101409110785</v>
      </c>
      <c r="E1368">
        <v>50.794127212760699</v>
      </c>
      <c r="F1368">
        <v>52.635844015541998</v>
      </c>
      <c r="G1368">
        <v>8708500</v>
      </c>
      <c r="H1368">
        <f t="shared" si="63"/>
        <v>2.1160136983178006</v>
      </c>
      <c r="I1368" s="2">
        <f t="shared" si="64"/>
        <v>-0.85228230899910074</v>
      </c>
      <c r="J1368" s="3">
        <f t="shared" si="65"/>
        <v>-1.6192051727097676E-2</v>
      </c>
    </row>
    <row r="1369" spans="1:10" x14ac:dyDescent="0.35">
      <c r="A1369" s="1">
        <v>44229</v>
      </c>
      <c r="B1369" t="s">
        <v>9</v>
      </c>
      <c r="C1369">
        <v>228.80043029785099</v>
      </c>
      <c r="D1369">
        <v>231.475232676752</v>
      </c>
      <c r="E1369">
        <v>228.017103749005</v>
      </c>
      <c r="F1369">
        <v>230.51039954634999</v>
      </c>
      <c r="G1369">
        <v>25916300</v>
      </c>
      <c r="H1369">
        <f t="shared" si="63"/>
        <v>3.4581289277469978</v>
      </c>
      <c r="I1369" s="2">
        <f t="shared" si="64"/>
        <v>-1.709969248498993</v>
      </c>
      <c r="J1369" s="3">
        <f t="shared" si="65"/>
        <v>-7.4181869966138342E-3</v>
      </c>
    </row>
    <row r="1370" spans="1:10" x14ac:dyDescent="0.35">
      <c r="A1370" s="1">
        <v>44229</v>
      </c>
      <c r="B1370" t="s">
        <v>10</v>
      </c>
      <c r="C1370">
        <v>13.5022659301757</v>
      </c>
      <c r="D1370">
        <v>13.517453895988499</v>
      </c>
      <c r="E1370">
        <v>13.232105357802901</v>
      </c>
      <c r="F1370">
        <v>13.3449009373028</v>
      </c>
      <c r="G1370">
        <v>220440000</v>
      </c>
      <c r="H1370">
        <f t="shared" si="63"/>
        <v>0.28534853818559824</v>
      </c>
      <c r="I1370" s="2">
        <f t="shared" si="64"/>
        <v>0.15736499287289973</v>
      </c>
      <c r="J1370" s="3">
        <f t="shared" si="65"/>
        <v>1.1792143951628727E-2</v>
      </c>
    </row>
    <row r="1371" spans="1:10" x14ac:dyDescent="0.35">
      <c r="A1371" s="1">
        <v>44229</v>
      </c>
      <c r="B1371" t="s">
        <v>11</v>
      </c>
      <c r="C1371">
        <v>355.19793701171801</v>
      </c>
      <c r="D1371">
        <v>356.752609645164</v>
      </c>
      <c r="E1371">
        <v>350.32916926818598</v>
      </c>
      <c r="F1371">
        <v>353.42916769195</v>
      </c>
      <c r="G1371">
        <v>64450700</v>
      </c>
      <c r="H1371">
        <f t="shared" si="63"/>
        <v>6.4234403769780215</v>
      </c>
      <c r="I1371" s="2">
        <f t="shared" si="64"/>
        <v>1.7687693197680119</v>
      </c>
      <c r="J1371" s="3">
        <f t="shared" si="65"/>
        <v>5.0045935125243449E-3</v>
      </c>
    </row>
    <row r="1372" spans="1:10" x14ac:dyDescent="0.35">
      <c r="A1372" s="1">
        <v>44230</v>
      </c>
      <c r="B1372" t="s">
        <v>7</v>
      </c>
      <c r="C1372">
        <v>87.889999389648395</v>
      </c>
      <c r="D1372">
        <v>89.480003356933594</v>
      </c>
      <c r="E1372">
        <v>87.339996337890597</v>
      </c>
      <c r="F1372">
        <v>88.599998474121094</v>
      </c>
      <c r="G1372">
        <v>32312900</v>
      </c>
      <c r="H1372">
        <f t="shared" si="63"/>
        <v>2.1400070190429972</v>
      </c>
      <c r="I1372" s="2">
        <f t="shared" si="64"/>
        <v>-0.70999908447269888</v>
      </c>
      <c r="J1372" s="3">
        <f t="shared" si="65"/>
        <v>-8.0135338228033981E-3</v>
      </c>
    </row>
    <row r="1373" spans="1:10" x14ac:dyDescent="0.35">
      <c r="A1373" s="1">
        <v>44230</v>
      </c>
      <c r="B1373" t="s">
        <v>8</v>
      </c>
      <c r="C1373">
        <v>50.069202423095703</v>
      </c>
      <c r="D1373">
        <v>51.910919365201003</v>
      </c>
      <c r="E1373">
        <v>49.696939653124197</v>
      </c>
      <c r="F1373">
        <v>51.793360340779302</v>
      </c>
      <c r="G1373">
        <v>10115100</v>
      </c>
      <c r="H1373">
        <f t="shared" si="63"/>
        <v>2.2139797120768065</v>
      </c>
      <c r="I1373" s="2">
        <f t="shared" si="64"/>
        <v>-1.7241579176835984</v>
      </c>
      <c r="J1373" s="3">
        <f t="shared" si="65"/>
        <v>-3.3289168849816628E-2</v>
      </c>
    </row>
    <row r="1374" spans="1:10" x14ac:dyDescent="0.35">
      <c r="A1374" s="1">
        <v>44230</v>
      </c>
      <c r="B1374" t="s">
        <v>9</v>
      </c>
      <c r="C1374">
        <v>232.13442993164</v>
      </c>
      <c r="D1374">
        <v>234.130973587835</v>
      </c>
      <c r="E1374">
        <v>228.56165609173499</v>
      </c>
      <c r="F1374">
        <v>228.85780690916201</v>
      </c>
      <c r="G1374">
        <v>27158100</v>
      </c>
      <c r="H1374">
        <f t="shared" si="63"/>
        <v>5.5693174961000125</v>
      </c>
      <c r="I1374" s="2">
        <f t="shared" si="64"/>
        <v>3.2766230224779918</v>
      </c>
      <c r="J1374" s="3">
        <f t="shared" si="65"/>
        <v>1.4317287518963884E-2</v>
      </c>
    </row>
    <row r="1375" spans="1:10" x14ac:dyDescent="0.35">
      <c r="A1375" s="1">
        <v>44230</v>
      </c>
      <c r="B1375" t="s">
        <v>10</v>
      </c>
      <c r="C1375">
        <v>13.4761199951171</v>
      </c>
      <c r="D1375">
        <v>13.8757572177753</v>
      </c>
      <c r="E1375">
        <v>13.4621763232891</v>
      </c>
      <c r="F1375">
        <v>13.5811952507241</v>
      </c>
      <c r="G1375">
        <v>245408000</v>
      </c>
      <c r="H1375">
        <f t="shared" si="63"/>
        <v>0.41358089448620028</v>
      </c>
      <c r="I1375" s="2">
        <f t="shared" si="64"/>
        <v>-0.10507525560699982</v>
      </c>
      <c r="J1375" s="3">
        <f t="shared" si="65"/>
        <v>-7.7368194527206715E-3</v>
      </c>
    </row>
    <row r="1376" spans="1:10" x14ac:dyDescent="0.35">
      <c r="A1376" s="1">
        <v>44230</v>
      </c>
      <c r="B1376" t="s">
        <v>11</v>
      </c>
      <c r="C1376">
        <v>355.47711181640602</v>
      </c>
      <c r="D1376">
        <v>357.19934519602799</v>
      </c>
      <c r="E1376">
        <v>354.20173693182801</v>
      </c>
      <c r="F1376">
        <v>356.02635940269198</v>
      </c>
      <c r="G1376">
        <v>52427100</v>
      </c>
      <c r="H1376">
        <f t="shared" si="63"/>
        <v>2.9976082641999824</v>
      </c>
      <c r="I1376" s="2">
        <f t="shared" si="64"/>
        <v>-0.54924758628595782</v>
      </c>
      <c r="J1376" s="3">
        <f t="shared" si="65"/>
        <v>-1.5427160708196845E-3</v>
      </c>
    </row>
    <row r="1377" spans="1:10" x14ac:dyDescent="0.35">
      <c r="A1377" s="1">
        <v>44231</v>
      </c>
      <c r="B1377" t="s">
        <v>7</v>
      </c>
      <c r="C1377">
        <v>87.839996337890597</v>
      </c>
      <c r="D1377">
        <v>88.599998474121094</v>
      </c>
      <c r="E1377">
        <v>87.059997558593693</v>
      </c>
      <c r="F1377">
        <v>88.220001220703097</v>
      </c>
      <c r="G1377">
        <v>30791600</v>
      </c>
      <c r="H1377">
        <f t="shared" si="63"/>
        <v>1.5400009155274006</v>
      </c>
      <c r="I1377" s="2">
        <f t="shared" si="64"/>
        <v>-0.3800048828125</v>
      </c>
      <c r="J1377" s="3">
        <f t="shared" si="65"/>
        <v>-4.3074685735021512E-3</v>
      </c>
    </row>
    <row r="1378" spans="1:10" x14ac:dyDescent="0.35">
      <c r="A1378" s="1">
        <v>44231</v>
      </c>
      <c r="B1378" t="s">
        <v>8</v>
      </c>
      <c r="C1378">
        <v>49.275688171386697</v>
      </c>
      <c r="D1378">
        <v>50.304305184713897</v>
      </c>
      <c r="E1378">
        <v>48.923018626928297</v>
      </c>
      <c r="F1378">
        <v>50.206343083259803</v>
      </c>
      <c r="G1378">
        <v>11072100</v>
      </c>
      <c r="H1378">
        <f t="shared" si="63"/>
        <v>1.3812865577856002</v>
      </c>
      <c r="I1378" s="2">
        <f t="shared" si="64"/>
        <v>-0.93065491187310556</v>
      </c>
      <c r="J1378" s="3">
        <f t="shared" si="65"/>
        <v>-1.8536600252477099E-2</v>
      </c>
    </row>
    <row r="1379" spans="1:10" x14ac:dyDescent="0.35">
      <c r="A1379" s="1">
        <v>44231</v>
      </c>
      <c r="B1379" t="s">
        <v>9</v>
      </c>
      <c r="C1379">
        <v>231.18864440917901</v>
      </c>
      <c r="D1379">
        <v>232.36365609874599</v>
      </c>
      <c r="E1379">
        <v>229.621976732923</v>
      </c>
      <c r="F1379">
        <v>231.80958874566201</v>
      </c>
      <c r="G1379">
        <v>25296100</v>
      </c>
      <c r="H1379">
        <f t="shared" si="63"/>
        <v>2.7416793658229892</v>
      </c>
      <c r="I1379" s="2">
        <f t="shared" si="64"/>
        <v>-0.62094433648300651</v>
      </c>
      <c r="J1379" s="3">
        <f t="shared" si="65"/>
        <v>-2.6786827061079741E-3</v>
      </c>
    </row>
    <row r="1380" spans="1:10" x14ac:dyDescent="0.35">
      <c r="A1380" s="1">
        <v>44231</v>
      </c>
      <c r="B1380" t="s">
        <v>10</v>
      </c>
      <c r="C1380">
        <v>13.609331130981399</v>
      </c>
      <c r="D1380">
        <v>13.618543641909399</v>
      </c>
      <c r="E1380">
        <v>13.284143457889201</v>
      </c>
      <c r="F1380">
        <v>13.4766164527262</v>
      </c>
      <c r="G1380">
        <v>201340000</v>
      </c>
      <c r="H1380">
        <f t="shared" si="63"/>
        <v>0.33440018402019867</v>
      </c>
      <c r="I1380" s="2">
        <f t="shared" si="64"/>
        <v>0.13271467825519956</v>
      </c>
      <c r="J1380" s="3">
        <f t="shared" si="65"/>
        <v>9.8477743817033964E-3</v>
      </c>
    </row>
    <row r="1381" spans="1:10" x14ac:dyDescent="0.35">
      <c r="A1381" s="1">
        <v>44231</v>
      </c>
      <c r="B1381" t="s">
        <v>11</v>
      </c>
      <c r="C1381">
        <v>359.51739501953102</v>
      </c>
      <c r="D1381">
        <v>359.56393035446303</v>
      </c>
      <c r="E1381">
        <v>355.58885249834901</v>
      </c>
      <c r="F1381">
        <v>356.51046804485998</v>
      </c>
      <c r="G1381">
        <v>47142600</v>
      </c>
      <c r="H1381">
        <f t="shared" si="63"/>
        <v>3.9750778561140123</v>
      </c>
      <c r="I1381" s="2">
        <f t="shared" si="64"/>
        <v>3.0069269746710461</v>
      </c>
      <c r="J1381" s="3">
        <f t="shared" si="65"/>
        <v>8.4343301086258204E-3</v>
      </c>
    </row>
    <row r="1382" spans="1:10" x14ac:dyDescent="0.35">
      <c r="A1382" s="1">
        <v>44232</v>
      </c>
      <c r="B1382" t="s">
        <v>7</v>
      </c>
      <c r="C1382">
        <v>87.900001525878906</v>
      </c>
      <c r="D1382">
        <v>88.360000610351506</v>
      </c>
      <c r="E1382">
        <v>86.879997253417898</v>
      </c>
      <c r="F1382">
        <v>88.150001525878906</v>
      </c>
      <c r="G1382">
        <v>30268700</v>
      </c>
      <c r="H1382">
        <f t="shared" si="63"/>
        <v>1.480003356933608</v>
      </c>
      <c r="I1382" s="2">
        <f t="shared" si="64"/>
        <v>-0.25</v>
      </c>
      <c r="J1382" s="3">
        <f t="shared" si="65"/>
        <v>-2.8360748232840981E-3</v>
      </c>
    </row>
    <row r="1383" spans="1:10" x14ac:dyDescent="0.35">
      <c r="A1383" s="1">
        <v>44232</v>
      </c>
      <c r="B1383" t="s">
        <v>8</v>
      </c>
      <c r="C1383">
        <v>49.030788421630803</v>
      </c>
      <c r="D1383">
        <v>49.657754957937797</v>
      </c>
      <c r="E1383">
        <v>48.5703619736015</v>
      </c>
      <c r="F1383">
        <v>49.657754957937797</v>
      </c>
      <c r="G1383">
        <v>9309000</v>
      </c>
      <c r="H1383">
        <f t="shared" si="63"/>
        <v>1.0873929843362973</v>
      </c>
      <c r="I1383" s="2">
        <f t="shared" si="64"/>
        <v>-0.62696653630699473</v>
      </c>
      <c r="J1383" s="3">
        <f t="shared" si="65"/>
        <v>-1.2625752751771836E-2</v>
      </c>
    </row>
    <row r="1384" spans="1:10" x14ac:dyDescent="0.35">
      <c r="A1384" s="1">
        <v>44232</v>
      </c>
      <c r="B1384" t="s">
        <v>9</v>
      </c>
      <c r="C1384">
        <v>231.370193481445</v>
      </c>
      <c r="D1384">
        <v>232.40190378598601</v>
      </c>
      <c r="E1384">
        <v>229.66978610261799</v>
      </c>
      <c r="F1384">
        <v>231.398850886307</v>
      </c>
      <c r="G1384">
        <v>18054800</v>
      </c>
      <c r="H1384">
        <f t="shared" si="63"/>
        <v>2.732117683368017</v>
      </c>
      <c r="I1384" s="2">
        <f t="shared" si="64"/>
        <v>-2.8657404862002522E-2</v>
      </c>
      <c r="J1384" s="3">
        <f t="shared" si="65"/>
        <v>-1.2384419694496556E-4</v>
      </c>
    </row>
    <row r="1385" spans="1:10" x14ac:dyDescent="0.35">
      <c r="A1385" s="1">
        <v>44232</v>
      </c>
      <c r="B1385" t="s">
        <v>10</v>
      </c>
      <c r="C1385">
        <v>13.536376953125</v>
      </c>
      <c r="D1385">
        <v>13.682039891705401</v>
      </c>
      <c r="E1385">
        <v>13.491308875072299</v>
      </c>
      <c r="F1385">
        <v>13.669839178027599</v>
      </c>
      <c r="G1385">
        <v>169152000</v>
      </c>
      <c r="H1385">
        <f t="shared" si="63"/>
        <v>0.19073101663310155</v>
      </c>
      <c r="I1385" s="2">
        <f t="shared" si="64"/>
        <v>-0.1334622249025994</v>
      </c>
      <c r="J1385" s="3">
        <f t="shared" si="65"/>
        <v>-9.7632622567441554E-3</v>
      </c>
    </row>
    <row r="1386" spans="1:10" x14ac:dyDescent="0.35">
      <c r="A1386" s="1">
        <v>44232</v>
      </c>
      <c r="B1386" t="s">
        <v>11</v>
      </c>
      <c r="C1386">
        <v>360.93240356445301</v>
      </c>
      <c r="D1386">
        <v>361.63992247674599</v>
      </c>
      <c r="E1386">
        <v>359.47085881489699</v>
      </c>
      <c r="F1386">
        <v>361.38858053099199</v>
      </c>
      <c r="G1386">
        <v>48669800</v>
      </c>
      <c r="H1386">
        <f t="shared" si="63"/>
        <v>2.1690636618490089</v>
      </c>
      <c r="I1386" s="2">
        <f t="shared" si="64"/>
        <v>-0.4561769665389761</v>
      </c>
      <c r="J1386" s="3">
        <f t="shared" si="65"/>
        <v>-1.2622893780116422E-3</v>
      </c>
    </row>
    <row r="1387" spans="1:10" x14ac:dyDescent="0.35">
      <c r="A1387" s="1">
        <v>44235</v>
      </c>
      <c r="B1387" t="s">
        <v>7</v>
      </c>
      <c r="C1387">
        <v>91.470001220703097</v>
      </c>
      <c r="D1387">
        <v>91.989997863769503</v>
      </c>
      <c r="E1387">
        <v>87.980003356933594</v>
      </c>
      <c r="F1387">
        <v>88.309997558593693</v>
      </c>
      <c r="G1387">
        <v>47639900</v>
      </c>
      <c r="H1387">
        <f t="shared" si="63"/>
        <v>4.0099945068359091</v>
      </c>
      <c r="I1387" s="2">
        <f t="shared" si="64"/>
        <v>3.1600036621094034</v>
      </c>
      <c r="J1387" s="3">
        <f t="shared" si="65"/>
        <v>3.5783079486699572E-2</v>
      </c>
    </row>
    <row r="1388" spans="1:10" x14ac:dyDescent="0.35">
      <c r="A1388" s="1">
        <v>44235</v>
      </c>
      <c r="B1388" t="s">
        <v>8</v>
      </c>
      <c r="C1388">
        <v>50.549224853515597</v>
      </c>
      <c r="D1388">
        <v>50.5688180253483</v>
      </c>
      <c r="E1388">
        <v>49.373664439678599</v>
      </c>
      <c r="F1388">
        <v>49.549999249157203</v>
      </c>
      <c r="G1388">
        <v>7499700</v>
      </c>
      <c r="H1388">
        <f t="shared" si="63"/>
        <v>1.1951535856697006</v>
      </c>
      <c r="I1388" s="2">
        <f t="shared" si="64"/>
        <v>0.99922560435839358</v>
      </c>
      <c r="J1388" s="3">
        <f t="shared" si="65"/>
        <v>2.0166006448030158E-2</v>
      </c>
    </row>
    <row r="1389" spans="1:10" x14ac:dyDescent="0.35">
      <c r="A1389" s="1">
        <v>44235</v>
      </c>
      <c r="B1389" t="s">
        <v>9</v>
      </c>
      <c r="C1389">
        <v>231.62809753417901</v>
      </c>
      <c r="D1389">
        <v>232.78398493204801</v>
      </c>
      <c r="E1389">
        <v>230.042319960795</v>
      </c>
      <c r="F1389">
        <v>232.27768473686601</v>
      </c>
      <c r="G1389">
        <v>22211900</v>
      </c>
      <c r="H1389">
        <f t="shared" si="63"/>
        <v>2.7416649712530159</v>
      </c>
      <c r="I1389" s="2">
        <f t="shared" si="64"/>
        <v>-0.64958720268700176</v>
      </c>
      <c r="J1389" s="3">
        <f t="shared" si="65"/>
        <v>-2.796597544111401E-3</v>
      </c>
    </row>
    <row r="1390" spans="1:10" x14ac:dyDescent="0.35">
      <c r="A1390" s="1">
        <v>44235</v>
      </c>
      <c r="B1390" t="s">
        <v>10</v>
      </c>
      <c r="C1390">
        <v>14.380718231201101</v>
      </c>
      <c r="D1390">
        <v>14.4155774076852</v>
      </c>
      <c r="E1390">
        <v>13.672077715503599</v>
      </c>
      <c r="F1390">
        <v>13.672077715503599</v>
      </c>
      <c r="G1390">
        <v>434624000</v>
      </c>
      <c r="H1390">
        <f t="shared" si="63"/>
        <v>0.74349969218160084</v>
      </c>
      <c r="I1390" s="2">
        <f t="shared" si="64"/>
        <v>0.70864051569750153</v>
      </c>
      <c r="J1390" s="3">
        <f t="shared" si="65"/>
        <v>5.1831223493846224E-2</v>
      </c>
    </row>
    <row r="1391" spans="1:10" x14ac:dyDescent="0.35">
      <c r="A1391" s="1">
        <v>44235</v>
      </c>
      <c r="B1391" t="s">
        <v>11</v>
      </c>
      <c r="C1391">
        <v>363.53903198242102</v>
      </c>
      <c r="D1391">
        <v>363.58556731675901</v>
      </c>
      <c r="E1391">
        <v>361.52821120762701</v>
      </c>
      <c r="F1391">
        <v>362.38465454642801</v>
      </c>
      <c r="G1391">
        <v>38365200</v>
      </c>
      <c r="H1391">
        <f t="shared" si="63"/>
        <v>2.0573561091320016</v>
      </c>
      <c r="I1391" s="2">
        <f t="shared" si="64"/>
        <v>1.1543774359930126</v>
      </c>
      <c r="J1391" s="3">
        <f t="shared" si="65"/>
        <v>3.1855030877007405E-3</v>
      </c>
    </row>
    <row r="1392" spans="1:10" x14ac:dyDescent="0.35">
      <c r="A1392" s="1">
        <v>44236</v>
      </c>
      <c r="B1392" t="s">
        <v>7</v>
      </c>
      <c r="C1392">
        <v>90.910003662109304</v>
      </c>
      <c r="D1392">
        <v>93.300003051757798</v>
      </c>
      <c r="E1392">
        <v>90.550003051757798</v>
      </c>
      <c r="F1392">
        <v>91.389999389648395</v>
      </c>
      <c r="G1392">
        <v>37596400</v>
      </c>
      <c r="H1392">
        <f t="shared" si="63"/>
        <v>2.75</v>
      </c>
      <c r="I1392" s="2">
        <f t="shared" si="64"/>
        <v>-0.47999572753909092</v>
      </c>
      <c r="J1392" s="3">
        <f t="shared" si="65"/>
        <v>-5.2521690638446302E-3</v>
      </c>
    </row>
    <row r="1393" spans="1:10" x14ac:dyDescent="0.35">
      <c r="A1393" s="1">
        <v>44236</v>
      </c>
      <c r="B1393" t="s">
        <v>8</v>
      </c>
      <c r="C1393">
        <v>50.206352233886697</v>
      </c>
      <c r="D1393">
        <v>50.735356646990802</v>
      </c>
      <c r="E1393">
        <v>49.971237915724203</v>
      </c>
      <c r="F1393">
        <v>50.196557516761899</v>
      </c>
      <c r="G1393">
        <v>6605700</v>
      </c>
      <c r="H1393">
        <f t="shared" si="63"/>
        <v>0.76411873126659913</v>
      </c>
      <c r="I1393" s="2">
        <f t="shared" si="64"/>
        <v>9.7947171247980691E-3</v>
      </c>
      <c r="J1393" s="3">
        <f t="shared" si="65"/>
        <v>1.9512726787145445E-4</v>
      </c>
    </row>
    <row r="1394" spans="1:10" x14ac:dyDescent="0.35">
      <c r="A1394" s="1">
        <v>44236</v>
      </c>
      <c r="B1394" t="s">
        <v>9</v>
      </c>
      <c r="C1394">
        <v>232.86997985839801</v>
      </c>
      <c r="D1394">
        <v>233.81570329400699</v>
      </c>
      <c r="E1394">
        <v>230.58684780779899</v>
      </c>
      <c r="F1394">
        <v>231.054928433019</v>
      </c>
      <c r="G1394">
        <v>23565000</v>
      </c>
      <c r="H1394">
        <f t="shared" si="63"/>
        <v>3.2288554862080048</v>
      </c>
      <c r="I1394" s="2">
        <f t="shared" si="64"/>
        <v>1.8150514253790107</v>
      </c>
      <c r="J1394" s="3">
        <f t="shared" si="65"/>
        <v>7.8554975550118155E-3</v>
      </c>
    </row>
    <row r="1395" spans="1:10" x14ac:dyDescent="0.35">
      <c r="A1395" s="1">
        <v>44236</v>
      </c>
      <c r="B1395" t="s">
        <v>10</v>
      </c>
      <c r="C1395">
        <v>14.205924034118601</v>
      </c>
      <c r="D1395">
        <v>14.524637598261499</v>
      </c>
      <c r="E1395">
        <v>14.1653373134625</v>
      </c>
      <c r="F1395">
        <v>14.2831119411487</v>
      </c>
      <c r="G1395">
        <v>287560000</v>
      </c>
      <c r="H1395">
        <f t="shared" si="63"/>
        <v>0.35930028479899967</v>
      </c>
      <c r="I1395" s="2">
        <f t="shared" si="64"/>
        <v>-7.7187907030099367E-2</v>
      </c>
      <c r="J1395" s="3">
        <f t="shared" si="65"/>
        <v>-5.4041379321355118E-3</v>
      </c>
    </row>
    <row r="1396" spans="1:10" x14ac:dyDescent="0.35">
      <c r="A1396" s="1">
        <v>44236</v>
      </c>
      <c r="B1396" t="s">
        <v>11</v>
      </c>
      <c r="C1396">
        <v>363.29693603515602</v>
      </c>
      <c r="D1396">
        <v>363.89274733764103</v>
      </c>
      <c r="E1396">
        <v>362.29153997451999</v>
      </c>
      <c r="F1396">
        <v>362.70112473267</v>
      </c>
      <c r="G1396">
        <v>35551100</v>
      </c>
      <c r="H1396">
        <f t="shared" si="63"/>
        <v>1.6012073631210342</v>
      </c>
      <c r="I1396" s="2">
        <f t="shared" si="64"/>
        <v>0.59581130248602676</v>
      </c>
      <c r="J1396" s="3">
        <f t="shared" si="65"/>
        <v>1.6427059687922703E-3</v>
      </c>
    </row>
    <row r="1397" spans="1:10" x14ac:dyDescent="0.35">
      <c r="A1397" s="1">
        <v>44237</v>
      </c>
      <c r="B1397" t="s">
        <v>7</v>
      </c>
      <c r="C1397">
        <v>92.349998474121094</v>
      </c>
      <c r="D1397">
        <v>93.269996643066406</v>
      </c>
      <c r="E1397">
        <v>90.459999084472599</v>
      </c>
      <c r="F1397">
        <v>91.5</v>
      </c>
      <c r="G1397">
        <v>42441300</v>
      </c>
      <c r="H1397">
        <f t="shared" si="63"/>
        <v>2.8099975585938068</v>
      </c>
      <c r="I1397" s="2">
        <f t="shared" si="64"/>
        <v>0.84999847412109375</v>
      </c>
      <c r="J1397" s="3">
        <f t="shared" si="65"/>
        <v>9.2896008100665992E-3</v>
      </c>
    </row>
    <row r="1398" spans="1:10" x14ac:dyDescent="0.35">
      <c r="A1398" s="1">
        <v>44237</v>
      </c>
      <c r="B1398" t="s">
        <v>8</v>
      </c>
      <c r="C1398">
        <v>49.559799194335902</v>
      </c>
      <c r="D1398">
        <v>50.3337127467926</v>
      </c>
      <c r="E1398">
        <v>48.825071989678001</v>
      </c>
      <c r="F1398">
        <v>50.216153703396003</v>
      </c>
      <c r="G1398">
        <v>7117900</v>
      </c>
      <c r="H1398">
        <f t="shared" si="63"/>
        <v>1.5086407571145983</v>
      </c>
      <c r="I1398" s="2">
        <f t="shared" si="64"/>
        <v>-0.65635450906010107</v>
      </c>
      <c r="J1398" s="3">
        <f t="shared" si="65"/>
        <v>-1.3070585073816861E-2</v>
      </c>
    </row>
    <row r="1399" spans="1:10" x14ac:dyDescent="0.35">
      <c r="A1399" s="1">
        <v>44237</v>
      </c>
      <c r="B1399" t="s">
        <v>9</v>
      </c>
      <c r="C1399">
        <v>231.96244812011699</v>
      </c>
      <c r="D1399">
        <v>234.92382462865399</v>
      </c>
      <c r="E1399">
        <v>230.11873939805699</v>
      </c>
      <c r="F1399">
        <v>234.04496365716199</v>
      </c>
      <c r="G1399">
        <v>22186700</v>
      </c>
      <c r="H1399">
        <f t="shared" si="63"/>
        <v>4.8050852305970011</v>
      </c>
      <c r="I1399" s="2">
        <f t="shared" si="64"/>
        <v>-2.0825155370449977</v>
      </c>
      <c r="J1399" s="3">
        <f t="shared" si="65"/>
        <v>-8.8979292889017087E-3</v>
      </c>
    </row>
    <row r="1400" spans="1:10" x14ac:dyDescent="0.35">
      <c r="A1400" s="1">
        <v>44237</v>
      </c>
      <c r="B1400" t="s">
        <v>10</v>
      </c>
      <c r="C1400">
        <v>14.7049102783203</v>
      </c>
      <c r="D1400">
        <v>14.8450945165833</v>
      </c>
      <c r="E1400">
        <v>14.2838598466533</v>
      </c>
      <c r="F1400">
        <v>14.4051203953033</v>
      </c>
      <c r="G1400">
        <v>485352000</v>
      </c>
      <c r="H1400">
        <f t="shared" si="63"/>
        <v>0.56123466993000015</v>
      </c>
      <c r="I1400" s="2">
        <f t="shared" si="64"/>
        <v>0.29978988301700049</v>
      </c>
      <c r="J1400" s="3">
        <f t="shared" si="65"/>
        <v>2.0811341716709644E-2</v>
      </c>
    </row>
    <row r="1401" spans="1:10" x14ac:dyDescent="0.35">
      <c r="A1401" s="1">
        <v>44237</v>
      </c>
      <c r="B1401" t="s">
        <v>11</v>
      </c>
      <c r="C1401">
        <v>363.138671875</v>
      </c>
      <c r="D1401">
        <v>365.18673775500099</v>
      </c>
      <c r="E1401">
        <v>360.73687498831299</v>
      </c>
      <c r="F1401">
        <v>365.03778492646899</v>
      </c>
      <c r="G1401">
        <v>59154400</v>
      </c>
      <c r="H1401">
        <f t="shared" si="63"/>
        <v>4.4498627666879997</v>
      </c>
      <c r="I1401" s="2">
        <f t="shared" si="64"/>
        <v>-1.8991130514689871</v>
      </c>
      <c r="J1401" s="3">
        <f t="shared" si="65"/>
        <v>-5.2025108903494275E-3</v>
      </c>
    </row>
    <row r="1402" spans="1:10" x14ac:dyDescent="0.35">
      <c r="A1402" s="1">
        <v>44238</v>
      </c>
      <c r="B1402" t="s">
        <v>7</v>
      </c>
      <c r="C1402">
        <v>92.660003662109304</v>
      </c>
      <c r="D1402">
        <v>93.650001525878906</v>
      </c>
      <c r="E1402">
        <v>91.330001831054602</v>
      </c>
      <c r="F1402">
        <v>92.900001525878906</v>
      </c>
      <c r="G1402">
        <v>35571000</v>
      </c>
      <c r="H1402">
        <f t="shared" si="63"/>
        <v>2.319999694824304</v>
      </c>
      <c r="I1402" s="2">
        <f t="shared" si="64"/>
        <v>-0.2399978637696023</v>
      </c>
      <c r="J1402" s="3">
        <f t="shared" si="65"/>
        <v>-2.5833999981447441E-3</v>
      </c>
    </row>
    <row r="1403" spans="1:10" x14ac:dyDescent="0.35">
      <c r="A1403" s="1">
        <v>44238</v>
      </c>
      <c r="B1403" t="s">
        <v>8</v>
      </c>
      <c r="C1403">
        <v>51.048839569091797</v>
      </c>
      <c r="D1403">
        <v>51.176193312946999</v>
      </c>
      <c r="E1403">
        <v>49.794906512718299</v>
      </c>
      <c r="F1403">
        <v>50.157370836135897</v>
      </c>
      <c r="G1403">
        <v>8797900</v>
      </c>
      <c r="H1403">
        <f t="shared" si="63"/>
        <v>1.3812868002287004</v>
      </c>
      <c r="I1403" s="2">
        <f t="shared" si="64"/>
        <v>0.89146873295590012</v>
      </c>
      <c r="J1403" s="3">
        <f t="shared" si="65"/>
        <v>1.7773434254923927E-2</v>
      </c>
    </row>
    <row r="1404" spans="1:10" x14ac:dyDescent="0.35">
      <c r="A1404" s="1">
        <v>44238</v>
      </c>
      <c r="B1404" t="s">
        <v>9</v>
      </c>
      <c r="C1404">
        <v>233.55780029296801</v>
      </c>
      <c r="D1404">
        <v>234.18827776131101</v>
      </c>
      <c r="E1404">
        <v>231.32242073183599</v>
      </c>
      <c r="F1404">
        <v>233.83482672548999</v>
      </c>
      <c r="G1404">
        <v>15751100</v>
      </c>
      <c r="H1404">
        <f t="shared" si="63"/>
        <v>2.8658570294750234</v>
      </c>
      <c r="I1404" s="2">
        <f t="shared" si="64"/>
        <v>-0.27702643252197845</v>
      </c>
      <c r="J1404" s="3">
        <f t="shared" si="65"/>
        <v>-1.1847098928817526E-3</v>
      </c>
    </row>
    <row r="1405" spans="1:10" x14ac:dyDescent="0.35">
      <c r="A1405" s="1">
        <v>44238</v>
      </c>
      <c r="B1405" t="s">
        <v>10</v>
      </c>
      <c r="C1405">
        <v>15.189455032348601</v>
      </c>
      <c r="D1405">
        <v>15.2108692064231</v>
      </c>
      <c r="E1405">
        <v>14.865014860197601</v>
      </c>
      <c r="F1405">
        <v>14.920042971123801</v>
      </c>
      <c r="G1405">
        <v>450828000</v>
      </c>
      <c r="H1405">
        <f t="shared" si="63"/>
        <v>0.34585434622549904</v>
      </c>
      <c r="I1405" s="2">
        <f t="shared" si="64"/>
        <v>0.26941206122480033</v>
      </c>
      <c r="J1405" s="3">
        <f t="shared" si="65"/>
        <v>1.8057056655012286E-2</v>
      </c>
    </row>
    <row r="1406" spans="1:10" x14ac:dyDescent="0.35">
      <c r="A1406" s="1">
        <v>44238</v>
      </c>
      <c r="B1406" t="s">
        <v>11</v>
      </c>
      <c r="C1406">
        <v>363.72518920898398</v>
      </c>
      <c r="D1406">
        <v>364.63751469137497</v>
      </c>
      <c r="E1406">
        <v>361.29546527923702</v>
      </c>
      <c r="F1406">
        <v>364.21858305735299</v>
      </c>
      <c r="G1406">
        <v>42913300</v>
      </c>
      <c r="H1406">
        <f t="shared" si="63"/>
        <v>3.3420494121379534</v>
      </c>
      <c r="I1406" s="2">
        <f t="shared" si="64"/>
        <v>-0.4933938483690099</v>
      </c>
      <c r="J1406" s="3">
        <f t="shared" si="65"/>
        <v>-1.354664125666855E-3</v>
      </c>
    </row>
    <row r="1407" spans="1:10" x14ac:dyDescent="0.35">
      <c r="A1407" s="1">
        <v>44239</v>
      </c>
      <c r="B1407" t="s">
        <v>7</v>
      </c>
      <c r="C1407">
        <v>93.769996643066406</v>
      </c>
      <c r="D1407">
        <v>94.220001220703097</v>
      </c>
      <c r="E1407">
        <v>91.900001525878906</v>
      </c>
      <c r="F1407">
        <v>92.75</v>
      </c>
      <c r="G1407">
        <v>38538400</v>
      </c>
      <c r="H1407">
        <f t="shared" si="63"/>
        <v>2.3199996948241903</v>
      </c>
      <c r="I1407" s="2">
        <f t="shared" si="64"/>
        <v>1.0199966430664063</v>
      </c>
      <c r="J1407" s="3">
        <f t="shared" si="65"/>
        <v>1.0997268388856132E-2</v>
      </c>
    </row>
    <row r="1408" spans="1:10" x14ac:dyDescent="0.35">
      <c r="A1408" s="1">
        <v>44239</v>
      </c>
      <c r="B1408" t="s">
        <v>8</v>
      </c>
      <c r="C1408">
        <v>52.724010467529297</v>
      </c>
      <c r="D1408">
        <v>53.076680033789401</v>
      </c>
      <c r="E1408">
        <v>50.480643077608498</v>
      </c>
      <c r="F1408">
        <v>51.019445879958496</v>
      </c>
      <c r="G1408">
        <v>11378400</v>
      </c>
      <c r="H1408">
        <f t="shared" si="63"/>
        <v>2.5960369561809031</v>
      </c>
      <c r="I1408" s="2">
        <f t="shared" si="64"/>
        <v>1.7045645875708004</v>
      </c>
      <c r="J1408" s="3">
        <f t="shared" si="65"/>
        <v>3.3410096055950876E-2</v>
      </c>
    </row>
    <row r="1409" spans="1:10" x14ac:dyDescent="0.35">
      <c r="A1409" s="1">
        <v>44239</v>
      </c>
      <c r="B1409" t="s">
        <v>9</v>
      </c>
      <c r="C1409">
        <v>234.03543090820301</v>
      </c>
      <c r="D1409">
        <v>234.33156712020801</v>
      </c>
      <c r="E1409">
        <v>231.87647606312601</v>
      </c>
      <c r="F1409">
        <v>233.02281589974501</v>
      </c>
      <c r="G1409">
        <v>16561100</v>
      </c>
      <c r="H1409">
        <f t="shared" si="63"/>
        <v>2.4550910570820008</v>
      </c>
      <c r="I1409" s="2">
        <f t="shared" si="64"/>
        <v>1.012615008457999</v>
      </c>
      <c r="J1409" s="3">
        <f t="shared" si="65"/>
        <v>4.3455616333023086E-3</v>
      </c>
    </row>
    <row r="1410" spans="1:10" x14ac:dyDescent="0.35">
      <c r="A1410" s="1">
        <v>44239</v>
      </c>
      <c r="B1410" t="s">
        <v>10</v>
      </c>
      <c r="C1410">
        <v>14.901120185851999</v>
      </c>
      <c r="D1410">
        <v>15.229793821020399</v>
      </c>
      <c r="E1410">
        <v>14.7156180513518</v>
      </c>
      <c r="F1410">
        <v>14.989513380552999</v>
      </c>
      <c r="G1410">
        <v>374756000</v>
      </c>
      <c r="H1410">
        <f t="shared" ref="H1410:H1473" si="66">D1410-E1410</f>
        <v>0.5141757696685989</v>
      </c>
      <c r="I1410" s="2">
        <f t="shared" ref="I1410:I1473" si="67">C1410-F1410</f>
        <v>-8.8393194701000155E-2</v>
      </c>
      <c r="J1410" s="3">
        <f t="shared" ref="J1410:J1473" si="68">(C1410-F1410)/F1410</f>
        <v>-5.8970022879914945E-3</v>
      </c>
    </row>
    <row r="1411" spans="1:10" x14ac:dyDescent="0.35">
      <c r="A1411" s="1">
        <v>44239</v>
      </c>
      <c r="B1411" t="s">
        <v>11</v>
      </c>
      <c r="C1411">
        <v>365.52194213867102</v>
      </c>
      <c r="D1411">
        <v>365.76396566178801</v>
      </c>
      <c r="E1411">
        <v>362.85013767435402</v>
      </c>
      <c r="F1411">
        <v>362.92462830442997</v>
      </c>
      <c r="G1411">
        <v>50593300</v>
      </c>
      <c r="H1411">
        <f t="shared" si="66"/>
        <v>2.9138279874339901</v>
      </c>
      <c r="I1411" s="2">
        <f t="shared" si="67"/>
        <v>2.5973138342410493</v>
      </c>
      <c r="J1411" s="3">
        <f t="shared" si="68"/>
        <v>7.1566204982439485E-3</v>
      </c>
    </row>
    <row r="1412" spans="1:10" x14ac:dyDescent="0.35">
      <c r="A1412" s="1">
        <v>44243</v>
      </c>
      <c r="B1412" t="s">
        <v>7</v>
      </c>
      <c r="C1412">
        <v>91.459999084472599</v>
      </c>
      <c r="D1412">
        <v>94</v>
      </c>
      <c r="E1412">
        <v>90.75</v>
      </c>
      <c r="F1412">
        <v>93.900001525878906</v>
      </c>
      <c r="G1412">
        <v>35105900</v>
      </c>
      <c r="H1412">
        <f t="shared" si="66"/>
        <v>3.25</v>
      </c>
      <c r="I1412" s="2">
        <f t="shared" si="67"/>
        <v>-2.4400024414063068</v>
      </c>
      <c r="J1412" s="3">
        <f t="shared" si="68"/>
        <v>-2.5985116099639684E-2</v>
      </c>
    </row>
    <row r="1413" spans="1:10" x14ac:dyDescent="0.35">
      <c r="A1413" s="1">
        <v>44243</v>
      </c>
      <c r="B1413" t="s">
        <v>8</v>
      </c>
      <c r="C1413">
        <v>51.861946105957003</v>
      </c>
      <c r="D1413">
        <v>53.448959655525798</v>
      </c>
      <c r="E1413">
        <v>51.509280165291102</v>
      </c>
      <c r="F1413">
        <v>53.390180130240097</v>
      </c>
      <c r="G1413">
        <v>7841800</v>
      </c>
      <c r="H1413">
        <f t="shared" si="66"/>
        <v>1.9396794902346954</v>
      </c>
      <c r="I1413" s="2">
        <f t="shared" si="67"/>
        <v>-1.5282340242830941</v>
      </c>
      <c r="J1413" s="3">
        <f t="shared" si="68"/>
        <v>-2.8623878409009249E-2</v>
      </c>
    </row>
    <row r="1414" spans="1:10" x14ac:dyDescent="0.35">
      <c r="A1414" s="1">
        <v>44243</v>
      </c>
      <c r="B1414" t="s">
        <v>9</v>
      </c>
      <c r="C1414">
        <v>232.80311584472599</v>
      </c>
      <c r="D1414">
        <v>235.12446761238999</v>
      </c>
      <c r="E1414">
        <v>232.057994185106</v>
      </c>
      <c r="F1414">
        <v>234.07364754036001</v>
      </c>
      <c r="G1414">
        <v>26728500</v>
      </c>
      <c r="H1414">
        <f t="shared" si="66"/>
        <v>3.0664734272839951</v>
      </c>
      <c r="I1414" s="2">
        <f t="shared" si="67"/>
        <v>-1.2705316956340198</v>
      </c>
      <c r="J1414" s="3">
        <f t="shared" si="68"/>
        <v>-5.4279142867415227E-3</v>
      </c>
    </row>
    <row r="1415" spans="1:10" x14ac:dyDescent="0.35">
      <c r="A1415" s="1">
        <v>44243</v>
      </c>
      <c r="B1415" t="s">
        <v>10</v>
      </c>
      <c r="C1415">
        <v>15.2686367034912</v>
      </c>
      <c r="D1415">
        <v>15.3107175292063</v>
      </c>
      <c r="E1415">
        <v>14.8899149711036</v>
      </c>
      <c r="F1415">
        <v>15.003705976694</v>
      </c>
      <c r="G1415">
        <v>321960000</v>
      </c>
      <c r="H1415">
        <f t="shared" si="66"/>
        <v>0.42080255810270017</v>
      </c>
      <c r="I1415" s="2">
        <f t="shared" si="67"/>
        <v>0.26493072679719987</v>
      </c>
      <c r="J1415" s="3">
        <f t="shared" si="68"/>
        <v>1.765768585499675E-2</v>
      </c>
    </row>
    <row r="1416" spans="1:10" x14ac:dyDescent="0.35">
      <c r="A1416" s="1">
        <v>44243</v>
      </c>
      <c r="B1416" t="s">
        <v>11</v>
      </c>
      <c r="C1416">
        <v>365.20535278320301</v>
      </c>
      <c r="D1416">
        <v>366.94622301748501</v>
      </c>
      <c r="E1416">
        <v>364.48854391721397</v>
      </c>
      <c r="F1416">
        <v>366.75070644597702</v>
      </c>
      <c r="G1416">
        <v>50972400</v>
      </c>
      <c r="H1416">
        <f t="shared" si="66"/>
        <v>2.4576791002710365</v>
      </c>
      <c r="I1416" s="2">
        <f t="shared" si="67"/>
        <v>-1.545353662774005</v>
      </c>
      <c r="J1416" s="3">
        <f t="shared" si="68"/>
        <v>-4.2136351358375316E-3</v>
      </c>
    </row>
    <row r="1417" spans="1:10" x14ac:dyDescent="0.35">
      <c r="A1417" s="1">
        <v>44244</v>
      </c>
      <c r="B1417" t="s">
        <v>7</v>
      </c>
      <c r="C1417">
        <v>89.940002441406193</v>
      </c>
      <c r="D1417">
        <v>90.959999084472599</v>
      </c>
      <c r="E1417">
        <v>88.569999694824205</v>
      </c>
      <c r="F1417">
        <v>90.559997558593693</v>
      </c>
      <c r="G1417">
        <v>32245500</v>
      </c>
      <c r="H1417">
        <f t="shared" si="66"/>
        <v>2.3899993896483949</v>
      </c>
      <c r="I1417" s="2">
        <f t="shared" si="67"/>
        <v>-0.6199951171875</v>
      </c>
      <c r="J1417" s="3">
        <f t="shared" si="68"/>
        <v>-6.8462360192352448E-3</v>
      </c>
    </row>
    <row r="1418" spans="1:10" x14ac:dyDescent="0.35">
      <c r="A1418" s="1">
        <v>44244</v>
      </c>
      <c r="B1418" t="s">
        <v>8</v>
      </c>
      <c r="C1418">
        <v>49.373664855957003</v>
      </c>
      <c r="D1418">
        <v>51.244769806075503</v>
      </c>
      <c r="E1418">
        <v>49.050383123515402</v>
      </c>
      <c r="F1418">
        <v>50.999860761625399</v>
      </c>
      <c r="G1418">
        <v>10323800</v>
      </c>
      <c r="H1418">
        <f t="shared" si="66"/>
        <v>2.1943866825601006</v>
      </c>
      <c r="I1418" s="2">
        <f t="shared" si="67"/>
        <v>-1.6261959056683963</v>
      </c>
      <c r="J1418" s="3">
        <f t="shared" si="68"/>
        <v>-3.1886281283575964E-2</v>
      </c>
    </row>
    <row r="1419" spans="1:10" x14ac:dyDescent="0.35">
      <c r="A1419" s="1">
        <v>44244</v>
      </c>
      <c r="B1419" t="s">
        <v>9</v>
      </c>
      <c r="C1419">
        <v>233.81803894042901</v>
      </c>
      <c r="D1419">
        <v>233.92336296711301</v>
      </c>
      <c r="E1419">
        <v>230.69664036520101</v>
      </c>
      <c r="F1419">
        <v>231.06048965921201</v>
      </c>
      <c r="G1419">
        <v>21653500</v>
      </c>
      <c r="H1419">
        <f t="shared" si="66"/>
        <v>3.2267226019120017</v>
      </c>
      <c r="I1419" s="2">
        <f t="shared" si="67"/>
        <v>2.7575492812169955</v>
      </c>
      <c r="J1419" s="3">
        <f t="shared" si="68"/>
        <v>1.1934317655450603E-2</v>
      </c>
    </row>
    <row r="1420" spans="1:10" x14ac:dyDescent="0.35">
      <c r="A1420" s="1">
        <v>44244</v>
      </c>
      <c r="B1420" t="s">
        <v>10</v>
      </c>
      <c r="C1420">
        <v>14.846091270446699</v>
      </c>
      <c r="D1420">
        <v>15.1623153167328</v>
      </c>
      <c r="E1420">
        <v>14.720597275681101</v>
      </c>
      <c r="F1420">
        <v>15.110025598172999</v>
      </c>
      <c r="G1420">
        <v>274756000</v>
      </c>
      <c r="H1420">
        <f t="shared" si="66"/>
        <v>0.44171804105169876</v>
      </c>
      <c r="I1420" s="2">
        <f t="shared" si="67"/>
        <v>-0.26393432772630021</v>
      </c>
      <c r="J1420" s="3">
        <f t="shared" si="68"/>
        <v>-1.7467497060905928E-2</v>
      </c>
    </row>
    <row r="1421" spans="1:10" x14ac:dyDescent="0.35">
      <c r="A1421" s="1">
        <v>44244</v>
      </c>
      <c r="B1421" t="s">
        <v>11</v>
      </c>
      <c r="C1421">
        <v>365.28921508789</v>
      </c>
      <c r="D1421">
        <v>365.54055704666803</v>
      </c>
      <c r="E1421">
        <v>362.44053083915099</v>
      </c>
      <c r="F1421">
        <v>363.455273925352</v>
      </c>
      <c r="G1421">
        <v>52290600</v>
      </c>
      <c r="H1421">
        <f t="shared" si="66"/>
        <v>3.1000262075170326</v>
      </c>
      <c r="I1421" s="2">
        <f t="shared" si="67"/>
        <v>1.8339411625379967</v>
      </c>
      <c r="J1421" s="3">
        <f t="shared" si="68"/>
        <v>5.0458510141598864E-3</v>
      </c>
    </row>
    <row r="1422" spans="1:10" x14ac:dyDescent="0.35">
      <c r="A1422" s="1">
        <v>44245</v>
      </c>
      <c r="B1422" t="s">
        <v>7</v>
      </c>
      <c r="C1422">
        <v>88.639999389648395</v>
      </c>
      <c r="D1422">
        <v>89.599998474121094</v>
      </c>
      <c r="E1422">
        <v>87.309997558593693</v>
      </c>
      <c r="F1422">
        <v>89.089996337890597</v>
      </c>
      <c r="G1422">
        <v>35624900</v>
      </c>
      <c r="H1422">
        <f t="shared" si="66"/>
        <v>2.2900009155274006</v>
      </c>
      <c r="I1422" s="2">
        <f t="shared" si="67"/>
        <v>-0.44999694824220171</v>
      </c>
      <c r="J1422" s="3">
        <f t="shared" si="68"/>
        <v>-5.0510379025665636E-3</v>
      </c>
    </row>
    <row r="1423" spans="1:10" x14ac:dyDescent="0.35">
      <c r="A1423" s="1">
        <v>44245</v>
      </c>
      <c r="B1423" t="s">
        <v>8</v>
      </c>
      <c r="C1423">
        <v>49.442237854003899</v>
      </c>
      <c r="D1423">
        <v>49.9516491021731</v>
      </c>
      <c r="E1423">
        <v>48.247080551106201</v>
      </c>
      <c r="F1423">
        <v>48.962214494589396</v>
      </c>
      <c r="G1423">
        <v>11009500</v>
      </c>
      <c r="H1423">
        <f t="shared" si="66"/>
        <v>1.7045685510668989</v>
      </c>
      <c r="I1423" s="2">
        <f t="shared" si="67"/>
        <v>0.48002335941450269</v>
      </c>
      <c r="J1423" s="3">
        <f t="shared" si="68"/>
        <v>9.8039552411900814E-3</v>
      </c>
    </row>
    <row r="1424" spans="1:10" x14ac:dyDescent="0.35">
      <c r="A1424" s="1">
        <v>44245</v>
      </c>
      <c r="B1424" t="s">
        <v>9</v>
      </c>
      <c r="C1424">
        <v>233.42543029785099</v>
      </c>
      <c r="D1424">
        <v>233.559477710256</v>
      </c>
      <c r="E1424">
        <v>230.62000423464499</v>
      </c>
      <c r="F1424">
        <v>231.52004312224901</v>
      </c>
      <c r="G1424">
        <v>16925600</v>
      </c>
      <c r="H1424">
        <f t="shared" si="66"/>
        <v>2.9394734756110097</v>
      </c>
      <c r="I1424" s="2">
        <f t="shared" si="67"/>
        <v>1.9053871756019873</v>
      </c>
      <c r="J1424" s="3">
        <f t="shared" si="68"/>
        <v>8.2299016098398448E-3</v>
      </c>
    </row>
    <row r="1425" spans="1:10" x14ac:dyDescent="0.35">
      <c r="A1425" s="1">
        <v>44245</v>
      </c>
      <c r="B1425" t="s">
        <v>10</v>
      </c>
      <c r="C1425">
        <v>14.7694025039672</v>
      </c>
      <c r="D1425">
        <v>14.813474199049599</v>
      </c>
      <c r="E1425">
        <v>14.516422672579999</v>
      </c>
      <c r="F1425">
        <v>14.6698040254883</v>
      </c>
      <c r="G1425">
        <v>233868000</v>
      </c>
      <c r="H1425">
        <f t="shared" si="66"/>
        <v>0.29705152646960009</v>
      </c>
      <c r="I1425" s="2">
        <f t="shared" si="67"/>
        <v>9.9598478478899466E-2</v>
      </c>
      <c r="J1425" s="3">
        <f t="shared" si="68"/>
        <v>6.7893530346997411E-3</v>
      </c>
    </row>
    <row r="1426" spans="1:10" x14ac:dyDescent="0.35">
      <c r="A1426" s="1">
        <v>44245</v>
      </c>
      <c r="B1426" t="s">
        <v>11</v>
      </c>
      <c r="C1426">
        <v>363.73443603515602</v>
      </c>
      <c r="D1426">
        <v>364.479171671421</v>
      </c>
      <c r="E1426">
        <v>360.96024323185901</v>
      </c>
      <c r="F1426">
        <v>362.682476351795</v>
      </c>
      <c r="G1426">
        <v>59712800</v>
      </c>
      <c r="H1426">
        <f t="shared" si="66"/>
        <v>3.5189284395619893</v>
      </c>
      <c r="I1426" s="2">
        <f t="shared" si="67"/>
        <v>1.0519596833610194</v>
      </c>
      <c r="J1426" s="3">
        <f t="shared" si="68"/>
        <v>2.9004976858618301E-3</v>
      </c>
    </row>
    <row r="1427" spans="1:10" x14ac:dyDescent="0.35">
      <c r="A1427" s="1">
        <v>44246</v>
      </c>
      <c r="B1427" t="s">
        <v>7</v>
      </c>
      <c r="C1427">
        <v>89.580001831054602</v>
      </c>
      <c r="D1427">
        <v>90.419998168945298</v>
      </c>
      <c r="E1427">
        <v>88.690002441406193</v>
      </c>
      <c r="F1427">
        <v>89.75</v>
      </c>
      <c r="G1427">
        <v>29548300</v>
      </c>
      <c r="H1427">
        <f t="shared" si="66"/>
        <v>1.7299957275391051</v>
      </c>
      <c r="I1427" s="2">
        <f t="shared" si="67"/>
        <v>-0.16999816894539777</v>
      </c>
      <c r="J1427" s="3">
        <f t="shared" si="68"/>
        <v>-1.8941300161047104E-3</v>
      </c>
    </row>
    <row r="1428" spans="1:10" x14ac:dyDescent="0.35">
      <c r="A1428" s="1">
        <v>44246</v>
      </c>
      <c r="B1428" t="s">
        <v>8</v>
      </c>
      <c r="C1428">
        <v>50.833324432372997</v>
      </c>
      <c r="D1428">
        <v>51.156606188753699</v>
      </c>
      <c r="E1428">
        <v>49.765520770018597</v>
      </c>
      <c r="F1428">
        <v>50.235745721741303</v>
      </c>
      <c r="G1428">
        <v>9959600</v>
      </c>
      <c r="H1428">
        <f t="shared" si="66"/>
        <v>1.3910854187351021</v>
      </c>
      <c r="I1428" s="2">
        <f t="shared" si="67"/>
        <v>0.59757871063169432</v>
      </c>
      <c r="J1428" s="3">
        <f t="shared" si="68"/>
        <v>1.1895488004532018E-2</v>
      </c>
    </row>
    <row r="1429" spans="1:10" x14ac:dyDescent="0.35">
      <c r="A1429" s="1">
        <v>44246</v>
      </c>
      <c r="B1429" t="s">
        <v>9</v>
      </c>
      <c r="C1429">
        <v>230.72537231445301</v>
      </c>
      <c r="D1429">
        <v>233.492505906963</v>
      </c>
      <c r="E1429">
        <v>229.968950292063</v>
      </c>
      <c r="F1429">
        <v>233.38718187638</v>
      </c>
      <c r="G1429">
        <v>25262600</v>
      </c>
      <c r="H1429">
        <f t="shared" si="66"/>
        <v>3.5235556149000047</v>
      </c>
      <c r="I1429" s="2">
        <f t="shared" si="67"/>
        <v>-2.6618095619269866</v>
      </c>
      <c r="J1429" s="3">
        <f t="shared" si="68"/>
        <v>-1.1405123197112376E-2</v>
      </c>
    </row>
    <row r="1430" spans="1:10" x14ac:dyDescent="0.35">
      <c r="A1430" s="1">
        <v>44246</v>
      </c>
      <c r="B1430" t="s">
        <v>10</v>
      </c>
      <c r="C1430">
        <v>14.866509437561</v>
      </c>
      <c r="D1430">
        <v>15.1160023830575</v>
      </c>
      <c r="E1430">
        <v>14.7870798988498</v>
      </c>
      <c r="F1430">
        <v>14.9641151416408</v>
      </c>
      <c r="G1430">
        <v>271724000</v>
      </c>
      <c r="H1430">
        <f t="shared" si="66"/>
        <v>0.32892248420770009</v>
      </c>
      <c r="I1430" s="2">
        <f t="shared" si="67"/>
        <v>-9.7605704079800404E-2</v>
      </c>
      <c r="J1430" s="3">
        <f t="shared" si="68"/>
        <v>-6.522651233028272E-3</v>
      </c>
    </row>
    <row r="1431" spans="1:10" x14ac:dyDescent="0.35">
      <c r="A1431" s="1">
        <v>44246</v>
      </c>
      <c r="B1431" t="s">
        <v>11</v>
      </c>
      <c r="C1431">
        <v>363.09216308593699</v>
      </c>
      <c r="D1431">
        <v>365.279863524522</v>
      </c>
      <c r="E1431">
        <v>362.64530456767898</v>
      </c>
      <c r="F1431">
        <v>364.99127627622403</v>
      </c>
      <c r="G1431">
        <v>83241000</v>
      </c>
      <c r="H1431">
        <f t="shared" si="66"/>
        <v>2.6345589568430228</v>
      </c>
      <c r="I1431" s="2">
        <f t="shared" si="67"/>
        <v>-1.8991131902870393</v>
      </c>
      <c r="J1431" s="3">
        <f t="shared" si="68"/>
        <v>-5.2031741954561058E-3</v>
      </c>
    </row>
    <row r="1432" spans="1:10" x14ac:dyDescent="0.35">
      <c r="A1432" s="1">
        <v>44249</v>
      </c>
      <c r="B1432" t="s">
        <v>7</v>
      </c>
      <c r="C1432">
        <v>85.370002746582003</v>
      </c>
      <c r="D1432">
        <v>88.300003051757798</v>
      </c>
      <c r="E1432">
        <v>85.209999084472599</v>
      </c>
      <c r="F1432">
        <v>88.150001525878906</v>
      </c>
      <c r="G1432">
        <v>36930200</v>
      </c>
      <c r="H1432">
        <f t="shared" si="66"/>
        <v>3.0900039672851989</v>
      </c>
      <c r="I1432" s="2">
        <f t="shared" si="67"/>
        <v>-2.7799987792969034</v>
      </c>
      <c r="J1432" s="3">
        <f t="shared" si="68"/>
        <v>-3.1537138186897892E-2</v>
      </c>
    </row>
    <row r="1433" spans="1:10" x14ac:dyDescent="0.35">
      <c r="A1433" s="1">
        <v>44249</v>
      </c>
      <c r="B1433" t="s">
        <v>8</v>
      </c>
      <c r="C1433">
        <v>48.678112030029297</v>
      </c>
      <c r="D1433">
        <v>50.3532924485839</v>
      </c>
      <c r="E1433">
        <v>48.472389364650297</v>
      </c>
      <c r="F1433">
        <v>50.118178161711597</v>
      </c>
      <c r="G1433">
        <v>13798700</v>
      </c>
      <c r="H1433">
        <f t="shared" si="66"/>
        <v>1.8809030839336032</v>
      </c>
      <c r="I1433" s="2">
        <f t="shared" si="67"/>
        <v>-1.4400661316823005</v>
      </c>
      <c r="J1433" s="3">
        <f t="shared" si="68"/>
        <v>-2.8733409403585559E-2</v>
      </c>
    </row>
    <row r="1434" spans="1:10" x14ac:dyDescent="0.35">
      <c r="A1434" s="1">
        <v>44249</v>
      </c>
      <c r="B1434" t="s">
        <v>9</v>
      </c>
      <c r="C1434">
        <v>224.53999328613199</v>
      </c>
      <c r="D1434">
        <v>227.814593021246</v>
      </c>
      <c r="E1434">
        <v>222.51969763144899</v>
      </c>
      <c r="F1434">
        <v>227.32628051507001</v>
      </c>
      <c r="G1434">
        <v>36446900</v>
      </c>
      <c r="H1434">
        <f t="shared" si="66"/>
        <v>5.2948953897970057</v>
      </c>
      <c r="I1434" s="2">
        <f t="shared" si="67"/>
        <v>-2.7862872289380221</v>
      </c>
      <c r="J1434" s="3">
        <f t="shared" si="68"/>
        <v>-1.225677569098005E-2</v>
      </c>
    </row>
    <row r="1435" spans="1:10" x14ac:dyDescent="0.35">
      <c r="A1435" s="1">
        <v>44249</v>
      </c>
      <c r="B1435" t="s">
        <v>10</v>
      </c>
      <c r="C1435">
        <v>14.298051834106399</v>
      </c>
      <c r="D1435">
        <v>15.072427078711501</v>
      </c>
      <c r="E1435">
        <v>14.2674251501362</v>
      </c>
      <c r="F1435">
        <v>14.715367473678899</v>
      </c>
      <c r="G1435">
        <v>325884000</v>
      </c>
      <c r="H1435">
        <f t="shared" si="66"/>
        <v>0.80500192857530095</v>
      </c>
      <c r="I1435" s="2">
        <f t="shared" si="67"/>
        <v>-0.41731563957250017</v>
      </c>
      <c r="J1435" s="3">
        <f t="shared" si="68"/>
        <v>-2.8359172159237261E-2</v>
      </c>
    </row>
    <row r="1436" spans="1:10" x14ac:dyDescent="0.35">
      <c r="A1436" s="1">
        <v>44249</v>
      </c>
      <c r="B1436" t="s">
        <v>11</v>
      </c>
      <c r="C1436">
        <v>360.29931640625</v>
      </c>
      <c r="D1436">
        <v>362.71043159881799</v>
      </c>
      <c r="E1436">
        <v>360.029337642803</v>
      </c>
      <c r="F1436">
        <v>360.32724328454799</v>
      </c>
      <c r="G1436">
        <v>67414200</v>
      </c>
      <c r="H1436">
        <f t="shared" si="66"/>
        <v>2.6810939560149905</v>
      </c>
      <c r="I1436" s="2">
        <f t="shared" si="67"/>
        <v>-2.7926878297989788E-2</v>
      </c>
      <c r="J1436" s="3">
        <f t="shared" si="68"/>
        <v>-7.7504209904928341E-5</v>
      </c>
    </row>
    <row r="1437" spans="1:10" x14ac:dyDescent="0.35">
      <c r="A1437" s="1">
        <v>44250</v>
      </c>
      <c r="B1437" t="s">
        <v>7</v>
      </c>
      <c r="C1437">
        <v>84.739997863769503</v>
      </c>
      <c r="D1437">
        <v>85.110000610351506</v>
      </c>
      <c r="E1437">
        <v>79.360000610351506</v>
      </c>
      <c r="F1437">
        <v>83.400001525878906</v>
      </c>
      <c r="G1437">
        <v>49720900</v>
      </c>
      <c r="H1437">
        <f t="shared" si="66"/>
        <v>5.75</v>
      </c>
      <c r="I1437" s="2">
        <f t="shared" si="67"/>
        <v>1.3399963378905966</v>
      </c>
      <c r="J1437" s="3">
        <f t="shared" si="68"/>
        <v>1.6067102078826671E-2</v>
      </c>
    </row>
    <row r="1438" spans="1:10" x14ac:dyDescent="0.35">
      <c r="A1438" s="1">
        <v>44250</v>
      </c>
      <c r="B1438" t="s">
        <v>8</v>
      </c>
      <c r="C1438">
        <v>47.845428466796797</v>
      </c>
      <c r="D1438">
        <v>48.394026041804899</v>
      </c>
      <c r="E1438">
        <v>45.7294145875018</v>
      </c>
      <c r="F1438">
        <v>47.218461945081998</v>
      </c>
      <c r="G1438">
        <v>13210700</v>
      </c>
      <c r="H1438">
        <f t="shared" si="66"/>
        <v>2.664611454303099</v>
      </c>
      <c r="I1438" s="2">
        <f t="shared" si="67"/>
        <v>0.62696652171479883</v>
      </c>
      <c r="J1438" s="3">
        <f t="shared" si="68"/>
        <v>1.3277995425687516E-2</v>
      </c>
    </row>
    <row r="1439" spans="1:10" x14ac:dyDescent="0.35">
      <c r="A1439" s="1">
        <v>44250</v>
      </c>
      <c r="B1439" t="s">
        <v>9</v>
      </c>
      <c r="C1439">
        <v>223.35275268554599</v>
      </c>
      <c r="D1439">
        <v>224.84642843687701</v>
      </c>
      <c r="E1439">
        <v>219.00575827069699</v>
      </c>
      <c r="F1439">
        <v>220.53774164184901</v>
      </c>
      <c r="G1439">
        <v>30228700</v>
      </c>
      <c r="H1439">
        <f t="shared" si="66"/>
        <v>5.8406701661800184</v>
      </c>
      <c r="I1439" s="2">
        <f t="shared" si="67"/>
        <v>2.815011043696984</v>
      </c>
      <c r="J1439" s="3">
        <f t="shared" si="68"/>
        <v>1.2764305205720899E-2</v>
      </c>
    </row>
    <row r="1440" spans="1:10" x14ac:dyDescent="0.35">
      <c r="A1440" s="1">
        <v>44250</v>
      </c>
      <c r="B1440" t="s">
        <v>10</v>
      </c>
      <c r="C1440">
        <v>14.085165977478001</v>
      </c>
      <c r="D1440">
        <v>14.181527414537101</v>
      </c>
      <c r="E1440">
        <v>13.335689611216299</v>
      </c>
      <c r="F1440">
        <v>14.018683709719699</v>
      </c>
      <c r="G1440">
        <v>391780000</v>
      </c>
      <c r="H1440">
        <f t="shared" si="66"/>
        <v>0.84583780332080138</v>
      </c>
      <c r="I1440" s="2">
        <f t="shared" si="67"/>
        <v>6.6482267758301461E-2</v>
      </c>
      <c r="J1440" s="3">
        <f t="shared" si="68"/>
        <v>4.7424044321798002E-3</v>
      </c>
    </row>
    <row r="1441" spans="1:10" x14ac:dyDescent="0.35">
      <c r="A1441" s="1">
        <v>44250</v>
      </c>
      <c r="B1441" t="s">
        <v>11</v>
      </c>
      <c r="C1441">
        <v>360.73699951171801</v>
      </c>
      <c r="D1441">
        <v>362.08686545447898</v>
      </c>
      <c r="E1441">
        <v>353.94119127195597</v>
      </c>
      <c r="F1441">
        <v>358.09314981480202</v>
      </c>
      <c r="G1441">
        <v>107284100</v>
      </c>
      <c r="H1441">
        <f t="shared" si="66"/>
        <v>8.1456741825230097</v>
      </c>
      <c r="I1441" s="2">
        <f t="shared" si="67"/>
        <v>2.6438496969159928</v>
      </c>
      <c r="J1441" s="3">
        <f t="shared" si="68"/>
        <v>7.383133964677443E-3</v>
      </c>
    </row>
    <row r="1442" spans="1:10" x14ac:dyDescent="0.35">
      <c r="A1442" s="1">
        <v>44251</v>
      </c>
      <c r="B1442" t="s">
        <v>7</v>
      </c>
      <c r="C1442">
        <v>86.940002441406193</v>
      </c>
      <c r="D1442">
        <v>87.089996337890597</v>
      </c>
      <c r="E1442">
        <v>82.809997558593693</v>
      </c>
      <c r="F1442">
        <v>84.330001831054602</v>
      </c>
      <c r="G1442">
        <v>40821200</v>
      </c>
      <c r="H1442">
        <f t="shared" si="66"/>
        <v>4.2799987792969034</v>
      </c>
      <c r="I1442" s="2">
        <f t="shared" si="67"/>
        <v>2.6100006103515909</v>
      </c>
      <c r="J1442" s="3">
        <f t="shared" si="68"/>
        <v>3.0949846480264817E-2</v>
      </c>
    </row>
    <row r="1443" spans="1:10" x14ac:dyDescent="0.35">
      <c r="A1443" s="1">
        <v>44251</v>
      </c>
      <c r="B1443" t="s">
        <v>8</v>
      </c>
      <c r="C1443">
        <v>48.256877899169901</v>
      </c>
      <c r="D1443">
        <v>48.2764710717463</v>
      </c>
      <c r="E1443">
        <v>46.4837387566808</v>
      </c>
      <c r="F1443">
        <v>47.6005234344291</v>
      </c>
      <c r="G1443">
        <v>12785300</v>
      </c>
      <c r="H1443">
        <f t="shared" si="66"/>
        <v>1.7927323150654999</v>
      </c>
      <c r="I1443" s="2">
        <f t="shared" si="67"/>
        <v>0.65635446474080084</v>
      </c>
      <c r="J1443" s="3">
        <f t="shared" si="68"/>
        <v>1.3788807714371994E-2</v>
      </c>
    </row>
    <row r="1444" spans="1:10" x14ac:dyDescent="0.35">
      <c r="A1444" s="1">
        <v>44251</v>
      </c>
      <c r="B1444" t="s">
        <v>9</v>
      </c>
      <c r="C1444">
        <v>224.57829284667901</v>
      </c>
      <c r="D1444">
        <v>225.20065276027501</v>
      </c>
      <c r="E1444">
        <v>219.26424384032501</v>
      </c>
      <c r="F1444">
        <v>220.23129921947</v>
      </c>
      <c r="G1444">
        <v>26339700</v>
      </c>
      <c r="H1444">
        <f t="shared" si="66"/>
        <v>5.9364089199499972</v>
      </c>
      <c r="I1444" s="2">
        <f t="shared" si="67"/>
        <v>4.3469936272090024</v>
      </c>
      <c r="J1444" s="3">
        <f t="shared" si="68"/>
        <v>1.9738309870646658E-2</v>
      </c>
    </row>
    <row r="1445" spans="1:10" x14ac:dyDescent="0.35">
      <c r="A1445" s="1">
        <v>44251</v>
      </c>
      <c r="B1445" t="s">
        <v>10</v>
      </c>
      <c r="C1445">
        <v>14.440727233886699</v>
      </c>
      <c r="D1445">
        <v>14.44844659528</v>
      </c>
      <c r="E1445">
        <v>13.7007133657093</v>
      </c>
      <c r="F1445">
        <v>14.0659900894203</v>
      </c>
      <c r="G1445">
        <v>448320000</v>
      </c>
      <c r="H1445">
        <f t="shared" si="66"/>
        <v>0.74773322957070043</v>
      </c>
      <c r="I1445" s="2">
        <f t="shared" si="67"/>
        <v>0.37473714446639939</v>
      </c>
      <c r="J1445" s="3">
        <f t="shared" si="68"/>
        <v>2.6641362753998882E-2</v>
      </c>
    </row>
    <row r="1446" spans="1:10" x14ac:dyDescent="0.35">
      <c r="A1446" s="1">
        <v>44251</v>
      </c>
      <c r="B1446" t="s">
        <v>11</v>
      </c>
      <c r="C1446">
        <v>364.71203613281199</v>
      </c>
      <c r="D1446">
        <v>365.14028626686598</v>
      </c>
      <c r="E1446">
        <v>358.66096458230402</v>
      </c>
      <c r="F1446">
        <v>359.64775243929103</v>
      </c>
      <c r="G1446">
        <v>72433900</v>
      </c>
      <c r="H1446">
        <f t="shared" si="66"/>
        <v>6.4793216845619668</v>
      </c>
      <c r="I1446" s="2">
        <f t="shared" si="67"/>
        <v>5.064283693520963</v>
      </c>
      <c r="J1446" s="3">
        <f t="shared" si="68"/>
        <v>1.4081232703868544E-2</v>
      </c>
    </row>
    <row r="1447" spans="1:10" x14ac:dyDescent="0.35">
      <c r="A1447" s="1">
        <v>44252</v>
      </c>
      <c r="B1447" t="s">
        <v>7</v>
      </c>
      <c r="C1447">
        <v>82.419998168945298</v>
      </c>
      <c r="D1447">
        <v>87.089996337890597</v>
      </c>
      <c r="E1447">
        <v>81.919998168945298</v>
      </c>
      <c r="F1447">
        <v>86.169998168945298</v>
      </c>
      <c r="G1447">
        <v>54625100</v>
      </c>
      <c r="H1447">
        <f t="shared" si="66"/>
        <v>5.1699981689452983</v>
      </c>
      <c r="I1447" s="2">
        <f t="shared" si="67"/>
        <v>-3.75</v>
      </c>
      <c r="J1447" s="3">
        <f t="shared" si="68"/>
        <v>-4.3518626896657614E-2</v>
      </c>
    </row>
    <row r="1448" spans="1:10" x14ac:dyDescent="0.35">
      <c r="A1448" s="1">
        <v>44252</v>
      </c>
      <c r="B1448" t="s">
        <v>8</v>
      </c>
      <c r="C1448">
        <v>45.611862182617102</v>
      </c>
      <c r="D1448">
        <v>48.413618536536497</v>
      </c>
      <c r="E1448">
        <v>45.200413041094599</v>
      </c>
      <c r="F1448">
        <v>47.9042110081988</v>
      </c>
      <c r="G1448">
        <v>11476400</v>
      </c>
      <c r="H1448">
        <f t="shared" si="66"/>
        <v>3.2132054954418976</v>
      </c>
      <c r="I1448" s="2">
        <f t="shared" si="67"/>
        <v>-2.2923488255816977</v>
      </c>
      <c r="J1448" s="3">
        <f t="shared" si="68"/>
        <v>-4.7852762363403974E-2</v>
      </c>
    </row>
    <row r="1449" spans="1:10" x14ac:dyDescent="0.35">
      <c r="A1449" s="1">
        <v>44252</v>
      </c>
      <c r="B1449" t="s">
        <v>9</v>
      </c>
      <c r="C1449">
        <v>219.25466918945301</v>
      </c>
      <c r="D1449">
        <v>224.61658067323199</v>
      </c>
      <c r="E1449">
        <v>218.19185941267401</v>
      </c>
      <c r="F1449">
        <v>222.21329667802701</v>
      </c>
      <c r="G1449">
        <v>39542200</v>
      </c>
      <c r="H1449">
        <f t="shared" si="66"/>
        <v>6.4247212605579875</v>
      </c>
      <c r="I1449" s="2">
        <f t="shared" si="67"/>
        <v>-2.9586274885739954</v>
      </c>
      <c r="J1449" s="3">
        <f t="shared" si="68"/>
        <v>-1.331435846911024E-2</v>
      </c>
    </row>
    <row r="1450" spans="1:10" x14ac:dyDescent="0.35">
      <c r="A1450" s="1">
        <v>44252</v>
      </c>
      <c r="B1450" t="s">
        <v>10</v>
      </c>
      <c r="C1450">
        <v>13.254014968871999</v>
      </c>
      <c r="D1450">
        <v>14.3169757754952</v>
      </c>
      <c r="E1450">
        <v>13.1631322487591</v>
      </c>
      <c r="F1450">
        <v>13.989048748231401</v>
      </c>
      <c r="G1450">
        <v>824436000</v>
      </c>
      <c r="H1450">
        <f t="shared" si="66"/>
        <v>1.1538435267361002</v>
      </c>
      <c r="I1450" s="2">
        <f t="shared" si="67"/>
        <v>-0.73503377935940151</v>
      </c>
      <c r="J1450" s="3">
        <f t="shared" si="68"/>
        <v>-5.2543514043607138E-2</v>
      </c>
    </row>
    <row r="1451" spans="1:10" x14ac:dyDescent="0.35">
      <c r="A1451" s="1">
        <v>44252</v>
      </c>
      <c r="B1451" t="s">
        <v>11</v>
      </c>
      <c r="C1451">
        <v>355.92391967773398</v>
      </c>
      <c r="D1451">
        <v>364.81435482397501</v>
      </c>
      <c r="E1451">
        <v>354.48098360130399</v>
      </c>
      <c r="F1451">
        <v>363.445880953813</v>
      </c>
      <c r="G1451">
        <v>146670500</v>
      </c>
      <c r="H1451">
        <f t="shared" si="66"/>
        <v>10.333371222671019</v>
      </c>
      <c r="I1451" s="2">
        <f t="shared" si="67"/>
        <v>-7.5219612760790255</v>
      </c>
      <c r="J1451" s="3">
        <f t="shared" si="68"/>
        <v>-2.06962347635876E-2</v>
      </c>
    </row>
    <row r="1452" spans="1:10" x14ac:dyDescent="0.35">
      <c r="A1452" s="1">
        <v>44253</v>
      </c>
      <c r="B1452" t="s">
        <v>7</v>
      </c>
      <c r="C1452">
        <v>84.510002136230398</v>
      </c>
      <c r="D1452">
        <v>85.589996337890597</v>
      </c>
      <c r="E1452">
        <v>82.910003662109304</v>
      </c>
      <c r="F1452">
        <v>83.569999694824205</v>
      </c>
      <c r="G1452">
        <v>48962900</v>
      </c>
      <c r="H1452">
        <f t="shared" si="66"/>
        <v>2.6799926757812926</v>
      </c>
      <c r="I1452" s="2">
        <f t="shared" si="67"/>
        <v>0.94000244140619316</v>
      </c>
      <c r="J1452" s="3">
        <f t="shared" si="68"/>
        <v>1.1248084777298509E-2</v>
      </c>
    </row>
    <row r="1453" spans="1:10" x14ac:dyDescent="0.35">
      <c r="A1453" s="1">
        <v>44253</v>
      </c>
      <c r="B1453" t="s">
        <v>8</v>
      </c>
      <c r="C1453">
        <v>47.296825408935497</v>
      </c>
      <c r="D1453">
        <v>47.600513917630401</v>
      </c>
      <c r="E1453">
        <v>45.6706297803727</v>
      </c>
      <c r="F1453">
        <v>46.385763619865699</v>
      </c>
      <c r="G1453">
        <v>11501100</v>
      </c>
      <c r="H1453">
        <f t="shared" si="66"/>
        <v>1.9298841372577016</v>
      </c>
      <c r="I1453" s="2">
        <f t="shared" si="67"/>
        <v>0.91106178906979807</v>
      </c>
      <c r="J1453" s="3">
        <f t="shared" si="68"/>
        <v>1.9640978566958772E-2</v>
      </c>
    </row>
    <row r="1454" spans="1:10" x14ac:dyDescent="0.35">
      <c r="A1454" s="1">
        <v>44253</v>
      </c>
      <c r="B1454" t="s">
        <v>9</v>
      </c>
      <c r="C1454">
        <v>222.500564575195</v>
      </c>
      <c r="D1454">
        <v>225.36343789150399</v>
      </c>
      <c r="E1454">
        <v>219.78129368104001</v>
      </c>
      <c r="F1454">
        <v>221.686695765699</v>
      </c>
      <c r="G1454">
        <v>37819200</v>
      </c>
      <c r="H1454">
        <f t="shared" si="66"/>
        <v>5.58214421046398</v>
      </c>
      <c r="I1454" s="2">
        <f t="shared" si="67"/>
        <v>0.81386880949600027</v>
      </c>
      <c r="J1454" s="3">
        <f t="shared" si="68"/>
        <v>3.6712568911044597E-3</v>
      </c>
    </row>
    <row r="1455" spans="1:10" x14ac:dyDescent="0.35">
      <c r="A1455" s="1">
        <v>44253</v>
      </c>
      <c r="B1455" t="s">
        <v>10</v>
      </c>
      <c r="C1455">
        <v>13.659379959106399</v>
      </c>
      <c r="D1455">
        <v>13.798816671905101</v>
      </c>
      <c r="E1455">
        <v>13.307300359607</v>
      </c>
      <c r="F1455">
        <v>13.6972263884079</v>
      </c>
      <c r="G1455">
        <v>500932000</v>
      </c>
      <c r="H1455">
        <f t="shared" si="66"/>
        <v>0.491516312298101</v>
      </c>
      <c r="I1455" s="2">
        <f t="shared" si="67"/>
        <v>-3.7846429301501061E-2</v>
      </c>
      <c r="J1455" s="3">
        <f t="shared" si="68"/>
        <v>-2.7630724811214973E-3</v>
      </c>
    </row>
    <row r="1456" spans="1:10" x14ac:dyDescent="0.35">
      <c r="A1456" s="1">
        <v>44253</v>
      </c>
      <c r="B1456" t="s">
        <v>11</v>
      </c>
      <c r="C1456">
        <v>354.09002685546801</v>
      </c>
      <c r="D1456">
        <v>358.949503255742</v>
      </c>
      <c r="E1456">
        <v>352.10716138792901</v>
      </c>
      <c r="F1456">
        <v>357.80447266897102</v>
      </c>
      <c r="G1456">
        <v>152701600</v>
      </c>
      <c r="H1456">
        <f t="shared" si="66"/>
        <v>6.8423418678129906</v>
      </c>
      <c r="I1456" s="2">
        <f t="shared" si="67"/>
        <v>-3.714445813503005</v>
      </c>
      <c r="J1456" s="3">
        <f t="shared" si="68"/>
        <v>-1.0381216829951393E-2</v>
      </c>
    </row>
    <row r="1457" spans="1:10" x14ac:dyDescent="0.35">
      <c r="A1457" s="1">
        <v>44256</v>
      </c>
      <c r="B1457" t="s">
        <v>7</v>
      </c>
      <c r="C1457">
        <v>86.389999389648395</v>
      </c>
      <c r="D1457">
        <v>86.5</v>
      </c>
      <c r="E1457">
        <v>83.970001220703097</v>
      </c>
      <c r="F1457">
        <v>85.370002746582003</v>
      </c>
      <c r="G1457">
        <v>32746200</v>
      </c>
      <c r="H1457">
        <f t="shared" si="66"/>
        <v>2.5299987792969034</v>
      </c>
      <c r="I1457" s="2">
        <f t="shared" si="67"/>
        <v>1.019996643066392</v>
      </c>
      <c r="J1457" s="3">
        <f t="shared" si="68"/>
        <v>1.1947951391008127E-2</v>
      </c>
    </row>
    <row r="1458" spans="1:10" x14ac:dyDescent="0.35">
      <c r="A1458" s="1">
        <v>44256</v>
      </c>
      <c r="B1458" t="s">
        <v>8</v>
      </c>
      <c r="C1458">
        <v>48.511569976806598</v>
      </c>
      <c r="D1458">
        <v>48.550756309496499</v>
      </c>
      <c r="E1458">
        <v>47.208652442475803</v>
      </c>
      <c r="F1458">
        <v>48.090326242926302</v>
      </c>
      <c r="G1458">
        <v>9344400</v>
      </c>
      <c r="H1458">
        <f t="shared" si="66"/>
        <v>1.3421038670206968</v>
      </c>
      <c r="I1458" s="2">
        <f t="shared" si="67"/>
        <v>0.42124373388029568</v>
      </c>
      <c r="J1458" s="3">
        <f t="shared" si="68"/>
        <v>8.7594276601992739E-3</v>
      </c>
    </row>
    <row r="1459" spans="1:10" x14ac:dyDescent="0.35">
      <c r="A1459" s="1">
        <v>44256</v>
      </c>
      <c r="B1459" t="s">
        <v>9</v>
      </c>
      <c r="C1459">
        <v>226.86671447753901</v>
      </c>
      <c r="D1459">
        <v>227.37418084242901</v>
      </c>
      <c r="E1459">
        <v>223.23783468700699</v>
      </c>
      <c r="F1459">
        <v>225.87092094675501</v>
      </c>
      <c r="G1459">
        <v>25324000</v>
      </c>
      <c r="H1459">
        <f t="shared" si="66"/>
        <v>4.136346155422018</v>
      </c>
      <c r="I1459" s="2">
        <f t="shared" si="67"/>
        <v>0.9957935307839989</v>
      </c>
      <c r="J1459" s="3">
        <f t="shared" si="68"/>
        <v>4.4086840688037894E-3</v>
      </c>
    </row>
    <row r="1460" spans="1:10" x14ac:dyDescent="0.35">
      <c r="A1460" s="1">
        <v>44256</v>
      </c>
      <c r="B1460" t="s">
        <v>10</v>
      </c>
      <c r="C1460">
        <v>13.786119461059499</v>
      </c>
      <c r="D1460">
        <v>13.8690349207516</v>
      </c>
      <c r="E1460">
        <v>13.498779124114501</v>
      </c>
      <c r="F1460">
        <v>13.819235683276</v>
      </c>
      <c r="G1460">
        <v>353184000</v>
      </c>
      <c r="H1460">
        <f t="shared" si="66"/>
        <v>0.37025579663709962</v>
      </c>
      <c r="I1460" s="2">
        <f t="shared" si="67"/>
        <v>-3.3116222216500901E-2</v>
      </c>
      <c r="J1460" s="3">
        <f t="shared" si="68"/>
        <v>-2.3963859489405815E-3</v>
      </c>
    </row>
    <row r="1461" spans="1:10" x14ac:dyDescent="0.35">
      <c r="A1461" s="1">
        <v>44256</v>
      </c>
      <c r="B1461" t="s">
        <v>11</v>
      </c>
      <c r="C1461">
        <v>362.67318725585898</v>
      </c>
      <c r="D1461">
        <v>363.92066358275503</v>
      </c>
      <c r="E1461">
        <v>354.28549280638498</v>
      </c>
      <c r="F1461">
        <v>358.958770383081</v>
      </c>
      <c r="G1461">
        <v>105348800</v>
      </c>
      <c r="H1461">
        <f t="shared" si="66"/>
        <v>9.635170776370046</v>
      </c>
      <c r="I1461" s="2">
        <f t="shared" si="67"/>
        <v>3.7144168727779743</v>
      </c>
      <c r="J1461" s="3">
        <f t="shared" si="68"/>
        <v>1.0347753500531402E-2</v>
      </c>
    </row>
    <row r="1462" spans="1:10" x14ac:dyDescent="0.35">
      <c r="A1462" s="1">
        <v>44257</v>
      </c>
      <c r="B1462" t="s">
        <v>7</v>
      </c>
      <c r="C1462">
        <v>84.129997253417898</v>
      </c>
      <c r="D1462">
        <v>86.949996948242102</v>
      </c>
      <c r="E1462">
        <v>84.040000915527301</v>
      </c>
      <c r="F1462">
        <v>86.919998168945298</v>
      </c>
      <c r="G1462">
        <v>34828200</v>
      </c>
      <c r="H1462">
        <f t="shared" si="66"/>
        <v>2.9099960327148011</v>
      </c>
      <c r="I1462" s="2">
        <f t="shared" si="67"/>
        <v>-2.7900009155274006</v>
      </c>
      <c r="J1462" s="3">
        <f t="shared" si="68"/>
        <v>-3.209849257134717E-2</v>
      </c>
    </row>
    <row r="1463" spans="1:10" x14ac:dyDescent="0.35">
      <c r="A1463" s="1">
        <v>44257</v>
      </c>
      <c r="B1463" t="s">
        <v>8</v>
      </c>
      <c r="C1463">
        <v>46.855995178222599</v>
      </c>
      <c r="D1463">
        <v>48.864248381021</v>
      </c>
      <c r="E1463">
        <v>46.807010384947098</v>
      </c>
      <c r="F1463">
        <v>48.795674154853401</v>
      </c>
      <c r="G1463">
        <v>9718200</v>
      </c>
      <c r="H1463">
        <f t="shared" si="66"/>
        <v>2.0572379960739013</v>
      </c>
      <c r="I1463" s="2">
        <f t="shared" si="67"/>
        <v>-1.9396789766308018</v>
      </c>
      <c r="J1463" s="3">
        <f t="shared" si="68"/>
        <v>-3.9751043719064467E-2</v>
      </c>
    </row>
    <row r="1464" spans="1:10" x14ac:dyDescent="0.35">
      <c r="A1464" s="1">
        <v>44257</v>
      </c>
      <c r="B1464" t="s">
        <v>9</v>
      </c>
      <c r="C1464">
        <v>223.92718505859301</v>
      </c>
      <c r="D1464">
        <v>227.21136873992501</v>
      </c>
      <c r="E1464">
        <v>223.52504280150501</v>
      </c>
      <c r="F1464">
        <v>226.93368969403099</v>
      </c>
      <c r="G1464">
        <v>22812500</v>
      </c>
      <c r="H1464">
        <f t="shared" si="66"/>
        <v>3.6863259384199978</v>
      </c>
      <c r="I1464" s="2">
        <f t="shared" si="67"/>
        <v>-3.0065046354379774</v>
      </c>
      <c r="J1464" s="3">
        <f t="shared" si="68"/>
        <v>-1.3248383875887147E-2</v>
      </c>
    </row>
    <row r="1465" spans="1:10" x14ac:dyDescent="0.35">
      <c r="A1465" s="1">
        <v>44257</v>
      </c>
      <c r="B1465" t="s">
        <v>10</v>
      </c>
      <c r="C1465">
        <v>13.352367401123001</v>
      </c>
      <c r="D1465">
        <v>13.8645503223273</v>
      </c>
      <c r="E1465">
        <v>13.3421585068903</v>
      </c>
      <c r="F1465">
        <v>13.844132533861901</v>
      </c>
      <c r="G1465">
        <v>264116000</v>
      </c>
      <c r="H1465">
        <f t="shared" si="66"/>
        <v>0.52239181543700042</v>
      </c>
      <c r="I1465" s="2">
        <f t="shared" si="67"/>
        <v>-0.49176513273889988</v>
      </c>
      <c r="J1465" s="3">
        <f t="shared" si="68"/>
        <v>-3.5521556264798283E-2</v>
      </c>
    </row>
    <row r="1466" spans="1:10" x14ac:dyDescent="0.35">
      <c r="A1466" s="1">
        <v>44257</v>
      </c>
      <c r="B1466" t="s">
        <v>11</v>
      </c>
      <c r="C1466">
        <v>359.84320068359301</v>
      </c>
      <c r="D1466">
        <v>363.12939624180501</v>
      </c>
      <c r="E1466">
        <v>359.34048841861301</v>
      </c>
      <c r="F1466">
        <v>362.89666276485002</v>
      </c>
      <c r="G1466">
        <v>79595300</v>
      </c>
      <c r="H1466">
        <f t="shared" si="66"/>
        <v>3.7889078231920053</v>
      </c>
      <c r="I1466" s="2">
        <f t="shared" si="67"/>
        <v>-3.0534620812570097</v>
      </c>
      <c r="J1466" s="3">
        <f t="shared" si="68"/>
        <v>-8.4141365698796565E-3</v>
      </c>
    </row>
    <row r="1467" spans="1:10" x14ac:dyDescent="0.35">
      <c r="A1467" s="1">
        <v>44258</v>
      </c>
      <c r="B1467" t="s">
        <v>7</v>
      </c>
      <c r="C1467">
        <v>80.860000610351506</v>
      </c>
      <c r="D1467">
        <v>84.379997253417898</v>
      </c>
      <c r="E1467">
        <v>80.849998474121094</v>
      </c>
      <c r="F1467">
        <v>84.279998779296804</v>
      </c>
      <c r="G1467">
        <v>43541000</v>
      </c>
      <c r="H1467">
        <f t="shared" si="66"/>
        <v>3.5299987792968039</v>
      </c>
      <c r="I1467" s="2">
        <f t="shared" si="67"/>
        <v>-3.4199981689452983</v>
      </c>
      <c r="J1467" s="3">
        <f t="shared" si="68"/>
        <v>-4.0579001168488546E-2</v>
      </c>
    </row>
    <row r="1468" spans="1:10" x14ac:dyDescent="0.35">
      <c r="A1468" s="1">
        <v>44258</v>
      </c>
      <c r="B1468" t="s">
        <v>8</v>
      </c>
      <c r="C1468">
        <v>44.632225036621001</v>
      </c>
      <c r="D1468">
        <v>46.601292084597297</v>
      </c>
      <c r="E1468">
        <v>44.387315995294799</v>
      </c>
      <c r="F1468">
        <v>46.131067173692799</v>
      </c>
      <c r="G1468">
        <v>16898400</v>
      </c>
      <c r="H1468">
        <f t="shared" si="66"/>
        <v>2.2139760893024985</v>
      </c>
      <c r="I1468" s="2">
        <f t="shared" si="67"/>
        <v>-1.4988421370717973</v>
      </c>
      <c r="J1468" s="3">
        <f t="shared" si="68"/>
        <v>-3.2490948701194219E-2</v>
      </c>
    </row>
    <row r="1469" spans="1:10" x14ac:dyDescent="0.35">
      <c r="A1469" s="1">
        <v>44258</v>
      </c>
      <c r="B1469" t="s">
        <v>9</v>
      </c>
      <c r="C1469">
        <v>217.88543701171801</v>
      </c>
      <c r="D1469">
        <v>223.64950484345499</v>
      </c>
      <c r="E1469">
        <v>217.59818838832899</v>
      </c>
      <c r="F1469">
        <v>222.28987694349101</v>
      </c>
      <c r="G1469">
        <v>34029500</v>
      </c>
      <c r="H1469">
        <f t="shared" si="66"/>
        <v>6.051316455125999</v>
      </c>
      <c r="I1469" s="2">
        <f t="shared" si="67"/>
        <v>-4.4044399317729983</v>
      </c>
      <c r="J1469" s="3">
        <f t="shared" si="68"/>
        <v>-1.9813947411076505E-2</v>
      </c>
    </row>
    <row r="1470" spans="1:10" x14ac:dyDescent="0.35">
      <c r="A1470" s="1">
        <v>44258</v>
      </c>
      <c r="B1470" t="s">
        <v>10</v>
      </c>
      <c r="C1470">
        <v>12.753288269042899</v>
      </c>
      <c r="D1470">
        <v>13.3974384852652</v>
      </c>
      <c r="E1470">
        <v>12.7473118662736</v>
      </c>
      <c r="F1470">
        <v>13.372290481495201</v>
      </c>
      <c r="G1470">
        <v>377592000</v>
      </c>
      <c r="H1470">
        <f t="shared" si="66"/>
        <v>0.65012661899159951</v>
      </c>
      <c r="I1470" s="2">
        <f t="shared" si="67"/>
        <v>-0.61900221245230114</v>
      </c>
      <c r="J1470" s="3">
        <f t="shared" si="68"/>
        <v>-4.6289916698181721E-2</v>
      </c>
    </row>
    <row r="1471" spans="1:10" x14ac:dyDescent="0.35">
      <c r="A1471" s="1">
        <v>44258</v>
      </c>
      <c r="B1471" t="s">
        <v>11</v>
      </c>
      <c r="C1471">
        <v>355.07684326171801</v>
      </c>
      <c r="D1471">
        <v>360.11317098093701</v>
      </c>
      <c r="E1471">
        <v>354.97442575307201</v>
      </c>
      <c r="F1471">
        <v>359.14502011834298</v>
      </c>
      <c r="G1471">
        <v>119940200</v>
      </c>
      <c r="H1471">
        <f t="shared" si="66"/>
        <v>5.1387452278650017</v>
      </c>
      <c r="I1471" s="2">
        <f t="shared" si="67"/>
        <v>-4.068176856624973</v>
      </c>
      <c r="J1471" s="3">
        <f t="shared" si="68"/>
        <v>-1.1327393194215683E-2</v>
      </c>
    </row>
    <row r="1472" spans="1:10" x14ac:dyDescent="0.35">
      <c r="A1472" s="1">
        <v>44259</v>
      </c>
      <c r="B1472" t="s">
        <v>7</v>
      </c>
      <c r="C1472">
        <v>77.75</v>
      </c>
      <c r="D1472">
        <v>81.809997558593693</v>
      </c>
      <c r="E1472">
        <v>76.779998779296804</v>
      </c>
      <c r="F1472">
        <v>80.230003356933594</v>
      </c>
      <c r="G1472">
        <v>60549400</v>
      </c>
      <c r="H1472">
        <f t="shared" si="66"/>
        <v>5.0299987792968892</v>
      </c>
      <c r="I1472" s="2">
        <f t="shared" si="67"/>
        <v>-2.4800033569335938</v>
      </c>
      <c r="J1472" s="3">
        <f t="shared" si="68"/>
        <v>-3.0911171047823073E-2</v>
      </c>
    </row>
    <row r="1473" spans="1:10" x14ac:dyDescent="0.35">
      <c r="A1473" s="1">
        <v>44259</v>
      </c>
      <c r="B1473" t="s">
        <v>8</v>
      </c>
      <c r="C1473">
        <v>39.283412933349602</v>
      </c>
      <c r="D1473">
        <v>42.702345160037098</v>
      </c>
      <c r="E1473">
        <v>39.077690213527298</v>
      </c>
      <c r="F1473">
        <v>42.183139132766897</v>
      </c>
      <c r="G1473">
        <v>33121300</v>
      </c>
      <c r="H1473">
        <f t="shared" si="66"/>
        <v>3.6246549465097999</v>
      </c>
      <c r="I1473" s="2">
        <f t="shared" si="67"/>
        <v>-2.8997261994172945</v>
      </c>
      <c r="J1473" s="3">
        <f t="shared" si="68"/>
        <v>-6.8741356357826244E-2</v>
      </c>
    </row>
    <row r="1474" spans="1:10" x14ac:dyDescent="0.35">
      <c r="A1474" s="1">
        <v>44259</v>
      </c>
      <c r="B1474" t="s">
        <v>9</v>
      </c>
      <c r="C1474">
        <v>217.09074401855401</v>
      </c>
      <c r="D1474">
        <v>222.60587139092101</v>
      </c>
      <c r="E1474">
        <v>214.72575300354299</v>
      </c>
      <c r="F1474">
        <v>217.10032822667799</v>
      </c>
      <c r="G1474">
        <v>44727800</v>
      </c>
      <c r="H1474">
        <f t="shared" ref="H1474:H1537" si="69">D1474-E1474</f>
        <v>7.880118387378019</v>
      </c>
      <c r="I1474" s="2">
        <f t="shared" ref="I1474:I1537" si="70">C1474-F1474</f>
        <v>-9.5842081239823074E-3</v>
      </c>
      <c r="J1474" s="3">
        <f t="shared" ref="J1474:J1537" si="71">(C1474-F1474)/F1474</f>
        <v>-4.4146446955046881E-5</v>
      </c>
    </row>
    <row r="1475" spans="1:10" x14ac:dyDescent="0.35">
      <c r="A1475" s="1">
        <v>44259</v>
      </c>
      <c r="B1475" t="s">
        <v>10</v>
      </c>
      <c r="C1475">
        <v>12.320532798766999</v>
      </c>
      <c r="D1475">
        <v>12.922852894444301</v>
      </c>
      <c r="E1475">
        <v>12.0351842862718</v>
      </c>
      <c r="F1475">
        <v>12.7493026177936</v>
      </c>
      <c r="G1475">
        <v>573344000</v>
      </c>
      <c r="H1475">
        <f t="shared" si="69"/>
        <v>0.88766860817250048</v>
      </c>
      <c r="I1475" s="2">
        <f t="shared" si="70"/>
        <v>-0.42876981902660027</v>
      </c>
      <c r="J1475" s="3">
        <f t="shared" si="71"/>
        <v>-3.3630844908190231E-2</v>
      </c>
    </row>
    <row r="1476" spans="1:10" x14ac:dyDescent="0.35">
      <c r="A1476" s="1">
        <v>44259</v>
      </c>
      <c r="B1476" t="s">
        <v>11</v>
      </c>
      <c r="C1476">
        <v>350.68276977539</v>
      </c>
      <c r="D1476">
        <v>357.47857507299602</v>
      </c>
      <c r="E1476">
        <v>346.19566209282999</v>
      </c>
      <c r="F1476">
        <v>354.89058027526801</v>
      </c>
      <c r="G1476">
        <v>183433000</v>
      </c>
      <c r="H1476">
        <f t="shared" si="69"/>
        <v>11.282912980166032</v>
      </c>
      <c r="I1476" s="2">
        <f t="shared" si="70"/>
        <v>-4.2078104998780077</v>
      </c>
      <c r="J1476" s="3">
        <f t="shared" si="71"/>
        <v>-1.1856641832009893E-2</v>
      </c>
    </row>
    <row r="1477" spans="1:10" x14ac:dyDescent="0.35">
      <c r="A1477" s="1">
        <v>44260</v>
      </c>
      <c r="B1477" t="s">
        <v>7</v>
      </c>
      <c r="C1477">
        <v>78.519996643066406</v>
      </c>
      <c r="D1477">
        <v>79.480003356933594</v>
      </c>
      <c r="E1477">
        <v>74.199996948242102</v>
      </c>
      <c r="F1477">
        <v>79</v>
      </c>
      <c r="G1477">
        <v>58548900</v>
      </c>
      <c r="H1477">
        <f t="shared" si="69"/>
        <v>5.2800064086914915</v>
      </c>
      <c r="I1477" s="2">
        <f t="shared" si="70"/>
        <v>-0.48000335693359375</v>
      </c>
      <c r="J1477" s="3">
        <f t="shared" si="71"/>
        <v>-6.075991859918908E-3</v>
      </c>
    </row>
    <row r="1478" spans="1:10" x14ac:dyDescent="0.35">
      <c r="A1478" s="1">
        <v>44260</v>
      </c>
      <c r="B1478" t="s">
        <v>8</v>
      </c>
      <c r="C1478">
        <v>40.664695739746001</v>
      </c>
      <c r="D1478">
        <v>40.7822547707027</v>
      </c>
      <c r="E1478">
        <v>37.147801742790698</v>
      </c>
      <c r="F1478">
        <v>39.7732269752428</v>
      </c>
      <c r="G1478">
        <v>21673000</v>
      </c>
      <c r="H1478">
        <f t="shared" si="69"/>
        <v>3.6344530279120022</v>
      </c>
      <c r="I1478" s="2">
        <f t="shared" si="70"/>
        <v>0.89146876450320178</v>
      </c>
      <c r="J1478" s="3">
        <f t="shared" si="71"/>
        <v>2.2413790187507401E-2</v>
      </c>
    </row>
    <row r="1479" spans="1:10" x14ac:dyDescent="0.35">
      <c r="A1479" s="1">
        <v>44260</v>
      </c>
      <c r="B1479" t="s">
        <v>9</v>
      </c>
      <c r="C1479">
        <v>221.75369262695301</v>
      </c>
      <c r="D1479">
        <v>223.352691983103</v>
      </c>
      <c r="E1479">
        <v>216.83221674302999</v>
      </c>
      <c r="F1479">
        <v>219.76212062975199</v>
      </c>
      <c r="G1479">
        <v>41872800</v>
      </c>
      <c r="H1479">
        <f t="shared" si="69"/>
        <v>6.5204752400730115</v>
      </c>
      <c r="I1479" s="2">
        <f t="shared" si="70"/>
        <v>1.9915719972010208</v>
      </c>
      <c r="J1479" s="3">
        <f t="shared" si="71"/>
        <v>9.06239888609537E-3</v>
      </c>
    </row>
    <row r="1480" spans="1:10" x14ac:dyDescent="0.35">
      <c r="A1480" s="1">
        <v>44260</v>
      </c>
      <c r="B1480" t="s">
        <v>10</v>
      </c>
      <c r="C1480">
        <v>12.4114179611206</v>
      </c>
      <c r="D1480">
        <v>12.4995623064112</v>
      </c>
      <c r="E1480">
        <v>11.632311385831001</v>
      </c>
      <c r="F1480">
        <v>12.4995623064112</v>
      </c>
      <c r="G1480">
        <v>542840000</v>
      </c>
      <c r="H1480">
        <f t="shared" si="69"/>
        <v>0.86725092058019904</v>
      </c>
      <c r="I1480" s="2">
        <f t="shared" si="70"/>
        <v>-8.8144345290599446E-2</v>
      </c>
      <c r="J1480" s="3">
        <f t="shared" si="71"/>
        <v>-7.0517945452689161E-3</v>
      </c>
    </row>
    <row r="1481" spans="1:10" x14ac:dyDescent="0.35">
      <c r="A1481" s="1">
        <v>44260</v>
      </c>
      <c r="B1481" t="s">
        <v>11</v>
      </c>
      <c r="C1481">
        <v>357.13421630859301</v>
      </c>
      <c r="D1481">
        <v>358.186176278125</v>
      </c>
      <c r="E1481">
        <v>346.90326070127202</v>
      </c>
      <c r="F1481">
        <v>354.183143017161</v>
      </c>
      <c r="G1481">
        <v>152039600</v>
      </c>
      <c r="H1481">
        <f t="shared" si="69"/>
        <v>11.282915576852986</v>
      </c>
      <c r="I1481" s="2">
        <f t="shared" si="70"/>
        <v>2.9510732914320101</v>
      </c>
      <c r="J1481" s="3">
        <f t="shared" si="71"/>
        <v>8.3320546152842283E-3</v>
      </c>
    </row>
    <row r="1482" spans="1:10" x14ac:dyDescent="0.35">
      <c r="A1482" s="1">
        <v>44263</v>
      </c>
      <c r="B1482" t="s">
        <v>7</v>
      </c>
      <c r="C1482">
        <v>73.959999084472599</v>
      </c>
      <c r="D1482">
        <v>79</v>
      </c>
      <c r="E1482">
        <v>73.860000610351506</v>
      </c>
      <c r="F1482">
        <v>78.029998779296804</v>
      </c>
      <c r="G1482">
        <v>54563900</v>
      </c>
      <c r="H1482">
        <f t="shared" si="69"/>
        <v>5.1399993896484943</v>
      </c>
      <c r="I1482" s="2">
        <f t="shared" si="70"/>
        <v>-4.0699996948242045</v>
      </c>
      <c r="J1482" s="3">
        <f t="shared" si="71"/>
        <v>-5.2159422766825309E-2</v>
      </c>
    </row>
    <row r="1483" spans="1:10" x14ac:dyDescent="0.35">
      <c r="A1483" s="1">
        <v>44263</v>
      </c>
      <c r="B1483" t="s">
        <v>8</v>
      </c>
      <c r="C1483">
        <v>39.244224548339801</v>
      </c>
      <c r="D1483">
        <v>42.045980729282498</v>
      </c>
      <c r="E1483">
        <v>39.156057147529403</v>
      </c>
      <c r="F1483">
        <v>41.497386890475802</v>
      </c>
      <c r="G1483">
        <v>18059900</v>
      </c>
      <c r="H1483">
        <f t="shared" si="69"/>
        <v>2.889923581753095</v>
      </c>
      <c r="I1483" s="2">
        <f t="shared" si="70"/>
        <v>-2.253162342136001</v>
      </c>
      <c r="J1483" s="3">
        <f t="shared" si="71"/>
        <v>-5.4296487344679803E-2</v>
      </c>
    </row>
    <row r="1484" spans="1:10" x14ac:dyDescent="0.35">
      <c r="A1484" s="1">
        <v>44263</v>
      </c>
      <c r="B1484" t="s">
        <v>9</v>
      </c>
      <c r="C1484">
        <v>217.72268676757801</v>
      </c>
      <c r="D1484">
        <v>223.44844753169701</v>
      </c>
      <c r="E1484">
        <v>217.473745729163</v>
      </c>
      <c r="F1484">
        <v>221.533476008306</v>
      </c>
      <c r="G1484">
        <v>35267400</v>
      </c>
      <c r="H1484">
        <f t="shared" si="69"/>
        <v>5.974701802534014</v>
      </c>
      <c r="I1484" s="2">
        <f t="shared" si="70"/>
        <v>-3.8107892407279849</v>
      </c>
      <c r="J1484" s="3">
        <f t="shared" si="71"/>
        <v>-1.7201866324641185E-2</v>
      </c>
    </row>
    <row r="1485" spans="1:10" x14ac:dyDescent="0.35">
      <c r="A1485" s="1">
        <v>44263</v>
      </c>
      <c r="B1485" t="s">
        <v>10</v>
      </c>
      <c r="C1485">
        <v>11.5466604232788</v>
      </c>
      <c r="D1485">
        <v>12.4211313089149</v>
      </c>
      <c r="E1485">
        <v>11.520017361327801</v>
      </c>
      <c r="F1485">
        <v>12.399966934355501</v>
      </c>
      <c r="G1485">
        <v>543112000</v>
      </c>
      <c r="H1485">
        <f t="shared" si="69"/>
        <v>0.90111394758709906</v>
      </c>
      <c r="I1485" s="2">
        <f t="shared" si="70"/>
        <v>-0.85330651107670086</v>
      </c>
      <c r="J1485" s="3">
        <f t="shared" si="71"/>
        <v>-6.8815224717456255E-2</v>
      </c>
    </row>
    <row r="1486" spans="1:10" x14ac:dyDescent="0.35">
      <c r="A1486" s="1">
        <v>44263</v>
      </c>
      <c r="B1486" t="s">
        <v>11</v>
      </c>
      <c r="C1486">
        <v>355.35610961914</v>
      </c>
      <c r="D1486">
        <v>360.90446802338101</v>
      </c>
      <c r="E1486">
        <v>355.07684079722401</v>
      </c>
      <c r="F1486">
        <v>358.09305771331401</v>
      </c>
      <c r="G1486">
        <v>123149200</v>
      </c>
      <c r="H1486">
        <f t="shared" si="69"/>
        <v>5.8276272261570057</v>
      </c>
      <c r="I1486" s="2">
        <f t="shared" si="70"/>
        <v>-2.7369480941740107</v>
      </c>
      <c r="J1486" s="3">
        <f t="shared" si="71"/>
        <v>-7.6431196730018316E-3</v>
      </c>
    </row>
    <row r="1487" spans="1:10" x14ac:dyDescent="0.35">
      <c r="A1487" s="1">
        <v>44264</v>
      </c>
      <c r="B1487" t="s">
        <v>7</v>
      </c>
      <c r="C1487">
        <v>78.529998779296804</v>
      </c>
      <c r="D1487">
        <v>79.220001220703097</v>
      </c>
      <c r="E1487">
        <v>75.769996643066406</v>
      </c>
      <c r="F1487">
        <v>76.730003356933594</v>
      </c>
      <c r="G1487">
        <v>45088300</v>
      </c>
      <c r="H1487">
        <f t="shared" si="69"/>
        <v>3.4500045776366903</v>
      </c>
      <c r="I1487" s="2">
        <f t="shared" si="70"/>
        <v>1.7999954223632102</v>
      </c>
      <c r="J1487" s="3">
        <f t="shared" si="71"/>
        <v>2.3458821107956544E-2</v>
      </c>
    </row>
    <row r="1488" spans="1:10" x14ac:dyDescent="0.35">
      <c r="A1488" s="1">
        <v>44264</v>
      </c>
      <c r="B1488" t="s">
        <v>8</v>
      </c>
      <c r="C1488">
        <v>42.966842651367102</v>
      </c>
      <c r="D1488">
        <v>43.584014479620897</v>
      </c>
      <c r="E1488">
        <v>40.772456004806898</v>
      </c>
      <c r="F1488">
        <v>41.399422550391101</v>
      </c>
      <c r="G1488">
        <v>20324000</v>
      </c>
      <c r="H1488">
        <f t="shared" si="69"/>
        <v>2.8115584748139995</v>
      </c>
      <c r="I1488" s="2">
        <f t="shared" si="70"/>
        <v>1.5674201009760012</v>
      </c>
      <c r="J1488" s="3">
        <f t="shared" si="71"/>
        <v>3.7860916998737067E-2</v>
      </c>
    </row>
    <row r="1489" spans="1:10" x14ac:dyDescent="0.35">
      <c r="A1489" s="1">
        <v>44264</v>
      </c>
      <c r="B1489" t="s">
        <v>9</v>
      </c>
      <c r="C1489">
        <v>223.84098815917901</v>
      </c>
      <c r="D1489">
        <v>225.37297100262899</v>
      </c>
      <c r="E1489">
        <v>221.82069290678899</v>
      </c>
      <c r="F1489">
        <v>222.97925694103299</v>
      </c>
      <c r="G1489">
        <v>33080500</v>
      </c>
      <c r="H1489">
        <f t="shared" si="69"/>
        <v>3.5522780958399949</v>
      </c>
      <c r="I1489" s="2">
        <f t="shared" si="70"/>
        <v>0.86173121814601927</v>
      </c>
      <c r="J1489" s="3">
        <f t="shared" si="71"/>
        <v>3.8646250326948785E-3</v>
      </c>
    </row>
    <row r="1490" spans="1:10" x14ac:dyDescent="0.35">
      <c r="A1490" s="1">
        <v>44264</v>
      </c>
      <c r="B1490" t="s">
        <v>10</v>
      </c>
      <c r="C1490">
        <v>12.474235534667899</v>
      </c>
      <c r="D1490">
        <v>12.570380320180501</v>
      </c>
      <c r="E1490">
        <v>12.014929374310499</v>
      </c>
      <c r="F1490">
        <v>12.0856685318765</v>
      </c>
      <c r="G1490">
        <v>521824000</v>
      </c>
      <c r="H1490">
        <f t="shared" si="69"/>
        <v>0.55545094587000143</v>
      </c>
      <c r="I1490" s="2">
        <f t="shared" si="70"/>
        <v>0.38856700279139922</v>
      </c>
      <c r="J1490" s="3">
        <f t="shared" si="71"/>
        <v>3.215105575389033E-2</v>
      </c>
    </row>
    <row r="1491" spans="1:10" x14ac:dyDescent="0.35">
      <c r="A1491" s="1">
        <v>44264</v>
      </c>
      <c r="B1491" t="s">
        <v>11</v>
      </c>
      <c r="C1491">
        <v>360.42965698242102</v>
      </c>
      <c r="D1491">
        <v>362.98040653961903</v>
      </c>
      <c r="E1491">
        <v>358.69810531662802</v>
      </c>
      <c r="F1491">
        <v>359.20081753054802</v>
      </c>
      <c r="G1491">
        <v>113633600</v>
      </c>
      <c r="H1491">
        <f t="shared" si="69"/>
        <v>4.2823012229910091</v>
      </c>
      <c r="I1491" s="2">
        <f t="shared" si="70"/>
        <v>1.2288394518730001</v>
      </c>
      <c r="J1491" s="3">
        <f t="shared" si="71"/>
        <v>3.4210374584364477E-3</v>
      </c>
    </row>
    <row r="1492" spans="1:10" x14ac:dyDescent="0.35">
      <c r="A1492" s="1">
        <v>44265</v>
      </c>
      <c r="B1492" t="s">
        <v>7</v>
      </c>
      <c r="C1492">
        <v>77.519996643066406</v>
      </c>
      <c r="D1492">
        <v>80.040000915527301</v>
      </c>
      <c r="E1492">
        <v>77.410003662109304</v>
      </c>
      <c r="F1492">
        <v>79.75</v>
      </c>
      <c r="G1492">
        <v>45416600</v>
      </c>
      <c r="H1492">
        <f t="shared" si="69"/>
        <v>2.6299972534179972</v>
      </c>
      <c r="I1492" s="2">
        <f t="shared" si="70"/>
        <v>-2.2300033569335938</v>
      </c>
      <c r="J1492" s="3">
        <f t="shared" si="71"/>
        <v>-2.7962424538352272E-2</v>
      </c>
    </row>
    <row r="1493" spans="1:10" x14ac:dyDescent="0.35">
      <c r="A1493" s="1">
        <v>44265</v>
      </c>
      <c r="B1493" t="s">
        <v>8</v>
      </c>
      <c r="C1493">
        <v>41.967605590820298</v>
      </c>
      <c r="D1493">
        <v>43.975858605199498</v>
      </c>
      <c r="E1493">
        <v>41.859845034948599</v>
      </c>
      <c r="F1493">
        <v>43.730949609860197</v>
      </c>
      <c r="G1493">
        <v>21969000</v>
      </c>
      <c r="H1493">
        <f t="shared" si="69"/>
        <v>2.1160135702508995</v>
      </c>
      <c r="I1493" s="2">
        <f t="shared" si="70"/>
        <v>-1.7633440190398986</v>
      </c>
      <c r="J1493" s="3">
        <f t="shared" si="71"/>
        <v>-4.0322564105543919E-2</v>
      </c>
    </row>
    <row r="1494" spans="1:10" x14ac:dyDescent="0.35">
      <c r="A1494" s="1">
        <v>44265</v>
      </c>
      <c r="B1494" t="s">
        <v>9</v>
      </c>
      <c r="C1494">
        <v>222.53884887695301</v>
      </c>
      <c r="D1494">
        <v>226.92413561375199</v>
      </c>
      <c r="E1494">
        <v>222.17499959610399</v>
      </c>
      <c r="F1494">
        <v>226.92413561375199</v>
      </c>
      <c r="G1494">
        <v>29746800</v>
      </c>
      <c r="H1494">
        <f t="shared" si="69"/>
        <v>4.7491360176479986</v>
      </c>
      <c r="I1494" s="2">
        <f t="shared" si="70"/>
        <v>-4.3852867367989745</v>
      </c>
      <c r="J1494" s="3">
        <f t="shared" si="71"/>
        <v>-1.9324902240734673E-2</v>
      </c>
    </row>
    <row r="1495" spans="1:10" x14ac:dyDescent="0.35">
      <c r="A1495" s="1">
        <v>44265</v>
      </c>
      <c r="B1495" t="s">
        <v>10</v>
      </c>
      <c r="C1495">
        <v>12.4224281311035</v>
      </c>
      <c r="D1495">
        <v>12.932296665789099</v>
      </c>
      <c r="E1495">
        <v>12.4117178209274</v>
      </c>
      <c r="F1495">
        <v>12.79330967756</v>
      </c>
      <c r="G1495">
        <v>384376000</v>
      </c>
      <c r="H1495">
        <f t="shared" si="69"/>
        <v>0.52057884486169925</v>
      </c>
      <c r="I1495" s="2">
        <f t="shared" si="70"/>
        <v>-0.37088154645650029</v>
      </c>
      <c r="J1495" s="3">
        <f t="shared" si="71"/>
        <v>-2.8990273494828474E-2</v>
      </c>
    </row>
    <row r="1496" spans="1:10" x14ac:dyDescent="0.35">
      <c r="A1496" s="1">
        <v>44265</v>
      </c>
      <c r="B1496" t="s">
        <v>11</v>
      </c>
      <c r="C1496">
        <v>362.67318725585898</v>
      </c>
      <c r="D1496">
        <v>364.36749363671601</v>
      </c>
      <c r="E1496">
        <v>361.36059556250302</v>
      </c>
      <c r="F1496">
        <v>362.77560474978901</v>
      </c>
      <c r="G1496">
        <v>109899400</v>
      </c>
      <c r="H1496">
        <f t="shared" si="69"/>
        <v>3.0068980742129838</v>
      </c>
      <c r="I1496" s="2">
        <f t="shared" si="70"/>
        <v>-0.10241749393003374</v>
      </c>
      <c r="J1496" s="3">
        <f t="shared" si="71"/>
        <v>-2.8231637571294905E-4</v>
      </c>
    </row>
    <row r="1497" spans="1:10" x14ac:dyDescent="0.35">
      <c r="A1497" s="1">
        <v>44266</v>
      </c>
      <c r="B1497" t="s">
        <v>7</v>
      </c>
      <c r="C1497">
        <v>81.230003356933594</v>
      </c>
      <c r="D1497">
        <v>81.889999389648395</v>
      </c>
      <c r="E1497">
        <v>79.370002746582003</v>
      </c>
      <c r="F1497">
        <v>79.400001525878906</v>
      </c>
      <c r="G1497">
        <v>43583700</v>
      </c>
      <c r="H1497">
        <f t="shared" si="69"/>
        <v>2.519996643066392</v>
      </c>
      <c r="I1497" s="2">
        <f t="shared" si="70"/>
        <v>1.8300018310546875</v>
      </c>
      <c r="J1497" s="3">
        <f t="shared" si="71"/>
        <v>2.3047881560282257E-2</v>
      </c>
    </row>
    <row r="1498" spans="1:10" x14ac:dyDescent="0.35">
      <c r="A1498" s="1">
        <v>44266</v>
      </c>
      <c r="B1498" t="s">
        <v>8</v>
      </c>
      <c r="C1498">
        <v>45.357151031494098</v>
      </c>
      <c r="D1498">
        <v>45.700025911340703</v>
      </c>
      <c r="E1498">
        <v>43.378285645830402</v>
      </c>
      <c r="F1498">
        <v>43.593806785333101</v>
      </c>
      <c r="G1498">
        <v>18895300</v>
      </c>
      <c r="H1498">
        <f t="shared" si="69"/>
        <v>2.3217402655103001</v>
      </c>
      <c r="I1498" s="2">
        <f t="shared" si="70"/>
        <v>1.7633442461609974</v>
      </c>
      <c r="J1498" s="3">
        <f t="shared" si="71"/>
        <v>4.0449421057540333E-2</v>
      </c>
    </row>
    <row r="1499" spans="1:10" x14ac:dyDescent="0.35">
      <c r="A1499" s="1">
        <v>44266</v>
      </c>
      <c r="B1499" t="s">
        <v>9</v>
      </c>
      <c r="C1499">
        <v>227.048568725585</v>
      </c>
      <c r="D1499">
        <v>229.001832953177</v>
      </c>
      <c r="E1499">
        <v>224.34845227648401</v>
      </c>
      <c r="F1499">
        <v>224.97082669272999</v>
      </c>
      <c r="G1499">
        <v>29907600</v>
      </c>
      <c r="H1499">
        <f t="shared" si="69"/>
        <v>4.6533806766929899</v>
      </c>
      <c r="I1499" s="2">
        <f t="shared" si="70"/>
        <v>2.0777420328550136</v>
      </c>
      <c r="J1499" s="3">
        <f t="shared" si="71"/>
        <v>9.2356065157409885E-3</v>
      </c>
    </row>
    <row r="1500" spans="1:10" x14ac:dyDescent="0.35">
      <c r="A1500" s="1">
        <v>44266</v>
      </c>
      <c r="B1500" t="s">
        <v>10</v>
      </c>
      <c r="C1500">
        <v>12.945746421813899</v>
      </c>
      <c r="D1500">
        <v>12.998303141845801</v>
      </c>
      <c r="E1500">
        <v>12.6876984659451</v>
      </c>
      <c r="F1500">
        <v>12.902406344963801</v>
      </c>
      <c r="G1500">
        <v>299916000</v>
      </c>
      <c r="H1500">
        <f t="shared" si="69"/>
        <v>0.3106046759007004</v>
      </c>
      <c r="I1500" s="2">
        <f t="shared" si="70"/>
        <v>4.3340076850098441E-2</v>
      </c>
      <c r="J1500" s="3">
        <f t="shared" si="71"/>
        <v>3.3590692845459316E-3</v>
      </c>
    </row>
    <row r="1501" spans="1:10" x14ac:dyDescent="0.35">
      <c r="A1501" s="1">
        <v>44266</v>
      </c>
      <c r="B1501" t="s">
        <v>11</v>
      </c>
      <c r="C1501">
        <v>366.35040283203102</v>
      </c>
      <c r="D1501">
        <v>368.323978080659</v>
      </c>
      <c r="E1501">
        <v>364.68402325858301</v>
      </c>
      <c r="F1501">
        <v>365.14020017122198</v>
      </c>
      <c r="G1501">
        <v>86245000</v>
      </c>
      <c r="H1501">
        <f t="shared" si="69"/>
        <v>3.6399548220759925</v>
      </c>
      <c r="I1501" s="2">
        <f t="shared" si="70"/>
        <v>1.2102026608090455</v>
      </c>
      <c r="J1501" s="3">
        <f t="shared" si="71"/>
        <v>3.3143506528220006E-3</v>
      </c>
    </row>
    <row r="1502" spans="1:10" x14ac:dyDescent="0.35">
      <c r="A1502" s="1">
        <v>44267</v>
      </c>
      <c r="B1502" t="s">
        <v>7</v>
      </c>
      <c r="C1502">
        <v>81.050003051757798</v>
      </c>
      <c r="D1502">
        <v>81.190002441406193</v>
      </c>
      <c r="E1502">
        <v>79.230003356933594</v>
      </c>
      <c r="F1502">
        <v>79.730003356933594</v>
      </c>
      <c r="G1502">
        <v>32938000</v>
      </c>
      <c r="H1502">
        <f t="shared" si="69"/>
        <v>1.9599990844725994</v>
      </c>
      <c r="I1502" s="2">
        <f t="shared" si="70"/>
        <v>1.3199996948242045</v>
      </c>
      <c r="J1502" s="3">
        <f t="shared" si="71"/>
        <v>1.6555871557095737E-2</v>
      </c>
    </row>
    <row r="1503" spans="1:10" x14ac:dyDescent="0.35">
      <c r="A1503" s="1">
        <v>44267</v>
      </c>
      <c r="B1503" t="s">
        <v>8</v>
      </c>
      <c r="C1503">
        <v>46.199634552001903</v>
      </c>
      <c r="D1503">
        <v>46.503323063516</v>
      </c>
      <c r="E1503">
        <v>43.995453507083802</v>
      </c>
      <c r="F1503">
        <v>43.995453507083802</v>
      </c>
      <c r="G1503">
        <v>16216900</v>
      </c>
      <c r="H1503">
        <f t="shared" si="69"/>
        <v>2.5078695564321976</v>
      </c>
      <c r="I1503" s="2">
        <f t="shared" si="70"/>
        <v>2.2041810449181014</v>
      </c>
      <c r="J1503" s="3">
        <f t="shared" si="71"/>
        <v>5.0100200571024947E-2</v>
      </c>
    </row>
    <row r="1504" spans="1:10" x14ac:dyDescent="0.35">
      <c r="A1504" s="1">
        <v>44267</v>
      </c>
      <c r="B1504" t="s">
        <v>9</v>
      </c>
      <c r="C1504">
        <v>225.727279663085</v>
      </c>
      <c r="D1504">
        <v>225.794310682608</v>
      </c>
      <c r="E1504">
        <v>223.31441133153899</v>
      </c>
      <c r="F1504">
        <v>224.06124909438699</v>
      </c>
      <c r="G1504">
        <v>22653700</v>
      </c>
      <c r="H1504">
        <f t="shared" si="69"/>
        <v>2.4798993510690082</v>
      </c>
      <c r="I1504" s="2">
        <f t="shared" si="70"/>
        <v>1.6660305686980053</v>
      </c>
      <c r="J1504" s="3">
        <f t="shared" si="71"/>
        <v>7.4356033246792312E-3</v>
      </c>
    </row>
    <row r="1505" spans="1:10" x14ac:dyDescent="0.35">
      <c r="A1505" s="1">
        <v>44267</v>
      </c>
      <c r="B1505" t="s">
        <v>10</v>
      </c>
      <c r="C1505">
        <v>12.8087520599365</v>
      </c>
      <c r="D1505">
        <v>12.8413818275934</v>
      </c>
      <c r="E1505">
        <v>12.5437298583516</v>
      </c>
      <c r="F1505">
        <v>12.6017652556526</v>
      </c>
      <c r="G1505">
        <v>243964000</v>
      </c>
      <c r="H1505">
        <f t="shared" si="69"/>
        <v>0.29765196924179982</v>
      </c>
      <c r="I1505" s="2">
        <f t="shared" si="70"/>
        <v>0.20698680428390048</v>
      </c>
      <c r="J1505" s="3">
        <f t="shared" si="71"/>
        <v>1.6425222981443433E-2</v>
      </c>
    </row>
    <row r="1506" spans="1:10" x14ac:dyDescent="0.35">
      <c r="A1506" s="1">
        <v>44267</v>
      </c>
      <c r="B1506" t="s">
        <v>11</v>
      </c>
      <c r="C1506">
        <v>366.84378051757801</v>
      </c>
      <c r="D1506">
        <v>366.98341490924798</v>
      </c>
      <c r="E1506">
        <v>364.18132341690199</v>
      </c>
      <c r="F1506">
        <v>364.99123129843798</v>
      </c>
      <c r="G1506">
        <v>64653600</v>
      </c>
      <c r="H1506">
        <f t="shared" si="69"/>
        <v>2.8020914923459941</v>
      </c>
      <c r="I1506" s="2">
        <f t="shared" si="70"/>
        <v>1.8525492191400303</v>
      </c>
      <c r="J1506" s="3">
        <f t="shared" si="71"/>
        <v>5.0755992480961245E-3</v>
      </c>
    </row>
    <row r="1507" spans="1:10" x14ac:dyDescent="0.35">
      <c r="A1507" s="1">
        <v>44270</v>
      </c>
      <c r="B1507" t="s">
        <v>7</v>
      </c>
      <c r="C1507">
        <v>82.5</v>
      </c>
      <c r="D1507">
        <v>83.389999389648395</v>
      </c>
      <c r="E1507">
        <v>81.199996948242102</v>
      </c>
      <c r="F1507">
        <v>81.910003662109304</v>
      </c>
      <c r="G1507">
        <v>39086800</v>
      </c>
      <c r="H1507">
        <f t="shared" si="69"/>
        <v>2.1900024414062926</v>
      </c>
      <c r="I1507" s="2">
        <f t="shared" si="70"/>
        <v>0.58999633789069605</v>
      </c>
      <c r="J1507" s="3">
        <f t="shared" si="71"/>
        <v>7.2029826823658428E-3</v>
      </c>
    </row>
    <row r="1508" spans="1:10" x14ac:dyDescent="0.35">
      <c r="A1508" s="1">
        <v>44270</v>
      </c>
      <c r="B1508" t="s">
        <v>8</v>
      </c>
      <c r="C1508">
        <v>47.375205993652301</v>
      </c>
      <c r="D1508">
        <v>47.394799165582903</v>
      </c>
      <c r="E1508">
        <v>46.189847119468297</v>
      </c>
      <c r="F1508">
        <v>46.424957708604303</v>
      </c>
      <c r="G1508">
        <v>8371900</v>
      </c>
      <c r="H1508">
        <f t="shared" si="69"/>
        <v>1.2049520461146059</v>
      </c>
      <c r="I1508" s="2">
        <f t="shared" si="70"/>
        <v>0.95024828504799785</v>
      </c>
      <c r="J1508" s="3">
        <f t="shared" si="71"/>
        <v>2.0468479282467516E-2</v>
      </c>
    </row>
    <row r="1509" spans="1:10" x14ac:dyDescent="0.35">
      <c r="A1509" s="1">
        <v>44270</v>
      </c>
      <c r="B1509" t="s">
        <v>9</v>
      </c>
      <c r="C1509">
        <v>224.82719421386699</v>
      </c>
      <c r="D1509">
        <v>225.19104342164599</v>
      </c>
      <c r="E1509">
        <v>221.95473737789499</v>
      </c>
      <c r="F1509">
        <v>224.97082582170799</v>
      </c>
      <c r="G1509">
        <v>26034900</v>
      </c>
      <c r="H1509">
        <f t="shared" si="69"/>
        <v>3.2363060437510001</v>
      </c>
      <c r="I1509" s="2">
        <f t="shared" si="70"/>
        <v>-0.1436316078410016</v>
      </c>
      <c r="J1509" s="3">
        <f t="shared" si="71"/>
        <v>-6.384454842817323E-4</v>
      </c>
    </row>
    <row r="1510" spans="1:10" x14ac:dyDescent="0.35">
      <c r="A1510" s="1">
        <v>44270</v>
      </c>
      <c r="B1510" t="s">
        <v>10</v>
      </c>
      <c r="C1510">
        <v>13.1427688598632</v>
      </c>
      <c r="D1510">
        <v>13.158211962080699</v>
      </c>
      <c r="E1510">
        <v>12.7203273737688</v>
      </c>
      <c r="F1510">
        <v>12.817468886000899</v>
      </c>
      <c r="G1510">
        <v>221988000</v>
      </c>
      <c r="H1510">
        <f t="shared" si="69"/>
        <v>0.43788458831189914</v>
      </c>
      <c r="I1510" s="2">
        <f t="shared" si="70"/>
        <v>0.32529997386230036</v>
      </c>
      <c r="J1510" s="3">
        <f t="shared" si="71"/>
        <v>2.537942371895199E-2</v>
      </c>
    </row>
    <row r="1511" spans="1:10" x14ac:dyDescent="0.35">
      <c r="A1511" s="1">
        <v>44270</v>
      </c>
      <c r="B1511" t="s">
        <v>11</v>
      </c>
      <c r="C1511">
        <v>369.03155517578102</v>
      </c>
      <c r="D1511">
        <v>369.292215562796</v>
      </c>
      <c r="E1511">
        <v>364.95405965687502</v>
      </c>
      <c r="F1511">
        <v>367.09519652093798</v>
      </c>
      <c r="G1511">
        <v>73427200</v>
      </c>
      <c r="H1511">
        <f t="shared" si="69"/>
        <v>4.3381559059209849</v>
      </c>
      <c r="I1511" s="2">
        <f t="shared" si="70"/>
        <v>1.9363586548430476</v>
      </c>
      <c r="J1511" s="3">
        <f t="shared" si="71"/>
        <v>5.274813381363882E-3</v>
      </c>
    </row>
    <row r="1512" spans="1:10" x14ac:dyDescent="0.35">
      <c r="A1512" s="1">
        <v>44271</v>
      </c>
      <c r="B1512" t="s">
        <v>7</v>
      </c>
      <c r="C1512">
        <v>82.75</v>
      </c>
      <c r="D1512">
        <v>84.75</v>
      </c>
      <c r="E1512">
        <v>82.260002136230398</v>
      </c>
      <c r="F1512">
        <v>83.660003662109304</v>
      </c>
      <c r="G1512">
        <v>42971600</v>
      </c>
      <c r="H1512">
        <f t="shared" si="69"/>
        <v>2.4899978637696023</v>
      </c>
      <c r="I1512" s="2">
        <f t="shared" si="70"/>
        <v>-0.91000366210930395</v>
      </c>
      <c r="J1512" s="3">
        <f t="shared" si="71"/>
        <v>-1.0877404043450412E-2</v>
      </c>
    </row>
    <row r="1513" spans="1:10" x14ac:dyDescent="0.35">
      <c r="A1513" s="1">
        <v>44271</v>
      </c>
      <c r="B1513" t="s">
        <v>8</v>
      </c>
      <c r="C1513">
        <v>46.983352661132798</v>
      </c>
      <c r="D1513">
        <v>48.188304774750101</v>
      </c>
      <c r="E1513">
        <v>46.611093584643797</v>
      </c>
      <c r="F1513">
        <v>47.737673006148299</v>
      </c>
      <c r="G1513">
        <v>9320700</v>
      </c>
      <c r="H1513">
        <f t="shared" si="69"/>
        <v>1.5772111901063042</v>
      </c>
      <c r="I1513" s="2">
        <f t="shared" si="70"/>
        <v>-0.75432034501550049</v>
      </c>
      <c r="J1513" s="3">
        <f t="shared" si="71"/>
        <v>-1.5801363944119122E-2</v>
      </c>
    </row>
    <row r="1514" spans="1:10" x14ac:dyDescent="0.35">
      <c r="A1514" s="1">
        <v>44271</v>
      </c>
      <c r="B1514" t="s">
        <v>9</v>
      </c>
      <c r="C1514">
        <v>227.60392761230401</v>
      </c>
      <c r="D1514">
        <v>229.85401019615</v>
      </c>
      <c r="E1514">
        <v>225.909173866461</v>
      </c>
      <c r="F1514">
        <v>226.23471549151699</v>
      </c>
      <c r="G1514">
        <v>28092200</v>
      </c>
      <c r="H1514">
        <f t="shared" si="69"/>
        <v>3.9448363296889966</v>
      </c>
      <c r="I1514" s="2">
        <f t="shared" si="70"/>
        <v>1.3692121207870116</v>
      </c>
      <c r="J1514" s="3">
        <f t="shared" si="71"/>
        <v>6.0521751394884936E-3</v>
      </c>
    </row>
    <row r="1515" spans="1:10" x14ac:dyDescent="0.35">
      <c r="A1515" s="1">
        <v>44271</v>
      </c>
      <c r="B1515" t="s">
        <v>10</v>
      </c>
      <c r="C1515">
        <v>13.242402076721101</v>
      </c>
      <c r="D1515">
        <v>13.462838518161</v>
      </c>
      <c r="E1515">
        <v>13.068542937398901</v>
      </c>
      <c r="F1515">
        <v>13.3074117142892</v>
      </c>
      <c r="G1515">
        <v>272128000</v>
      </c>
      <c r="H1515">
        <f t="shared" si="69"/>
        <v>0.39429558076209936</v>
      </c>
      <c r="I1515" s="2">
        <f t="shared" si="70"/>
        <v>-6.5009637568099521E-2</v>
      </c>
      <c r="J1515" s="3">
        <f t="shared" si="71"/>
        <v>-4.8852202790339487E-3</v>
      </c>
    </row>
    <row r="1516" spans="1:10" x14ac:dyDescent="0.35">
      <c r="A1516" s="1">
        <v>44271</v>
      </c>
      <c r="B1516" t="s">
        <v>11</v>
      </c>
      <c r="C1516">
        <v>368.56613159179602</v>
      </c>
      <c r="D1516">
        <v>370.35350919623397</v>
      </c>
      <c r="E1516">
        <v>367.79344036113997</v>
      </c>
      <c r="F1516">
        <v>369.646018582328</v>
      </c>
      <c r="G1516">
        <v>73722500</v>
      </c>
      <c r="H1516">
        <f t="shared" si="69"/>
        <v>2.5600688350940004</v>
      </c>
      <c r="I1516" s="2">
        <f t="shared" si="70"/>
        <v>-1.0798869905319748</v>
      </c>
      <c r="J1516" s="3">
        <f t="shared" si="71"/>
        <v>-2.9214084184473938E-3</v>
      </c>
    </row>
    <row r="1517" spans="1:10" x14ac:dyDescent="0.35">
      <c r="A1517" s="1">
        <v>44272</v>
      </c>
      <c r="B1517" t="s">
        <v>7</v>
      </c>
      <c r="C1517">
        <v>82.629997253417898</v>
      </c>
      <c r="D1517">
        <v>83.25</v>
      </c>
      <c r="E1517">
        <v>80.410003662109304</v>
      </c>
      <c r="F1517">
        <v>81.75</v>
      </c>
      <c r="G1517">
        <v>43320600</v>
      </c>
      <c r="H1517">
        <f t="shared" si="69"/>
        <v>2.8399963378906961</v>
      </c>
      <c r="I1517" s="2">
        <f t="shared" si="70"/>
        <v>0.8799972534178977</v>
      </c>
      <c r="J1517" s="3">
        <f t="shared" si="71"/>
        <v>1.0764492396549207E-2</v>
      </c>
    </row>
    <row r="1518" spans="1:10" x14ac:dyDescent="0.35">
      <c r="A1518" s="1">
        <v>44272</v>
      </c>
      <c r="B1518" t="s">
        <v>8</v>
      </c>
      <c r="C1518">
        <v>47.120491027832003</v>
      </c>
      <c r="D1518">
        <v>47.512346930310599</v>
      </c>
      <c r="E1518">
        <v>45.3669453936281</v>
      </c>
      <c r="F1518">
        <v>45.876356572044301</v>
      </c>
      <c r="G1518">
        <v>11421300</v>
      </c>
      <c r="H1518">
        <f t="shared" si="69"/>
        <v>2.145401536682499</v>
      </c>
      <c r="I1518" s="2">
        <f t="shared" si="70"/>
        <v>1.2441344557877017</v>
      </c>
      <c r="J1518" s="3">
        <f t="shared" si="71"/>
        <v>2.7119295182779196E-2</v>
      </c>
    </row>
    <row r="1519" spans="1:10" x14ac:dyDescent="0.35">
      <c r="A1519" s="1">
        <v>44272</v>
      </c>
      <c r="B1519" t="s">
        <v>9</v>
      </c>
      <c r="C1519">
        <v>226.96241760253901</v>
      </c>
      <c r="D1519">
        <v>228.40823044727699</v>
      </c>
      <c r="E1519">
        <v>223.31439920289901</v>
      </c>
      <c r="F1519">
        <v>226.11025586249201</v>
      </c>
      <c r="G1519">
        <v>29562100</v>
      </c>
      <c r="H1519">
        <f t="shared" si="69"/>
        <v>5.0938312443779807</v>
      </c>
      <c r="I1519" s="2">
        <f t="shared" si="70"/>
        <v>0.85216174004699496</v>
      </c>
      <c r="J1519" s="3">
        <f t="shared" si="71"/>
        <v>3.768788535471091E-3</v>
      </c>
    </row>
    <row r="1520" spans="1:10" x14ac:dyDescent="0.35">
      <c r="A1520" s="1">
        <v>44272</v>
      </c>
      <c r="B1520" t="s">
        <v>10</v>
      </c>
      <c r="C1520">
        <v>13.2922201156616</v>
      </c>
      <c r="D1520">
        <v>13.4038080190281</v>
      </c>
      <c r="E1520">
        <v>12.941762456312301</v>
      </c>
      <c r="F1520">
        <v>12.991827836219301</v>
      </c>
      <c r="G1520">
        <v>243864000</v>
      </c>
      <c r="H1520">
        <f t="shared" si="69"/>
        <v>0.46204556271579911</v>
      </c>
      <c r="I1520" s="2">
        <f t="shared" si="70"/>
        <v>0.30039227944229907</v>
      </c>
      <c r="J1520" s="3">
        <f t="shared" si="71"/>
        <v>2.3121633324361773E-2</v>
      </c>
    </row>
    <row r="1521" spans="1:10" x14ac:dyDescent="0.35">
      <c r="A1521" s="1">
        <v>44272</v>
      </c>
      <c r="B1521" t="s">
        <v>11</v>
      </c>
      <c r="C1521">
        <v>369.82284545898398</v>
      </c>
      <c r="D1521">
        <v>370.623435052574</v>
      </c>
      <c r="E1521">
        <v>366.13632640847101</v>
      </c>
      <c r="F1521">
        <v>367.28138544217097</v>
      </c>
      <c r="G1521">
        <v>97959300</v>
      </c>
      <c r="H1521">
        <f t="shared" si="69"/>
        <v>4.4871086441029888</v>
      </c>
      <c r="I1521" s="2">
        <f t="shared" si="70"/>
        <v>2.541460016813005</v>
      </c>
      <c r="J1521" s="3">
        <f t="shared" si="71"/>
        <v>6.919653751995449E-3</v>
      </c>
    </row>
    <row r="1522" spans="1:10" x14ac:dyDescent="0.35">
      <c r="A1522" s="1">
        <v>44273</v>
      </c>
      <c r="B1522" t="s">
        <v>7</v>
      </c>
      <c r="C1522">
        <v>78.120002746582003</v>
      </c>
      <c r="D1522">
        <v>81.620002746582003</v>
      </c>
      <c r="E1522">
        <v>78.010002136230398</v>
      </c>
      <c r="F1522">
        <v>81.059997558593693</v>
      </c>
      <c r="G1522">
        <v>51036500</v>
      </c>
      <c r="H1522">
        <f t="shared" si="69"/>
        <v>3.6100006103516051</v>
      </c>
      <c r="I1522" s="2">
        <f t="shared" si="70"/>
        <v>-2.9399948120116903</v>
      </c>
      <c r="J1522" s="3">
        <f t="shared" si="71"/>
        <v>-3.626936714236309E-2</v>
      </c>
    </row>
    <row r="1523" spans="1:10" x14ac:dyDescent="0.35">
      <c r="A1523" s="1">
        <v>44273</v>
      </c>
      <c r="B1523" t="s">
        <v>8</v>
      </c>
      <c r="C1523">
        <v>44.622425079345703</v>
      </c>
      <c r="D1523">
        <v>46.464142054453902</v>
      </c>
      <c r="E1523">
        <v>44.553850849045098</v>
      </c>
      <c r="F1523">
        <v>46.434754166329498</v>
      </c>
      <c r="G1523">
        <v>9720000</v>
      </c>
      <c r="H1523">
        <f t="shared" si="69"/>
        <v>1.9102912054088037</v>
      </c>
      <c r="I1523" s="2">
        <f t="shared" si="70"/>
        <v>-1.8123290869837945</v>
      </c>
      <c r="J1523" s="3">
        <f t="shared" si="71"/>
        <v>-3.9029582895863377E-2</v>
      </c>
    </row>
    <row r="1524" spans="1:10" x14ac:dyDescent="0.35">
      <c r="A1524" s="1">
        <v>44273</v>
      </c>
      <c r="B1524" t="s">
        <v>9</v>
      </c>
      <c r="C1524">
        <v>220.9111328125</v>
      </c>
      <c r="D1524">
        <v>224.233609825635</v>
      </c>
      <c r="E1524">
        <v>220.537713921603</v>
      </c>
      <c r="F1524">
        <v>222.672903240827</v>
      </c>
      <c r="G1524">
        <v>34833000</v>
      </c>
      <c r="H1524">
        <f t="shared" si="69"/>
        <v>3.6958959040319996</v>
      </c>
      <c r="I1524" s="2">
        <f t="shared" si="70"/>
        <v>-1.7617704283269973</v>
      </c>
      <c r="J1524" s="3">
        <f t="shared" si="71"/>
        <v>-7.911921040619805E-3</v>
      </c>
    </row>
    <row r="1525" spans="1:10" x14ac:dyDescent="0.35">
      <c r="A1525" s="1">
        <v>44273</v>
      </c>
      <c r="B1525" t="s">
        <v>10</v>
      </c>
      <c r="C1525">
        <v>12.6757411956787</v>
      </c>
      <c r="D1525">
        <v>13.1355452247254</v>
      </c>
      <c r="E1525">
        <v>12.670261569305</v>
      </c>
      <c r="F1525">
        <v>13.088220142222299</v>
      </c>
      <c r="G1525">
        <v>293896000</v>
      </c>
      <c r="H1525">
        <f t="shared" si="69"/>
        <v>0.46528365542040007</v>
      </c>
      <c r="I1525" s="2">
        <f t="shared" si="70"/>
        <v>-0.41247894654359918</v>
      </c>
      <c r="J1525" s="3">
        <f t="shared" si="71"/>
        <v>-3.1515281838280784E-2</v>
      </c>
    </row>
    <row r="1526" spans="1:10" x14ac:dyDescent="0.35">
      <c r="A1526" s="1">
        <v>44273</v>
      </c>
      <c r="B1526" t="s">
        <v>11</v>
      </c>
      <c r="C1526">
        <v>364.44201660156199</v>
      </c>
      <c r="D1526">
        <v>369.32010118927002</v>
      </c>
      <c r="E1526">
        <v>363.76242462104602</v>
      </c>
      <c r="F1526">
        <v>367.23481832610003</v>
      </c>
      <c r="G1526">
        <v>115349100</v>
      </c>
      <c r="H1526">
        <f t="shared" si="69"/>
        <v>5.5576765682239966</v>
      </c>
      <c r="I1526" s="2">
        <f t="shared" si="70"/>
        <v>-2.7928017245380374</v>
      </c>
      <c r="J1526" s="3">
        <f t="shared" si="71"/>
        <v>-7.6049480745533872E-3</v>
      </c>
    </row>
    <row r="1527" spans="1:10" x14ac:dyDescent="0.35">
      <c r="A1527" s="1">
        <v>44274</v>
      </c>
      <c r="B1527" t="s">
        <v>7</v>
      </c>
      <c r="C1527">
        <v>79.059997558593693</v>
      </c>
      <c r="D1527">
        <v>79.339996337890597</v>
      </c>
      <c r="E1527">
        <v>77.589996337890597</v>
      </c>
      <c r="F1527">
        <v>78.489997863769503</v>
      </c>
      <c r="G1527">
        <v>42283400</v>
      </c>
      <c r="H1527">
        <f t="shared" si="69"/>
        <v>1.75</v>
      </c>
      <c r="I1527" s="2">
        <f t="shared" si="70"/>
        <v>0.56999969482419033</v>
      </c>
      <c r="J1527" s="3">
        <f t="shared" si="71"/>
        <v>7.2620679110414225E-3</v>
      </c>
    </row>
    <row r="1528" spans="1:10" x14ac:dyDescent="0.35">
      <c r="A1528" s="1">
        <v>44274</v>
      </c>
      <c r="B1528" t="s">
        <v>8</v>
      </c>
      <c r="C1528">
        <v>46.042903900146399</v>
      </c>
      <c r="D1528">
        <v>46.287812963445099</v>
      </c>
      <c r="E1528">
        <v>44.593042693860298</v>
      </c>
      <c r="F1528">
        <v>45.151435059219999</v>
      </c>
      <c r="G1528">
        <v>10172000</v>
      </c>
      <c r="H1528">
        <f t="shared" si="69"/>
        <v>1.6947702695848008</v>
      </c>
      <c r="I1528" s="2">
        <f t="shared" si="70"/>
        <v>0.89146884092640022</v>
      </c>
      <c r="J1528" s="3">
        <f t="shared" si="71"/>
        <v>1.9743975795169344E-2</v>
      </c>
    </row>
    <row r="1529" spans="1:10" x14ac:dyDescent="0.35">
      <c r="A1529" s="1">
        <v>44274</v>
      </c>
      <c r="B1529" t="s">
        <v>9</v>
      </c>
      <c r="C1529">
        <v>220.55683898925699</v>
      </c>
      <c r="D1529">
        <v>222.58670401782399</v>
      </c>
      <c r="E1529">
        <v>219.59935327992301</v>
      </c>
      <c r="F1529">
        <v>221.19835266130301</v>
      </c>
      <c r="G1529">
        <v>46430700</v>
      </c>
      <c r="H1529">
        <f t="shared" si="69"/>
        <v>2.9873507379009823</v>
      </c>
      <c r="I1529" s="2">
        <f t="shared" si="70"/>
        <v>-0.64151367204601684</v>
      </c>
      <c r="J1529" s="3">
        <f t="shared" si="71"/>
        <v>-2.9001738228507379E-3</v>
      </c>
    </row>
    <row r="1530" spans="1:10" x14ac:dyDescent="0.35">
      <c r="A1530" s="1">
        <v>44274</v>
      </c>
      <c r="B1530" t="s">
        <v>10</v>
      </c>
      <c r="C1530">
        <v>12.7985382080078</v>
      </c>
      <c r="D1530">
        <v>12.874010155684701</v>
      </c>
      <c r="E1530">
        <v>12.566145800065801</v>
      </c>
      <c r="F1530">
        <v>12.7031402598935</v>
      </c>
      <c r="G1530">
        <v>299208000</v>
      </c>
      <c r="H1530">
        <f t="shared" si="69"/>
        <v>0.30786435561890002</v>
      </c>
      <c r="I1530" s="2">
        <f t="shared" si="70"/>
        <v>9.5397948114300135E-2</v>
      </c>
      <c r="J1530" s="3">
        <f t="shared" si="71"/>
        <v>7.5097925522787171E-3</v>
      </c>
    </row>
    <row r="1531" spans="1:10" x14ac:dyDescent="0.35">
      <c r="A1531" s="1">
        <v>44274</v>
      </c>
      <c r="B1531" t="s">
        <v>11</v>
      </c>
      <c r="C1531">
        <v>363.76773071289</v>
      </c>
      <c r="D1531">
        <v>365.71975187851399</v>
      </c>
      <c r="E1531">
        <v>361.59153423197603</v>
      </c>
      <c r="F1531">
        <v>364.141318234506</v>
      </c>
      <c r="G1531">
        <v>113624500</v>
      </c>
      <c r="H1531">
        <f t="shared" si="69"/>
        <v>4.1282176465379621</v>
      </c>
      <c r="I1531" s="2">
        <f t="shared" si="70"/>
        <v>-0.3735875216160025</v>
      </c>
      <c r="J1531" s="3">
        <f t="shared" si="71"/>
        <v>-1.0259410369229595E-3</v>
      </c>
    </row>
    <row r="1532" spans="1:10" x14ac:dyDescent="0.35">
      <c r="A1532" s="1">
        <v>44277</v>
      </c>
      <c r="B1532" t="s">
        <v>7</v>
      </c>
      <c r="C1532">
        <v>80.300003051757798</v>
      </c>
      <c r="D1532">
        <v>81.269996643066406</v>
      </c>
      <c r="E1532">
        <v>79.220001220703097</v>
      </c>
      <c r="F1532">
        <v>79.989997863769503</v>
      </c>
      <c r="G1532">
        <v>39648600</v>
      </c>
      <c r="H1532">
        <f t="shared" si="69"/>
        <v>2.0499954223633097</v>
      </c>
      <c r="I1532" s="2">
        <f t="shared" si="70"/>
        <v>0.31000518798829546</v>
      </c>
      <c r="J1532" s="3">
        <f t="shared" si="71"/>
        <v>3.8755493970166555E-3</v>
      </c>
    </row>
    <row r="1533" spans="1:10" x14ac:dyDescent="0.35">
      <c r="A1533" s="1">
        <v>44277</v>
      </c>
      <c r="B1533" t="s">
        <v>8</v>
      </c>
      <c r="C1533">
        <v>46.699245452880803</v>
      </c>
      <c r="D1533">
        <v>47.571124615667699</v>
      </c>
      <c r="E1533">
        <v>46.346579638568599</v>
      </c>
      <c r="F1533">
        <v>46.836397629408197</v>
      </c>
      <c r="G1533">
        <v>7974100</v>
      </c>
      <c r="H1533">
        <f t="shared" si="69"/>
        <v>1.2245449770991002</v>
      </c>
      <c r="I1533" s="2">
        <f t="shared" si="70"/>
        <v>-0.13715217652739398</v>
      </c>
      <c r="J1533" s="3">
        <f t="shared" si="71"/>
        <v>-2.9283246250620528E-3</v>
      </c>
    </row>
    <row r="1534" spans="1:10" x14ac:dyDescent="0.35">
      <c r="A1534" s="1">
        <v>44277</v>
      </c>
      <c r="B1534" t="s">
        <v>9</v>
      </c>
      <c r="C1534">
        <v>225.95706176757801</v>
      </c>
      <c r="D1534">
        <v>226.828362674695</v>
      </c>
      <c r="E1534">
        <v>220.355764425724</v>
      </c>
      <c r="F1534">
        <v>220.48024224534399</v>
      </c>
      <c r="G1534">
        <v>30127000</v>
      </c>
      <c r="H1534">
        <f t="shared" si="69"/>
        <v>6.4725982489709963</v>
      </c>
      <c r="I1534" s="2">
        <f t="shared" si="70"/>
        <v>5.4768195222340239</v>
      </c>
      <c r="J1534" s="3">
        <f t="shared" si="71"/>
        <v>2.4840409582549256E-2</v>
      </c>
    </row>
    <row r="1535" spans="1:10" x14ac:dyDescent="0.35">
      <c r="A1535" s="1">
        <v>44277</v>
      </c>
      <c r="B1535" t="s">
        <v>10</v>
      </c>
      <c r="C1535">
        <v>13.1377868652343</v>
      </c>
      <c r="D1535">
        <v>13.345271538396901</v>
      </c>
      <c r="E1535">
        <v>12.859314092199799</v>
      </c>
      <c r="F1535">
        <v>12.865292557544899</v>
      </c>
      <c r="G1535">
        <v>297804000</v>
      </c>
      <c r="H1535">
        <f t="shared" si="69"/>
        <v>0.48595744619710146</v>
      </c>
      <c r="I1535" s="2">
        <f t="shared" si="70"/>
        <v>0.27249430768940108</v>
      </c>
      <c r="J1535" s="3">
        <f t="shared" si="71"/>
        <v>2.1180576070895161E-2</v>
      </c>
    </row>
    <row r="1536" spans="1:10" x14ac:dyDescent="0.35">
      <c r="A1536" s="1">
        <v>44277</v>
      </c>
      <c r="B1536" t="s">
        <v>11</v>
      </c>
      <c r="C1536">
        <v>366.67230224609301</v>
      </c>
      <c r="D1536">
        <v>368.05460704440299</v>
      </c>
      <c r="E1536">
        <v>364.22527188247199</v>
      </c>
      <c r="F1536">
        <v>364.28130856996802</v>
      </c>
      <c r="G1536">
        <v>73778600</v>
      </c>
      <c r="H1536">
        <f t="shared" si="69"/>
        <v>3.8293351619309988</v>
      </c>
      <c r="I1536" s="2">
        <f t="shared" si="70"/>
        <v>2.3909936761249924</v>
      </c>
      <c r="J1536" s="3">
        <f t="shared" si="71"/>
        <v>6.5635914329811159E-3</v>
      </c>
    </row>
    <row r="1537" spans="1:10" x14ac:dyDescent="0.35">
      <c r="A1537" s="1">
        <v>44278</v>
      </c>
      <c r="B1537" t="s">
        <v>7</v>
      </c>
      <c r="C1537">
        <v>78.379997253417898</v>
      </c>
      <c r="D1537">
        <v>80.339996337890597</v>
      </c>
      <c r="E1537">
        <v>77.949996948242102</v>
      </c>
      <c r="F1537">
        <v>80.129997253417898</v>
      </c>
      <c r="G1537">
        <v>40466600</v>
      </c>
      <c r="H1537">
        <f t="shared" si="69"/>
        <v>2.3899993896484943</v>
      </c>
      <c r="I1537" s="2">
        <f t="shared" si="70"/>
        <v>-1.75</v>
      </c>
      <c r="J1537" s="3">
        <f t="shared" si="71"/>
        <v>-2.1839511543541888E-2</v>
      </c>
    </row>
    <row r="1538" spans="1:10" x14ac:dyDescent="0.35">
      <c r="A1538" s="1">
        <v>44278</v>
      </c>
      <c r="B1538" t="s">
        <v>8</v>
      </c>
      <c r="C1538">
        <v>45.210212707519503</v>
      </c>
      <c r="D1538">
        <v>46.846203388838298</v>
      </c>
      <c r="E1538">
        <v>45.004486262736101</v>
      </c>
      <c r="F1538">
        <v>46.767834435076303</v>
      </c>
      <c r="G1538">
        <v>8492200</v>
      </c>
      <c r="H1538">
        <f t="shared" ref="H1538:H1601" si="72">D1538-E1538</f>
        <v>1.8417171261021963</v>
      </c>
      <c r="I1538" s="2">
        <f t="shared" ref="I1538:I1601" si="73">C1538-F1538</f>
        <v>-1.5576217275567998</v>
      </c>
      <c r="J1538" s="3">
        <f t="shared" ref="J1538:J1601" si="74">(C1538-F1538)/F1538</f>
        <v>-3.3305406298406011E-2</v>
      </c>
    </row>
    <row r="1539" spans="1:10" x14ac:dyDescent="0.35">
      <c r="A1539" s="1">
        <v>44278</v>
      </c>
      <c r="B1539" t="s">
        <v>9</v>
      </c>
      <c r="C1539">
        <v>227.47944641113199</v>
      </c>
      <c r="D1539">
        <v>230.80192284285201</v>
      </c>
      <c r="E1539">
        <v>226.99113398082</v>
      </c>
      <c r="F1539">
        <v>227.39327620756001</v>
      </c>
      <c r="G1539">
        <v>31638400</v>
      </c>
      <c r="H1539">
        <f t="shared" si="72"/>
        <v>3.8107888620320125</v>
      </c>
      <c r="I1539" s="2">
        <f t="shared" si="73"/>
        <v>8.6170203571981574E-2</v>
      </c>
      <c r="J1539" s="3">
        <f t="shared" si="74"/>
        <v>3.7894789594977799E-4</v>
      </c>
    </row>
    <row r="1540" spans="1:10" x14ac:dyDescent="0.35">
      <c r="A1540" s="1">
        <v>44278</v>
      </c>
      <c r="B1540" t="s">
        <v>10</v>
      </c>
      <c r="C1540">
        <v>13.0227088928222</v>
      </c>
      <c r="D1540">
        <v>13.2954520827459</v>
      </c>
      <c r="E1540">
        <v>12.973390365636799</v>
      </c>
      <c r="F1540">
        <v>13.205533780045499</v>
      </c>
      <c r="G1540">
        <v>222048000</v>
      </c>
      <c r="H1540">
        <f t="shared" si="72"/>
        <v>0.3220617171091007</v>
      </c>
      <c r="I1540" s="2">
        <f t="shared" si="73"/>
        <v>-0.18282488722329937</v>
      </c>
      <c r="J1540" s="3">
        <f t="shared" si="74"/>
        <v>-1.3844566245369103E-2</v>
      </c>
    </row>
    <row r="1541" spans="1:10" x14ac:dyDescent="0.35">
      <c r="A1541" s="1">
        <v>44278</v>
      </c>
      <c r="B1541" t="s">
        <v>11</v>
      </c>
      <c r="C1541">
        <v>363.78631591796801</v>
      </c>
      <c r="D1541">
        <v>367.48487998089399</v>
      </c>
      <c r="E1541">
        <v>363.00177375328099</v>
      </c>
      <c r="F1541">
        <v>366.03721798109399</v>
      </c>
      <c r="G1541">
        <v>90686600</v>
      </c>
      <c r="H1541">
        <f t="shared" si="72"/>
        <v>4.4831062276130069</v>
      </c>
      <c r="I1541" s="2">
        <f t="shared" si="73"/>
        <v>-2.2509020631259773</v>
      </c>
      <c r="J1541" s="3">
        <f t="shared" si="74"/>
        <v>-6.1493803158624094E-3</v>
      </c>
    </row>
    <row r="1542" spans="1:10" x14ac:dyDescent="0.35">
      <c r="A1542" s="1">
        <v>44279</v>
      </c>
      <c r="B1542" t="s">
        <v>7</v>
      </c>
      <c r="C1542">
        <v>76.480003356933594</v>
      </c>
      <c r="D1542">
        <v>78.800003051757798</v>
      </c>
      <c r="E1542">
        <v>76.400001525878906</v>
      </c>
      <c r="F1542">
        <v>77.550003051757798</v>
      </c>
      <c r="G1542">
        <v>43753600</v>
      </c>
      <c r="H1542">
        <f t="shared" si="72"/>
        <v>2.400001525878892</v>
      </c>
      <c r="I1542" s="2">
        <f t="shared" si="73"/>
        <v>-1.0699996948242045</v>
      </c>
      <c r="J1542" s="3">
        <f t="shared" si="74"/>
        <v>-1.3797545489586557E-2</v>
      </c>
    </row>
    <row r="1543" spans="1:10" x14ac:dyDescent="0.35">
      <c r="A1543" s="1">
        <v>44279</v>
      </c>
      <c r="B1543" t="s">
        <v>8</v>
      </c>
      <c r="C1543">
        <v>44.328536987304602</v>
      </c>
      <c r="D1543">
        <v>46.473938868547002</v>
      </c>
      <c r="E1543">
        <v>44.259962753909797</v>
      </c>
      <c r="F1543">
        <v>45.974326062811102</v>
      </c>
      <c r="G1543">
        <v>18802100</v>
      </c>
      <c r="H1543">
        <f t="shared" si="72"/>
        <v>2.2139761146372052</v>
      </c>
      <c r="I1543" s="2">
        <f t="shared" si="73"/>
        <v>-1.6457890755064994</v>
      </c>
      <c r="J1543" s="3">
        <f t="shared" si="74"/>
        <v>-3.5798003286834211E-2</v>
      </c>
    </row>
    <row r="1544" spans="1:10" x14ac:dyDescent="0.35">
      <c r="A1544" s="1">
        <v>44279</v>
      </c>
      <c r="B1544" t="s">
        <v>9</v>
      </c>
      <c r="C1544">
        <v>225.44963073730401</v>
      </c>
      <c r="D1544">
        <v>227.88163843332799</v>
      </c>
      <c r="E1544">
        <v>225.31558329909899</v>
      </c>
      <c r="F1544">
        <v>227.73802139599201</v>
      </c>
      <c r="G1544">
        <v>25620100</v>
      </c>
      <c r="H1544">
        <f t="shared" si="72"/>
        <v>2.5660551342290034</v>
      </c>
      <c r="I1544" s="2">
        <f t="shared" si="73"/>
        <v>-2.2883906586880016</v>
      </c>
      <c r="J1544" s="3">
        <f t="shared" si="74"/>
        <v>-1.0048346976322134E-2</v>
      </c>
    </row>
    <row r="1545" spans="1:10" x14ac:dyDescent="0.35">
      <c r="A1545" s="1">
        <v>44279</v>
      </c>
      <c r="B1545" t="s">
        <v>10</v>
      </c>
      <c r="C1545">
        <v>12.5965318679809</v>
      </c>
      <c r="D1545">
        <v>13.1108850630827</v>
      </c>
      <c r="E1545">
        <v>12.5903054091842</v>
      </c>
      <c r="F1545">
        <v>13.1029140936266</v>
      </c>
      <c r="G1545">
        <v>245840000</v>
      </c>
      <c r="H1545">
        <f t="shared" si="72"/>
        <v>0.52057965389849947</v>
      </c>
      <c r="I1545" s="2">
        <f t="shared" si="73"/>
        <v>-0.50638222564569979</v>
      </c>
      <c r="J1545" s="3">
        <f t="shared" si="74"/>
        <v>-3.8646534811062346E-2</v>
      </c>
    </row>
    <row r="1546" spans="1:10" x14ac:dyDescent="0.35">
      <c r="A1546" s="1">
        <v>44279</v>
      </c>
      <c r="B1546" t="s">
        <v>11</v>
      </c>
      <c r="C1546">
        <v>361.93713378906199</v>
      </c>
      <c r="D1546">
        <v>366.82187584041998</v>
      </c>
      <c r="E1546">
        <v>361.89044603352801</v>
      </c>
      <c r="F1546">
        <v>365.18740535608998</v>
      </c>
      <c r="G1546">
        <v>97588600</v>
      </c>
      <c r="H1546">
        <f t="shared" si="72"/>
        <v>4.9314298068919697</v>
      </c>
      <c r="I1546" s="2">
        <f t="shared" si="73"/>
        <v>-3.250271567027994</v>
      </c>
      <c r="J1546" s="3">
        <f t="shared" si="74"/>
        <v>-8.9002838525022304E-3</v>
      </c>
    </row>
    <row r="1547" spans="1:10" x14ac:dyDescent="0.35">
      <c r="A1547" s="1">
        <v>44280</v>
      </c>
      <c r="B1547" t="s">
        <v>7</v>
      </c>
      <c r="C1547">
        <v>76.220001220703097</v>
      </c>
      <c r="D1547">
        <v>76.949996948242102</v>
      </c>
      <c r="E1547">
        <v>74.959999084472599</v>
      </c>
      <c r="F1547">
        <v>75.849998474121094</v>
      </c>
      <c r="G1547">
        <v>44735100</v>
      </c>
      <c r="H1547">
        <f t="shared" si="72"/>
        <v>1.9899978637695028</v>
      </c>
      <c r="I1547" s="2">
        <f t="shared" si="73"/>
        <v>0.37000274658200283</v>
      </c>
      <c r="J1547" s="3">
        <f t="shared" si="74"/>
        <v>4.8780850893259059E-3</v>
      </c>
    </row>
    <row r="1548" spans="1:10" x14ac:dyDescent="0.35">
      <c r="A1548" s="1">
        <v>44280</v>
      </c>
      <c r="B1548" t="s">
        <v>8</v>
      </c>
      <c r="C1548">
        <v>43.838710784912102</v>
      </c>
      <c r="D1548">
        <v>44.1913803411041</v>
      </c>
      <c r="E1548">
        <v>42.761112685005003</v>
      </c>
      <c r="F1548">
        <v>43.221539061576003</v>
      </c>
      <c r="G1548">
        <v>11073800</v>
      </c>
      <c r="H1548">
        <f t="shared" si="72"/>
        <v>1.4302676560990975</v>
      </c>
      <c r="I1548" s="2">
        <f t="shared" si="73"/>
        <v>0.61717172333609938</v>
      </c>
      <c r="J1548" s="3">
        <f t="shared" si="74"/>
        <v>1.4279262995629087E-2</v>
      </c>
    </row>
    <row r="1549" spans="1:10" x14ac:dyDescent="0.35">
      <c r="A1549" s="1">
        <v>44280</v>
      </c>
      <c r="B1549" t="s">
        <v>9</v>
      </c>
      <c r="C1549">
        <v>222.46224975585901</v>
      </c>
      <c r="D1549">
        <v>226.86669032919201</v>
      </c>
      <c r="E1549">
        <v>221.72499620085901</v>
      </c>
      <c r="F1549">
        <v>225.29641418401701</v>
      </c>
      <c r="G1549">
        <v>34061900</v>
      </c>
      <c r="H1549">
        <f t="shared" si="72"/>
        <v>5.1416941283330004</v>
      </c>
      <c r="I1549" s="2">
        <f t="shared" si="73"/>
        <v>-2.8341644281580045</v>
      </c>
      <c r="J1549" s="3">
        <f t="shared" si="74"/>
        <v>-1.2579713877927605E-2</v>
      </c>
    </row>
    <row r="1550" spans="1:10" x14ac:dyDescent="0.35">
      <c r="A1550" s="1">
        <v>44280</v>
      </c>
      <c r="B1550" t="s">
        <v>10</v>
      </c>
      <c r="C1550">
        <v>12.489178657531699</v>
      </c>
      <c r="D1550">
        <v>12.6680195153148</v>
      </c>
      <c r="E1550">
        <v>12.226896785998999</v>
      </c>
      <c r="F1550">
        <v>12.453560612717901</v>
      </c>
      <c r="G1550">
        <v>295144000</v>
      </c>
      <c r="H1550">
        <f t="shared" si="72"/>
        <v>0.44112272931580065</v>
      </c>
      <c r="I1550" s="2">
        <f t="shared" si="73"/>
        <v>3.5618044813798377E-2</v>
      </c>
      <c r="J1550" s="3">
        <f t="shared" si="74"/>
        <v>2.8600691739055174E-3</v>
      </c>
    </row>
    <row r="1551" spans="1:10" x14ac:dyDescent="0.35">
      <c r="A1551" s="1">
        <v>44280</v>
      </c>
      <c r="B1551" t="s">
        <v>11</v>
      </c>
      <c r="C1551">
        <v>363.97317504882801</v>
      </c>
      <c r="D1551">
        <v>364.76703777153</v>
      </c>
      <c r="E1551">
        <v>358.55605671753699</v>
      </c>
      <c r="F1551">
        <v>360.49875725803298</v>
      </c>
      <c r="G1551">
        <v>116128600</v>
      </c>
      <c r="H1551">
        <f t="shared" si="72"/>
        <v>6.2109810539930095</v>
      </c>
      <c r="I1551" s="2">
        <f t="shared" si="73"/>
        <v>3.4744177907950302</v>
      </c>
      <c r="J1551" s="3">
        <f t="shared" si="74"/>
        <v>9.6378079559041527E-3</v>
      </c>
    </row>
    <row r="1552" spans="1:10" x14ac:dyDescent="0.35">
      <c r="A1552" s="1">
        <v>44281</v>
      </c>
      <c r="B1552" t="s">
        <v>7</v>
      </c>
      <c r="C1552">
        <v>77.410003662109304</v>
      </c>
      <c r="D1552">
        <v>77.5</v>
      </c>
      <c r="E1552">
        <v>75.029998779296804</v>
      </c>
      <c r="F1552">
        <v>76.620002746582003</v>
      </c>
      <c r="G1552">
        <v>49148700</v>
      </c>
      <c r="H1552">
        <f t="shared" si="72"/>
        <v>2.4700012207031961</v>
      </c>
      <c r="I1552" s="2">
        <f t="shared" si="73"/>
        <v>0.79000091552730112</v>
      </c>
      <c r="J1552" s="3">
        <f t="shared" si="74"/>
        <v>1.0310635437330923E-2</v>
      </c>
    </row>
    <row r="1553" spans="1:10" x14ac:dyDescent="0.35">
      <c r="A1553" s="1">
        <v>44281</v>
      </c>
      <c r="B1553" t="s">
        <v>8</v>
      </c>
      <c r="C1553">
        <v>46.0135078430175</v>
      </c>
      <c r="D1553">
        <v>46.111469956146699</v>
      </c>
      <c r="E1553">
        <v>43.515432851057398</v>
      </c>
      <c r="F1553">
        <v>43.642786587737397</v>
      </c>
      <c r="G1553">
        <v>10575400</v>
      </c>
      <c r="H1553">
        <f t="shared" si="72"/>
        <v>2.5960371050893016</v>
      </c>
      <c r="I1553" s="2">
        <f t="shared" si="73"/>
        <v>2.3707212552801025</v>
      </c>
      <c r="J1553" s="3">
        <f t="shared" si="74"/>
        <v>5.4321033110800943E-2</v>
      </c>
    </row>
    <row r="1554" spans="1:10" x14ac:dyDescent="0.35">
      <c r="A1554" s="1">
        <v>44281</v>
      </c>
      <c r="B1554" t="s">
        <v>9</v>
      </c>
      <c r="C1554">
        <v>226.42625427246</v>
      </c>
      <c r="D1554">
        <v>226.646486541645</v>
      </c>
      <c r="E1554">
        <v>221.70585594983001</v>
      </c>
      <c r="F1554">
        <v>221.70585594983001</v>
      </c>
      <c r="G1554">
        <v>25479900</v>
      </c>
      <c r="H1554">
        <f t="shared" si="72"/>
        <v>4.940630591814994</v>
      </c>
      <c r="I1554" s="2">
        <f t="shared" si="73"/>
        <v>4.7203983226299897</v>
      </c>
      <c r="J1554" s="3">
        <f t="shared" si="74"/>
        <v>2.1291265863984089E-2</v>
      </c>
    </row>
    <row r="1555" spans="1:10" x14ac:dyDescent="0.35">
      <c r="A1555" s="1">
        <v>44281</v>
      </c>
      <c r="B1555" t="s">
        <v>10</v>
      </c>
      <c r="C1555">
        <v>12.792059898376399</v>
      </c>
      <c r="D1555">
        <v>12.8089976137687</v>
      </c>
      <c r="E1555">
        <v>12.3280219865067</v>
      </c>
      <c r="F1555">
        <v>12.508356491147801</v>
      </c>
      <c r="G1555">
        <v>363968000</v>
      </c>
      <c r="H1555">
        <f t="shared" si="72"/>
        <v>0.48097562726199961</v>
      </c>
      <c r="I1555" s="2">
        <f t="shared" si="73"/>
        <v>0.28370340722859844</v>
      </c>
      <c r="J1555" s="3">
        <f t="shared" si="74"/>
        <v>2.2681109818814018E-2</v>
      </c>
    </row>
    <row r="1556" spans="1:10" x14ac:dyDescent="0.35">
      <c r="A1556" s="1">
        <v>44281</v>
      </c>
      <c r="B1556" t="s">
        <v>11</v>
      </c>
      <c r="C1556">
        <v>369.838623046875</v>
      </c>
      <c r="D1556">
        <v>370.24022892272399</v>
      </c>
      <c r="E1556">
        <v>364.52425714536997</v>
      </c>
      <c r="F1556">
        <v>365.12199148337203</v>
      </c>
      <c r="G1556">
        <v>114409100</v>
      </c>
      <c r="H1556">
        <f t="shared" si="72"/>
        <v>5.7159717773540137</v>
      </c>
      <c r="I1556" s="2">
        <f t="shared" si="73"/>
        <v>4.7166315635029719</v>
      </c>
      <c r="J1556" s="3">
        <f t="shared" si="74"/>
        <v>1.291796077344131E-2</v>
      </c>
    </row>
    <row r="1557" spans="1:10" x14ac:dyDescent="0.35">
      <c r="A1557" s="1">
        <v>44284</v>
      </c>
      <c r="B1557" t="s">
        <v>7</v>
      </c>
      <c r="C1557">
        <v>77.139999389648395</v>
      </c>
      <c r="D1557">
        <v>78.019996643066406</v>
      </c>
      <c r="E1557">
        <v>76.260002136230398</v>
      </c>
      <c r="F1557">
        <v>77.029998779296804</v>
      </c>
      <c r="G1557">
        <v>37144300</v>
      </c>
      <c r="H1557">
        <f t="shared" si="72"/>
        <v>1.7599945068360086</v>
      </c>
      <c r="I1557" s="2">
        <f t="shared" si="73"/>
        <v>0.11000061035159092</v>
      </c>
      <c r="J1557" s="3">
        <f t="shared" si="74"/>
        <v>1.4280230052548769E-3</v>
      </c>
    </row>
    <row r="1558" spans="1:10" x14ac:dyDescent="0.35">
      <c r="A1558" s="1">
        <v>44284</v>
      </c>
      <c r="B1558" t="s">
        <v>8</v>
      </c>
      <c r="C1558">
        <v>45.562870025634702</v>
      </c>
      <c r="D1558">
        <v>46.180041769742402</v>
      </c>
      <c r="E1558">
        <v>44.975089903542099</v>
      </c>
      <c r="F1558">
        <v>45.895946424691203</v>
      </c>
      <c r="G1558">
        <v>9303300</v>
      </c>
      <c r="H1558">
        <f t="shared" si="72"/>
        <v>1.2049518662003038</v>
      </c>
      <c r="I1558" s="2">
        <f t="shared" si="73"/>
        <v>-0.33307639905650177</v>
      </c>
      <c r="J1558" s="3">
        <f t="shared" si="74"/>
        <v>-7.2572073353587624E-3</v>
      </c>
    </row>
    <row r="1559" spans="1:10" x14ac:dyDescent="0.35">
      <c r="A1559" s="1">
        <v>44284</v>
      </c>
      <c r="B1559" t="s">
        <v>9</v>
      </c>
      <c r="C1559">
        <v>225.23896789550699</v>
      </c>
      <c r="D1559">
        <v>226.73264342608101</v>
      </c>
      <c r="E1559">
        <v>222.021814979628</v>
      </c>
      <c r="F1559">
        <v>226.53156497693101</v>
      </c>
      <c r="G1559">
        <v>25227500</v>
      </c>
      <c r="H1559">
        <f t="shared" si="72"/>
        <v>4.7108284464530072</v>
      </c>
      <c r="I1559" s="2">
        <f t="shared" si="73"/>
        <v>-1.2925970814240202</v>
      </c>
      <c r="J1559" s="3">
        <f t="shared" si="74"/>
        <v>-5.7060351900877597E-3</v>
      </c>
    </row>
    <row r="1560" spans="1:10" x14ac:dyDescent="0.35">
      <c r="A1560" s="1">
        <v>44284</v>
      </c>
      <c r="B1560" t="s">
        <v>10</v>
      </c>
      <c r="C1560">
        <v>12.900661468505801</v>
      </c>
      <c r="D1560">
        <v>13.0144917510383</v>
      </c>
      <c r="E1560">
        <v>12.653323847339299</v>
      </c>
      <c r="F1560">
        <v>12.773131644958699</v>
      </c>
      <c r="G1560">
        <v>273520000</v>
      </c>
      <c r="H1560">
        <f t="shared" si="72"/>
        <v>0.36116790369900009</v>
      </c>
      <c r="I1560" s="2">
        <f t="shared" si="73"/>
        <v>0.12752982354710163</v>
      </c>
      <c r="J1560" s="3">
        <f t="shared" si="74"/>
        <v>9.9842252543787969E-3</v>
      </c>
    </row>
    <row r="1561" spans="1:10" x14ac:dyDescent="0.35">
      <c r="A1561" s="1">
        <v>44284</v>
      </c>
      <c r="B1561" t="s">
        <v>11</v>
      </c>
      <c r="C1561">
        <v>369.65179443359301</v>
      </c>
      <c r="D1561">
        <v>370.55775909310501</v>
      </c>
      <c r="E1561">
        <v>366.87786375470898</v>
      </c>
      <c r="F1561">
        <v>368.36289331976201</v>
      </c>
      <c r="G1561">
        <v>108107600</v>
      </c>
      <c r="H1561">
        <f t="shared" si="72"/>
        <v>3.6798953383960225</v>
      </c>
      <c r="I1561" s="2">
        <f t="shared" si="73"/>
        <v>1.2889011138310025</v>
      </c>
      <c r="J1561" s="3">
        <f t="shared" si="74"/>
        <v>3.4989982357211962E-3</v>
      </c>
    </row>
    <row r="1562" spans="1:10" x14ac:dyDescent="0.35">
      <c r="A1562" s="1">
        <v>44285</v>
      </c>
      <c r="B1562" t="s">
        <v>7</v>
      </c>
      <c r="C1562">
        <v>76</v>
      </c>
      <c r="D1562">
        <v>76.559997558593693</v>
      </c>
      <c r="E1562">
        <v>74.849998474121094</v>
      </c>
      <c r="F1562">
        <v>76.470001220703097</v>
      </c>
      <c r="G1562">
        <v>39169300</v>
      </c>
      <c r="H1562">
        <f t="shared" si="72"/>
        <v>1.7099990844725994</v>
      </c>
      <c r="I1562" s="2">
        <f t="shared" si="73"/>
        <v>-0.47000122070309658</v>
      </c>
      <c r="J1562" s="3">
        <f t="shared" si="74"/>
        <v>-6.1462169896742578E-3</v>
      </c>
    </row>
    <row r="1563" spans="1:10" x14ac:dyDescent="0.35">
      <c r="A1563" s="1">
        <v>44285</v>
      </c>
      <c r="B1563" t="s">
        <v>8</v>
      </c>
      <c r="C1563">
        <v>46.36616897583</v>
      </c>
      <c r="D1563">
        <v>46.562093166366701</v>
      </c>
      <c r="E1563">
        <v>44.984878768251697</v>
      </c>
      <c r="F1563">
        <v>45.3963277898103</v>
      </c>
      <c r="G1563">
        <v>8375500</v>
      </c>
      <c r="H1563">
        <f t="shared" si="72"/>
        <v>1.5772143981150037</v>
      </c>
      <c r="I1563" s="2">
        <f t="shared" si="73"/>
        <v>0.96984118601969982</v>
      </c>
      <c r="J1563" s="3">
        <f t="shared" si="74"/>
        <v>2.1363868692422985E-2</v>
      </c>
    </row>
    <row r="1564" spans="1:10" x14ac:dyDescent="0.35">
      <c r="A1564" s="1">
        <v>44285</v>
      </c>
      <c r="B1564" t="s">
        <v>9</v>
      </c>
      <c r="C1564">
        <v>221.993072509765</v>
      </c>
      <c r="D1564">
        <v>223.90804397119101</v>
      </c>
      <c r="E1564">
        <v>221.27495821173099</v>
      </c>
      <c r="F1564">
        <v>223.60164152452799</v>
      </c>
      <c r="G1564">
        <v>24792000</v>
      </c>
      <c r="H1564">
        <f t="shared" si="72"/>
        <v>2.6330857594600161</v>
      </c>
      <c r="I1564" s="2">
        <f t="shared" si="73"/>
        <v>-1.6085690147629919</v>
      </c>
      <c r="J1564" s="3">
        <f t="shared" si="74"/>
        <v>-7.1939052137349347E-3</v>
      </c>
    </row>
    <row r="1565" spans="1:10" x14ac:dyDescent="0.35">
      <c r="A1565" s="1">
        <v>44285</v>
      </c>
      <c r="B1565" t="s">
        <v>10</v>
      </c>
      <c r="C1565">
        <v>12.82444190979</v>
      </c>
      <c r="D1565">
        <v>12.9275618776811</v>
      </c>
      <c r="E1565">
        <v>12.6583048171894</v>
      </c>
      <c r="F1565">
        <v>12.794801380172199</v>
      </c>
      <c r="G1565">
        <v>200204000</v>
      </c>
      <c r="H1565">
        <f t="shared" si="72"/>
        <v>0.26925706049170017</v>
      </c>
      <c r="I1565" s="2">
        <f t="shared" si="73"/>
        <v>2.9640529617800837E-2</v>
      </c>
      <c r="J1565" s="3">
        <f t="shared" si="74"/>
        <v>2.3166072482949259E-3</v>
      </c>
    </row>
    <row r="1566" spans="1:10" x14ac:dyDescent="0.35">
      <c r="A1566" s="1">
        <v>44285</v>
      </c>
      <c r="B1566" t="s">
        <v>11</v>
      </c>
      <c r="C1566">
        <v>368.67111206054602</v>
      </c>
      <c r="D1566">
        <v>369.34358094645199</v>
      </c>
      <c r="E1566">
        <v>367.07398064220803</v>
      </c>
      <c r="F1566">
        <v>368.381579616897</v>
      </c>
      <c r="G1566">
        <v>76262200</v>
      </c>
      <c r="H1566">
        <f t="shared" si="72"/>
        <v>2.2696003042439656</v>
      </c>
      <c r="I1566" s="2">
        <f t="shared" si="73"/>
        <v>0.28953244364902275</v>
      </c>
      <c r="J1566" s="3">
        <f t="shared" si="74"/>
        <v>7.8595798397445822E-4</v>
      </c>
    </row>
    <row r="1567" spans="1:10" x14ac:dyDescent="0.35">
      <c r="A1567" s="1">
        <v>44286</v>
      </c>
      <c r="B1567" t="s">
        <v>7</v>
      </c>
      <c r="C1567">
        <v>78.5</v>
      </c>
      <c r="D1567">
        <v>79.129997253417898</v>
      </c>
      <c r="E1567">
        <v>76.519996643066406</v>
      </c>
      <c r="F1567">
        <v>76.569999694824205</v>
      </c>
      <c r="G1567">
        <v>43659500</v>
      </c>
      <c r="H1567">
        <f t="shared" si="72"/>
        <v>2.6100006103514914</v>
      </c>
      <c r="I1567" s="2">
        <f t="shared" si="73"/>
        <v>1.9300003051757955</v>
      </c>
      <c r="J1567" s="3">
        <f t="shared" si="74"/>
        <v>2.5205698222123082E-2</v>
      </c>
    </row>
    <row r="1568" spans="1:10" x14ac:dyDescent="0.35">
      <c r="A1568" s="1">
        <v>44286</v>
      </c>
      <c r="B1568" t="s">
        <v>8</v>
      </c>
      <c r="C1568">
        <v>47.982578277587798</v>
      </c>
      <c r="D1568">
        <v>48.5899516454771</v>
      </c>
      <c r="E1568">
        <v>46.895181550921102</v>
      </c>
      <c r="F1568">
        <v>47.120497417444298</v>
      </c>
      <c r="G1568">
        <v>10221300</v>
      </c>
      <c r="H1568">
        <f t="shared" si="72"/>
        <v>1.6947700945559987</v>
      </c>
      <c r="I1568" s="2">
        <f t="shared" si="73"/>
        <v>0.86208086014350016</v>
      </c>
      <c r="J1568" s="3">
        <f t="shared" si="74"/>
        <v>1.8295241081736809E-2</v>
      </c>
    </row>
    <row r="1569" spans="1:10" x14ac:dyDescent="0.35">
      <c r="A1569" s="1">
        <v>44286</v>
      </c>
      <c r="B1569" t="s">
        <v>9</v>
      </c>
      <c r="C1569">
        <v>225.74641418457</v>
      </c>
      <c r="D1569">
        <v>228.934843412064</v>
      </c>
      <c r="E1569">
        <v>222.510107748661</v>
      </c>
      <c r="F1569">
        <v>223.00800441804799</v>
      </c>
      <c r="G1569">
        <v>43623500</v>
      </c>
      <c r="H1569">
        <f t="shared" si="72"/>
        <v>6.4247356634029984</v>
      </c>
      <c r="I1569" s="2">
        <f t="shared" si="73"/>
        <v>2.7384097665220111</v>
      </c>
      <c r="J1569" s="3">
        <f t="shared" si="74"/>
        <v>1.2279423663146291E-2</v>
      </c>
    </row>
    <row r="1570" spans="1:10" x14ac:dyDescent="0.35">
      <c r="A1570" s="1">
        <v>44286</v>
      </c>
      <c r="B1570" t="s">
        <v>10</v>
      </c>
      <c r="C1570">
        <v>13.2991895675659</v>
      </c>
      <c r="D1570">
        <v>13.420989848582099</v>
      </c>
      <c r="E1570">
        <v>12.934783551601001</v>
      </c>
      <c r="F1570">
        <v>12.967662254162899</v>
      </c>
      <c r="G1570">
        <v>314776000</v>
      </c>
      <c r="H1570">
        <f t="shared" si="72"/>
        <v>0.48620629698109852</v>
      </c>
      <c r="I1570" s="2">
        <f t="shared" si="73"/>
        <v>0.33152731340300079</v>
      </c>
      <c r="J1570" s="3">
        <f t="shared" si="74"/>
        <v>2.5565696183718338E-2</v>
      </c>
    </row>
    <row r="1571" spans="1:10" x14ac:dyDescent="0.35">
      <c r="A1571" s="1">
        <v>44286</v>
      </c>
      <c r="B1571" t="s">
        <v>11</v>
      </c>
      <c r="C1571">
        <v>370.16546630859301</v>
      </c>
      <c r="D1571">
        <v>371.72523044495199</v>
      </c>
      <c r="E1571">
        <v>369.212813918748</v>
      </c>
      <c r="F1571">
        <v>369.24083226836399</v>
      </c>
      <c r="G1571">
        <v>112734200</v>
      </c>
      <c r="H1571">
        <f t="shared" si="72"/>
        <v>2.5124165262039924</v>
      </c>
      <c r="I1571" s="2">
        <f t="shared" si="73"/>
        <v>0.92463404022902296</v>
      </c>
      <c r="J1571" s="3">
        <f t="shared" si="74"/>
        <v>2.5041489440609851E-3</v>
      </c>
    </row>
    <row r="1572" spans="1:10" x14ac:dyDescent="0.35">
      <c r="A1572" s="1">
        <v>44287</v>
      </c>
      <c r="B1572" t="s">
        <v>7</v>
      </c>
      <c r="C1572">
        <v>81.089996337890597</v>
      </c>
      <c r="D1572">
        <v>81.309997558593693</v>
      </c>
      <c r="E1572">
        <v>79.480003356933594</v>
      </c>
      <c r="F1572">
        <v>80.160003662109304</v>
      </c>
      <c r="G1572">
        <v>40182400</v>
      </c>
      <c r="H1572">
        <f t="shared" si="72"/>
        <v>1.8299942016600994</v>
      </c>
      <c r="I1572" s="2">
        <f t="shared" si="73"/>
        <v>0.92999267578129263</v>
      </c>
      <c r="J1572" s="3">
        <f t="shared" si="74"/>
        <v>1.1601704507167947E-2</v>
      </c>
    </row>
    <row r="1573" spans="1:10" x14ac:dyDescent="0.35">
      <c r="A1573" s="1">
        <v>44287</v>
      </c>
      <c r="B1573" t="s">
        <v>8</v>
      </c>
      <c r="C1573">
        <v>48.648738861083899</v>
      </c>
      <c r="D1573">
        <v>48.981815354978401</v>
      </c>
      <c r="E1573">
        <v>47.786657864471898</v>
      </c>
      <c r="F1573">
        <v>48.687925210251699</v>
      </c>
      <c r="G1573">
        <v>11084700</v>
      </c>
      <c r="H1573">
        <f t="shared" si="72"/>
        <v>1.195157490506503</v>
      </c>
      <c r="I1573" s="2">
        <f t="shared" si="73"/>
        <v>-3.9186349167799506E-2</v>
      </c>
      <c r="J1573" s="3">
        <f t="shared" si="74"/>
        <v>-8.0484738256105545E-4</v>
      </c>
    </row>
    <row r="1574" spans="1:10" x14ac:dyDescent="0.35">
      <c r="A1574" s="1">
        <v>44287</v>
      </c>
      <c r="B1574" t="s">
        <v>9</v>
      </c>
      <c r="C1574">
        <v>232.04669189453099</v>
      </c>
      <c r="D1574">
        <v>232.51585059097701</v>
      </c>
      <c r="E1574">
        <v>227.929499989569</v>
      </c>
      <c r="F1574">
        <v>228.33164227655499</v>
      </c>
      <c r="G1574">
        <v>30338000</v>
      </c>
      <c r="H1574">
        <f t="shared" si="72"/>
        <v>4.5863506014080144</v>
      </c>
      <c r="I1574" s="2">
        <f t="shared" si="73"/>
        <v>3.7150496179760069</v>
      </c>
      <c r="J1574" s="3">
        <f t="shared" si="74"/>
        <v>1.6270410797800613E-2</v>
      </c>
    </row>
    <row r="1575" spans="1:10" x14ac:dyDescent="0.35">
      <c r="A1575" s="1">
        <v>44287</v>
      </c>
      <c r="B1575" t="s">
        <v>10</v>
      </c>
      <c r="C1575">
        <v>13.760989189147899</v>
      </c>
      <c r="D1575">
        <v>13.819024583083101</v>
      </c>
      <c r="E1575">
        <v>13.461592726235899</v>
      </c>
      <c r="F1575">
        <v>13.522369358755601</v>
      </c>
      <c r="G1575">
        <v>308276000</v>
      </c>
      <c r="H1575">
        <f t="shared" si="72"/>
        <v>0.35743185684720125</v>
      </c>
      <c r="I1575" s="2">
        <f t="shared" si="73"/>
        <v>0.23861983039229884</v>
      </c>
      <c r="J1575" s="3">
        <f t="shared" si="74"/>
        <v>1.7646303252158605E-2</v>
      </c>
    </row>
    <row r="1576" spans="1:10" x14ac:dyDescent="0.35">
      <c r="A1576" s="1">
        <v>44287</v>
      </c>
      <c r="B1576" t="s">
        <v>11</v>
      </c>
      <c r="C1576">
        <v>374.16290283203102</v>
      </c>
      <c r="D1576">
        <v>374.21896803273302</v>
      </c>
      <c r="E1576">
        <v>371.89333106228798</v>
      </c>
      <c r="F1576">
        <v>372.09880845520098</v>
      </c>
      <c r="G1576">
        <v>99682900</v>
      </c>
      <c r="H1576">
        <f t="shared" si="72"/>
        <v>2.3256369704450321</v>
      </c>
      <c r="I1576" s="2">
        <f t="shared" si="73"/>
        <v>2.0640943768300417</v>
      </c>
      <c r="J1576" s="3">
        <f t="shared" si="74"/>
        <v>5.5471673919067366E-3</v>
      </c>
    </row>
    <row r="1577" spans="1:10" x14ac:dyDescent="0.35">
      <c r="A1577" s="1">
        <v>44291</v>
      </c>
      <c r="B1577" t="s">
        <v>7</v>
      </c>
      <c r="C1577">
        <v>81.430000305175696</v>
      </c>
      <c r="D1577">
        <v>81.900001525878906</v>
      </c>
      <c r="E1577">
        <v>80.389999389648395</v>
      </c>
      <c r="F1577">
        <v>81.739997863769503</v>
      </c>
      <c r="G1577">
        <v>32610600</v>
      </c>
      <c r="H1577">
        <f t="shared" si="72"/>
        <v>1.5100021362305114</v>
      </c>
      <c r="I1577" s="2">
        <f t="shared" si="73"/>
        <v>-0.30999755859380684</v>
      </c>
      <c r="J1577" s="3">
        <f t="shared" si="74"/>
        <v>-3.7924830767729978E-3</v>
      </c>
    </row>
    <row r="1578" spans="1:10" x14ac:dyDescent="0.35">
      <c r="A1578" s="1">
        <v>44291</v>
      </c>
      <c r="B1578" t="s">
        <v>8</v>
      </c>
      <c r="C1578">
        <v>50.030014038085902</v>
      </c>
      <c r="D1578">
        <v>50.167162490627298</v>
      </c>
      <c r="E1578">
        <v>49.099359019678502</v>
      </c>
      <c r="F1578">
        <v>49.510808114317697</v>
      </c>
      <c r="G1578">
        <v>9557300</v>
      </c>
      <c r="H1578">
        <f t="shared" si="72"/>
        <v>1.067803470948796</v>
      </c>
      <c r="I1578" s="2">
        <f t="shared" si="73"/>
        <v>0.51920592376820451</v>
      </c>
      <c r="J1578" s="3">
        <f t="shared" si="74"/>
        <v>1.0486718830550835E-2</v>
      </c>
    </row>
    <row r="1579" spans="1:10" x14ac:dyDescent="0.35">
      <c r="A1579" s="1">
        <v>44291</v>
      </c>
      <c r="B1579" t="s">
        <v>9</v>
      </c>
      <c r="C1579">
        <v>238.48097229003901</v>
      </c>
      <c r="D1579">
        <v>239.33313398570399</v>
      </c>
      <c r="E1579">
        <v>232.381778395596</v>
      </c>
      <c r="F1579">
        <v>232.43922520046101</v>
      </c>
      <c r="G1579">
        <v>36910600</v>
      </c>
      <c r="H1579">
        <f t="shared" si="72"/>
        <v>6.951355590107994</v>
      </c>
      <c r="I1579" s="2">
        <f t="shared" si="73"/>
        <v>6.0417470895779957</v>
      </c>
      <c r="J1579" s="3">
        <f t="shared" si="74"/>
        <v>2.599280342793886E-2</v>
      </c>
    </row>
    <row r="1580" spans="1:10" x14ac:dyDescent="0.35">
      <c r="A1580" s="1">
        <v>44291</v>
      </c>
      <c r="B1580" t="s">
        <v>10</v>
      </c>
      <c r="C1580">
        <v>13.936093330383301</v>
      </c>
      <c r="D1580">
        <v>13.962495686739199</v>
      </c>
      <c r="E1580">
        <v>13.6825282811078</v>
      </c>
      <c r="F1580">
        <v>13.816534468400601</v>
      </c>
      <c r="G1580">
        <v>255672000</v>
      </c>
      <c r="H1580">
        <f t="shared" si="72"/>
        <v>0.27996740563139966</v>
      </c>
      <c r="I1580" s="2">
        <f t="shared" si="73"/>
        <v>0.11955886198269994</v>
      </c>
      <c r="J1580" s="3">
        <f t="shared" si="74"/>
        <v>8.6533176793456845E-3</v>
      </c>
    </row>
    <row r="1581" spans="1:10" x14ac:dyDescent="0.35">
      <c r="A1581" s="1">
        <v>44291</v>
      </c>
      <c r="B1581" t="s">
        <v>11</v>
      </c>
      <c r="C1581">
        <v>379.53326416015602</v>
      </c>
      <c r="D1581">
        <v>380.07499018464802</v>
      </c>
      <c r="E1581">
        <v>376.75001345829401</v>
      </c>
      <c r="F1581">
        <v>376.82471954638203</v>
      </c>
      <c r="G1581">
        <v>91684800</v>
      </c>
      <c r="H1581">
        <f t="shared" si="72"/>
        <v>3.3249767263540093</v>
      </c>
      <c r="I1581" s="2">
        <f t="shared" si="73"/>
        <v>2.708544613773995</v>
      </c>
      <c r="J1581" s="3">
        <f t="shared" si="74"/>
        <v>7.1878103353583463E-3</v>
      </c>
    </row>
    <row r="1582" spans="1:10" x14ac:dyDescent="0.35">
      <c r="A1582" s="1">
        <v>44292</v>
      </c>
      <c r="B1582" t="s">
        <v>7</v>
      </c>
      <c r="C1582">
        <v>81.440002441406193</v>
      </c>
      <c r="D1582">
        <v>82.459999084472599</v>
      </c>
      <c r="E1582">
        <v>80.879997253417898</v>
      </c>
      <c r="F1582">
        <v>81.209999084472599</v>
      </c>
      <c r="G1582">
        <v>29327900</v>
      </c>
      <c r="H1582">
        <f t="shared" si="72"/>
        <v>1.5800018310547017</v>
      </c>
      <c r="I1582" s="2">
        <f t="shared" si="73"/>
        <v>0.23000335693359375</v>
      </c>
      <c r="J1582" s="3">
        <f t="shared" si="74"/>
        <v>2.8322048950443902E-3</v>
      </c>
    </row>
    <row r="1583" spans="1:10" x14ac:dyDescent="0.35">
      <c r="A1583" s="1">
        <v>44292</v>
      </c>
      <c r="B1583" t="s">
        <v>8</v>
      </c>
      <c r="C1583">
        <v>49.814491271972599</v>
      </c>
      <c r="D1583">
        <v>50.176959298389498</v>
      </c>
      <c r="E1583">
        <v>49.089562693168702</v>
      </c>
      <c r="F1583">
        <v>49.559787545180299</v>
      </c>
      <c r="G1583">
        <v>9666300</v>
      </c>
      <c r="H1583">
        <f t="shared" si="72"/>
        <v>1.0873966052207962</v>
      </c>
      <c r="I1583" s="2">
        <f t="shared" si="73"/>
        <v>0.25470372679230024</v>
      </c>
      <c r="J1583" s="3">
        <f t="shared" si="74"/>
        <v>5.1393224105350356E-3</v>
      </c>
    </row>
    <row r="1584" spans="1:10" x14ac:dyDescent="0.35">
      <c r="A1584" s="1">
        <v>44292</v>
      </c>
      <c r="B1584" t="s">
        <v>9</v>
      </c>
      <c r="C1584">
        <v>237.32244873046801</v>
      </c>
      <c r="D1584">
        <v>238.796970544369</v>
      </c>
      <c r="E1584">
        <v>236.384116667077</v>
      </c>
      <c r="F1584">
        <v>237.083077262557</v>
      </c>
      <c r="G1584">
        <v>22931900</v>
      </c>
      <c r="H1584">
        <f t="shared" si="72"/>
        <v>2.4128538772920081</v>
      </c>
      <c r="I1584" s="2">
        <f t="shared" si="73"/>
        <v>0.23937146791101327</v>
      </c>
      <c r="J1584" s="3">
        <f t="shared" si="74"/>
        <v>1.0096522732658897E-3</v>
      </c>
    </row>
    <row r="1585" spans="1:10" x14ac:dyDescent="0.35">
      <c r="A1585" s="1">
        <v>44292</v>
      </c>
      <c r="B1585" t="s">
        <v>10</v>
      </c>
      <c r="C1585">
        <v>13.8105554580688</v>
      </c>
      <c r="D1585">
        <v>14.0025970328961</v>
      </c>
      <c r="E1585">
        <v>13.7228795328408</v>
      </c>
      <c r="F1585">
        <v>13.948297705902499</v>
      </c>
      <c r="G1585">
        <v>191744000</v>
      </c>
      <c r="H1585">
        <f t="shared" si="72"/>
        <v>0.27971750005530005</v>
      </c>
      <c r="I1585" s="2">
        <f t="shared" si="73"/>
        <v>-0.13774224783369959</v>
      </c>
      <c r="J1585" s="3">
        <f t="shared" si="74"/>
        <v>-9.8752013140220845E-3</v>
      </c>
    </row>
    <row r="1586" spans="1:10" x14ac:dyDescent="0.35">
      <c r="A1586" s="1">
        <v>44292</v>
      </c>
      <c r="B1586" t="s">
        <v>11</v>
      </c>
      <c r="C1586">
        <v>379.30914306640602</v>
      </c>
      <c r="D1586">
        <v>380.35519938780499</v>
      </c>
      <c r="E1586">
        <v>378.63667421652099</v>
      </c>
      <c r="F1586">
        <v>378.97292289291198</v>
      </c>
      <c r="G1586">
        <v>62021000</v>
      </c>
      <c r="H1586">
        <f t="shared" si="72"/>
        <v>1.718525171284</v>
      </c>
      <c r="I1586" s="2">
        <f t="shared" si="73"/>
        <v>0.33622017349404132</v>
      </c>
      <c r="J1586" s="3">
        <f t="shared" si="74"/>
        <v>8.8718785217551939E-4</v>
      </c>
    </row>
    <row r="1587" spans="1:10" x14ac:dyDescent="0.35">
      <c r="A1587" s="1">
        <v>44293</v>
      </c>
      <c r="B1587" t="s">
        <v>7</v>
      </c>
      <c r="C1587">
        <v>82.199996948242102</v>
      </c>
      <c r="D1587">
        <v>83.099998474121094</v>
      </c>
      <c r="E1587">
        <v>80.349998474121094</v>
      </c>
      <c r="F1587">
        <v>81.319999694824205</v>
      </c>
      <c r="G1587">
        <v>35590900</v>
      </c>
      <c r="H1587">
        <f t="shared" si="72"/>
        <v>2.75</v>
      </c>
      <c r="I1587" s="2">
        <f t="shared" si="73"/>
        <v>0.8799972534178977</v>
      </c>
      <c r="J1587" s="3">
        <f t="shared" si="74"/>
        <v>1.0821412404332646E-2</v>
      </c>
    </row>
    <row r="1588" spans="1:10" x14ac:dyDescent="0.35">
      <c r="A1588" s="1">
        <v>44293</v>
      </c>
      <c r="B1588" t="s">
        <v>8</v>
      </c>
      <c r="C1588">
        <v>49.33447265625</v>
      </c>
      <c r="D1588">
        <v>49.892864912357197</v>
      </c>
      <c r="E1588">
        <v>49.069970471196797</v>
      </c>
      <c r="F1588">
        <v>49.667549066648597</v>
      </c>
      <c r="G1588">
        <v>8130400</v>
      </c>
      <c r="H1588">
        <f t="shared" si="72"/>
        <v>0.82289444116040045</v>
      </c>
      <c r="I1588" s="2">
        <f t="shared" si="73"/>
        <v>-0.33307641039859703</v>
      </c>
      <c r="J1588" s="3">
        <f t="shared" si="74"/>
        <v>-6.70611730713033E-3</v>
      </c>
    </row>
    <row r="1589" spans="1:10" x14ac:dyDescent="0.35">
      <c r="A1589" s="1">
        <v>44293</v>
      </c>
      <c r="B1589" t="s">
        <v>9</v>
      </c>
      <c r="C1589">
        <v>239.27568054199199</v>
      </c>
      <c r="D1589">
        <v>240.26188968522101</v>
      </c>
      <c r="E1589">
        <v>236.68090236866601</v>
      </c>
      <c r="F1589">
        <v>237.27453885214399</v>
      </c>
      <c r="G1589">
        <v>22719800</v>
      </c>
      <c r="H1589">
        <f t="shared" si="72"/>
        <v>3.5809873165549959</v>
      </c>
      <c r="I1589" s="2">
        <f t="shared" si="73"/>
        <v>2.0011416898479979</v>
      </c>
      <c r="J1589" s="3">
        <f t="shared" si="74"/>
        <v>8.4338661009683621E-3</v>
      </c>
    </row>
    <row r="1590" spans="1:10" x14ac:dyDescent="0.35">
      <c r="A1590" s="1">
        <v>44293</v>
      </c>
      <c r="B1590" t="s">
        <v>10</v>
      </c>
      <c r="C1590">
        <v>14.091517448425201</v>
      </c>
      <c r="D1590">
        <v>14.191149339323999</v>
      </c>
      <c r="E1590">
        <v>13.661105057275799</v>
      </c>
      <c r="F1590">
        <v>13.8297325338362</v>
      </c>
      <c r="G1590">
        <v>251284000</v>
      </c>
      <c r="H1590">
        <f t="shared" si="72"/>
        <v>0.53004428204820009</v>
      </c>
      <c r="I1590" s="2">
        <f t="shared" si="73"/>
        <v>0.26178491458900055</v>
      </c>
      <c r="J1590" s="3">
        <f t="shared" si="74"/>
        <v>1.8929137924288155E-2</v>
      </c>
    </row>
    <row r="1591" spans="1:10" x14ac:dyDescent="0.35">
      <c r="A1591" s="1">
        <v>44293</v>
      </c>
      <c r="B1591" t="s">
        <v>11</v>
      </c>
      <c r="C1591">
        <v>379.74807739257801</v>
      </c>
      <c r="D1591">
        <v>380.09364648100097</v>
      </c>
      <c r="E1591">
        <v>378.683351782378</v>
      </c>
      <c r="F1591">
        <v>379.14099425051802</v>
      </c>
      <c r="G1591">
        <v>55836300</v>
      </c>
      <c r="H1591">
        <f t="shared" si="72"/>
        <v>1.4102946986229767</v>
      </c>
      <c r="I1591" s="2">
        <f t="shared" si="73"/>
        <v>0.60708314205999159</v>
      </c>
      <c r="J1591" s="3">
        <f t="shared" si="74"/>
        <v>1.601206810305668E-3</v>
      </c>
    </row>
    <row r="1592" spans="1:10" x14ac:dyDescent="0.35">
      <c r="A1592" s="1">
        <v>44294</v>
      </c>
      <c r="B1592" t="s">
        <v>7</v>
      </c>
      <c r="C1592">
        <v>83.349998474121094</v>
      </c>
      <c r="D1592">
        <v>83.790000915527301</v>
      </c>
      <c r="E1592">
        <v>82.440002441406193</v>
      </c>
      <c r="F1592">
        <v>83.319999694824205</v>
      </c>
      <c r="G1592">
        <v>41925300</v>
      </c>
      <c r="H1592">
        <f t="shared" si="72"/>
        <v>1.349998474121108</v>
      </c>
      <c r="I1592" s="2">
        <f t="shared" si="73"/>
        <v>2.9998779296889211E-2</v>
      </c>
      <c r="J1592" s="3">
        <f t="shared" si="74"/>
        <v>3.6004295975474804E-4</v>
      </c>
    </row>
    <row r="1593" spans="1:10" x14ac:dyDescent="0.35">
      <c r="A1593" s="1">
        <v>44294</v>
      </c>
      <c r="B1593" t="s">
        <v>8</v>
      </c>
      <c r="C1593">
        <v>49.412944793701101</v>
      </c>
      <c r="D1593">
        <v>50.501638674555103</v>
      </c>
      <c r="E1593">
        <v>48.9519653598147</v>
      </c>
      <c r="F1593">
        <v>50.021042696516901</v>
      </c>
      <c r="G1593">
        <v>7607500</v>
      </c>
      <c r="H1593">
        <f t="shared" si="72"/>
        <v>1.5496733147404029</v>
      </c>
      <c r="I1593" s="2">
        <f t="shared" si="73"/>
        <v>-0.60809790281579978</v>
      </c>
      <c r="J1593" s="3">
        <f t="shared" si="74"/>
        <v>-1.2156841801663269E-2</v>
      </c>
    </row>
    <row r="1594" spans="1:10" x14ac:dyDescent="0.35">
      <c r="A1594" s="1">
        <v>44294</v>
      </c>
      <c r="B1594" t="s">
        <v>9</v>
      </c>
      <c r="C1594">
        <v>242.48326110839801</v>
      </c>
      <c r="D1594">
        <v>243.33542282364499</v>
      </c>
      <c r="E1594">
        <v>241.286403945968</v>
      </c>
      <c r="F1594">
        <v>242.02367204884499</v>
      </c>
      <c r="G1594">
        <v>23625200</v>
      </c>
      <c r="H1594">
        <f t="shared" si="72"/>
        <v>2.0490188776769855</v>
      </c>
      <c r="I1594" s="2">
        <f t="shared" si="73"/>
        <v>0.45958905955302498</v>
      </c>
      <c r="J1594" s="3">
        <f t="shared" si="74"/>
        <v>1.8989425937652542E-3</v>
      </c>
    </row>
    <row r="1595" spans="1:10" x14ac:dyDescent="0.35">
      <c r="A1595" s="1">
        <v>44294</v>
      </c>
      <c r="B1595" t="s">
        <v>10</v>
      </c>
      <c r="C1595">
        <v>14.264381408691399</v>
      </c>
      <c r="D1595">
        <v>14.418313585584301</v>
      </c>
      <c r="E1595">
        <v>14.196630537167801</v>
      </c>
      <c r="F1595">
        <v>14.200367553011199</v>
      </c>
      <c r="G1595">
        <v>244416000</v>
      </c>
      <c r="H1595">
        <f t="shared" si="72"/>
        <v>0.22168304841649977</v>
      </c>
      <c r="I1595" s="2">
        <f t="shared" si="73"/>
        <v>6.4013855680199683E-2</v>
      </c>
      <c r="J1595" s="3">
        <f t="shared" si="74"/>
        <v>4.5079013230629721E-3</v>
      </c>
    </row>
    <row r="1596" spans="1:10" x14ac:dyDescent="0.35">
      <c r="A1596" s="1">
        <v>44294</v>
      </c>
      <c r="B1596" t="s">
        <v>11</v>
      </c>
      <c r="C1596">
        <v>381.55072021484301</v>
      </c>
      <c r="D1596">
        <v>381.60675691392299</v>
      </c>
      <c r="E1596">
        <v>380.06569068342202</v>
      </c>
      <c r="F1596">
        <v>380.99967367195597</v>
      </c>
      <c r="G1596">
        <v>57863100</v>
      </c>
      <c r="H1596">
        <f t="shared" si="72"/>
        <v>1.5410662305009737</v>
      </c>
      <c r="I1596" s="2">
        <f t="shared" si="73"/>
        <v>0.55104654288703614</v>
      </c>
      <c r="J1596" s="3">
        <f t="shared" si="74"/>
        <v>1.4463176243071851E-3</v>
      </c>
    </row>
    <row r="1597" spans="1:10" x14ac:dyDescent="0.35">
      <c r="A1597" s="1">
        <v>44295</v>
      </c>
      <c r="B1597" t="s">
        <v>7</v>
      </c>
      <c r="C1597">
        <v>82.760002136230398</v>
      </c>
      <c r="D1597">
        <v>83.589996337890597</v>
      </c>
      <c r="E1597">
        <v>82.160003662109304</v>
      </c>
      <c r="F1597">
        <v>82.800003051757798</v>
      </c>
      <c r="G1597">
        <v>32759900</v>
      </c>
      <c r="H1597">
        <f t="shared" si="72"/>
        <v>1.4299926757812926</v>
      </c>
      <c r="I1597" s="2">
        <f t="shared" si="73"/>
        <v>-4.0000915527400593E-2</v>
      </c>
      <c r="J1597" s="3">
        <f t="shared" si="74"/>
        <v>-4.8310282672811322E-4</v>
      </c>
    </row>
    <row r="1598" spans="1:10" x14ac:dyDescent="0.35">
      <c r="A1598" s="1">
        <v>44295</v>
      </c>
      <c r="B1598" t="s">
        <v>8</v>
      </c>
      <c r="C1598">
        <v>48.64790725708</v>
      </c>
      <c r="D1598">
        <v>49.197159186712902</v>
      </c>
      <c r="E1598">
        <v>48.353666621783802</v>
      </c>
      <c r="F1598">
        <v>48.687140339512197</v>
      </c>
      <c r="G1598">
        <v>7054400</v>
      </c>
      <c r="H1598">
        <f t="shared" si="72"/>
        <v>0.8434925649291003</v>
      </c>
      <c r="I1598" s="2">
        <f t="shared" si="73"/>
        <v>-3.9233082432197364E-2</v>
      </c>
      <c r="J1598" s="3">
        <f t="shared" si="74"/>
        <v>-8.0582022601063789E-4</v>
      </c>
    </row>
    <row r="1599" spans="1:10" x14ac:dyDescent="0.35">
      <c r="A1599" s="1">
        <v>44295</v>
      </c>
      <c r="B1599" t="s">
        <v>9</v>
      </c>
      <c r="C1599">
        <v>244.972732543945</v>
      </c>
      <c r="D1599">
        <v>245.106779963208</v>
      </c>
      <c r="E1599">
        <v>241.707702662516</v>
      </c>
      <c r="F1599">
        <v>242.119414518084</v>
      </c>
      <c r="G1599">
        <v>24326800</v>
      </c>
      <c r="H1599">
        <f t="shared" si="72"/>
        <v>3.3990773006919994</v>
      </c>
      <c r="I1599" s="2">
        <f t="shared" si="73"/>
        <v>2.8533180258610003</v>
      </c>
      <c r="J1599" s="3">
        <f t="shared" si="74"/>
        <v>1.1784755185949307E-2</v>
      </c>
    </row>
    <row r="1600" spans="1:10" x14ac:dyDescent="0.35">
      <c r="A1600" s="1">
        <v>44295</v>
      </c>
      <c r="B1600" t="s">
        <v>10</v>
      </c>
      <c r="C1600">
        <v>14.3470764160156</v>
      </c>
      <c r="D1600">
        <v>14.355047386701999</v>
      </c>
      <c r="E1600">
        <v>14.122903911178399</v>
      </c>
      <c r="F1600">
        <v>14.161760136622499</v>
      </c>
      <c r="G1600">
        <v>195172000</v>
      </c>
      <c r="H1600">
        <f t="shared" si="72"/>
        <v>0.23214347552359982</v>
      </c>
      <c r="I1600" s="2">
        <f t="shared" si="73"/>
        <v>0.18531627939310091</v>
      </c>
      <c r="J1600" s="3">
        <f t="shared" si="74"/>
        <v>1.3085681271628839E-2</v>
      </c>
    </row>
    <row r="1601" spans="1:10" x14ac:dyDescent="0.35">
      <c r="A1601" s="1">
        <v>44295</v>
      </c>
      <c r="B1601" t="s">
        <v>11</v>
      </c>
      <c r="C1601">
        <v>384.32464599609301</v>
      </c>
      <c r="D1601">
        <v>384.49278459411698</v>
      </c>
      <c r="E1601">
        <v>381.30789922293502</v>
      </c>
      <c r="F1601">
        <v>381.42932157038001</v>
      </c>
      <c r="G1601">
        <v>61104600</v>
      </c>
      <c r="H1601">
        <f t="shared" si="72"/>
        <v>3.1848853711819629</v>
      </c>
      <c r="I1601" s="2">
        <f t="shared" si="73"/>
        <v>2.8953244257129995</v>
      </c>
      <c r="J1601" s="3">
        <f t="shared" si="74"/>
        <v>7.5907232663516254E-3</v>
      </c>
    </row>
    <row r="1602" spans="1:10" x14ac:dyDescent="0.35">
      <c r="A1602" s="1">
        <v>44298</v>
      </c>
      <c r="B1602" t="s">
        <v>7</v>
      </c>
      <c r="C1602">
        <v>78.580001831054602</v>
      </c>
      <c r="D1602">
        <v>82.180000305175696</v>
      </c>
      <c r="E1602">
        <v>78.029998779296804</v>
      </c>
      <c r="F1602">
        <v>82.059997558593693</v>
      </c>
      <c r="G1602">
        <v>62098800</v>
      </c>
      <c r="H1602">
        <f t="shared" ref="H1602:H1665" si="75">D1602-E1602</f>
        <v>4.150001525878892</v>
      </c>
      <c r="I1602" s="2">
        <f t="shared" ref="I1602:I1665" si="76">C1602-F1602</f>
        <v>-3.4799957275390909</v>
      </c>
      <c r="J1602" s="3">
        <f t="shared" ref="J1602:J1665" si="77">(C1602-F1602)/F1602</f>
        <v>-4.2407943347235084E-2</v>
      </c>
    </row>
    <row r="1603" spans="1:10" x14ac:dyDescent="0.35">
      <c r="A1603" s="1">
        <v>44298</v>
      </c>
      <c r="B1603" t="s">
        <v>8</v>
      </c>
      <c r="C1603">
        <v>48.696949005126903</v>
      </c>
      <c r="D1603">
        <v>49.1088851337636</v>
      </c>
      <c r="E1603">
        <v>47.774990303272801</v>
      </c>
      <c r="F1603">
        <v>48.353665156457097</v>
      </c>
      <c r="G1603">
        <v>12191400</v>
      </c>
      <c r="H1603">
        <f t="shared" si="75"/>
        <v>1.3338948304907987</v>
      </c>
      <c r="I1603" s="2">
        <f t="shared" si="76"/>
        <v>0.34328384866980599</v>
      </c>
      <c r="J1603" s="3">
        <f t="shared" si="77"/>
        <v>7.099438016933122E-3</v>
      </c>
    </row>
    <row r="1604" spans="1:10" x14ac:dyDescent="0.35">
      <c r="A1604" s="1">
        <v>44298</v>
      </c>
      <c r="B1604" t="s">
        <v>9</v>
      </c>
      <c r="C1604">
        <v>245.03022766113199</v>
      </c>
      <c r="D1604">
        <v>246.715412247063</v>
      </c>
      <c r="E1604">
        <v>243.79506263075601</v>
      </c>
      <c r="F1604">
        <v>243.88124746804601</v>
      </c>
      <c r="G1604">
        <v>27148700</v>
      </c>
      <c r="H1604">
        <f t="shared" si="75"/>
        <v>2.9203496163069929</v>
      </c>
      <c r="I1604" s="2">
        <f t="shared" si="76"/>
        <v>1.1489801930859755</v>
      </c>
      <c r="J1604" s="3">
        <f t="shared" si="77"/>
        <v>4.7112281285034766E-3</v>
      </c>
    </row>
    <row r="1605" spans="1:10" x14ac:dyDescent="0.35">
      <c r="A1605" s="1">
        <v>44298</v>
      </c>
      <c r="B1605" t="s">
        <v>10</v>
      </c>
      <c r="C1605">
        <v>15.153103828430099</v>
      </c>
      <c r="D1605">
        <v>15.296076767014201</v>
      </c>
      <c r="E1605">
        <v>14.087285519048899</v>
      </c>
      <c r="F1605">
        <v>14.237232700970299</v>
      </c>
      <c r="G1605">
        <v>869324000</v>
      </c>
      <c r="H1605">
        <f t="shared" si="75"/>
        <v>1.2087912479653014</v>
      </c>
      <c r="I1605" s="2">
        <f t="shared" si="76"/>
        <v>0.91587112745980015</v>
      </c>
      <c r="J1605" s="3">
        <f t="shared" si="77"/>
        <v>6.4329293950318125E-2</v>
      </c>
    </row>
    <row r="1606" spans="1:10" x14ac:dyDescent="0.35">
      <c r="A1606" s="1">
        <v>44298</v>
      </c>
      <c r="B1606" t="s">
        <v>11</v>
      </c>
      <c r="C1606">
        <v>384.46481323242102</v>
      </c>
      <c r="D1606">
        <v>384.73564780670199</v>
      </c>
      <c r="E1606">
        <v>383.11987530124799</v>
      </c>
      <c r="F1606">
        <v>383.72695860977302</v>
      </c>
      <c r="G1606">
        <v>56704900</v>
      </c>
      <c r="H1606">
        <f t="shared" si="75"/>
        <v>1.6157725054540037</v>
      </c>
      <c r="I1606" s="2">
        <f t="shared" si="76"/>
        <v>0.73785462264800117</v>
      </c>
      <c r="J1606" s="3">
        <f t="shared" si="77"/>
        <v>1.9228636562862774E-3</v>
      </c>
    </row>
    <row r="1607" spans="1:10" x14ac:dyDescent="0.35">
      <c r="A1607" s="1">
        <v>44299</v>
      </c>
      <c r="B1607" t="s">
        <v>7</v>
      </c>
      <c r="C1607">
        <v>80.190002441406193</v>
      </c>
      <c r="D1607">
        <v>80.720001220703097</v>
      </c>
      <c r="E1607">
        <v>78.980003356933594</v>
      </c>
      <c r="F1607">
        <v>79.669998168945298</v>
      </c>
      <c r="G1607">
        <v>37767300</v>
      </c>
      <c r="H1607">
        <f t="shared" si="75"/>
        <v>1.7399978637695028</v>
      </c>
      <c r="I1607" s="2">
        <f t="shared" si="76"/>
        <v>0.52000427246089487</v>
      </c>
      <c r="J1607" s="3">
        <f t="shared" si="77"/>
        <v>6.5269773366655884E-3</v>
      </c>
    </row>
    <row r="1608" spans="1:10" x14ac:dyDescent="0.35">
      <c r="A1608" s="1">
        <v>44299</v>
      </c>
      <c r="B1608" t="s">
        <v>8</v>
      </c>
      <c r="C1608">
        <v>47.814224243163999</v>
      </c>
      <c r="D1608">
        <v>49.0206134520148</v>
      </c>
      <c r="E1608">
        <v>47.215932838613902</v>
      </c>
      <c r="F1608">
        <v>48.775412302049901</v>
      </c>
      <c r="G1608">
        <v>7682400</v>
      </c>
      <c r="H1608">
        <f t="shared" si="75"/>
        <v>1.8046806134008975</v>
      </c>
      <c r="I1608" s="2">
        <f t="shared" si="76"/>
        <v>-0.96118805888590231</v>
      </c>
      <c r="J1608" s="3">
        <f t="shared" si="77"/>
        <v>-1.9706405615468395E-2</v>
      </c>
    </row>
    <row r="1609" spans="1:10" x14ac:dyDescent="0.35">
      <c r="A1609" s="1">
        <v>44299</v>
      </c>
      <c r="B1609" t="s">
        <v>9</v>
      </c>
      <c r="C1609">
        <v>247.50051879882801</v>
      </c>
      <c r="D1609">
        <v>248.17077061108799</v>
      </c>
      <c r="E1609">
        <v>245.911088712164</v>
      </c>
      <c r="F1609">
        <v>246.32282985291499</v>
      </c>
      <c r="G1609">
        <v>23837500</v>
      </c>
      <c r="H1609">
        <f t="shared" si="75"/>
        <v>2.2596818989239864</v>
      </c>
      <c r="I1609" s="2">
        <f t="shared" si="76"/>
        <v>1.1776889459130189</v>
      </c>
      <c r="J1609" s="3">
        <f t="shared" si="77"/>
        <v>4.7810791497330711E-3</v>
      </c>
    </row>
    <row r="1610" spans="1:10" x14ac:dyDescent="0.35">
      <c r="A1610" s="1">
        <v>44299</v>
      </c>
      <c r="B1610" t="s">
        <v>10</v>
      </c>
      <c r="C1610">
        <v>15.6218729019165</v>
      </c>
      <c r="D1610">
        <v>15.642297740883</v>
      </c>
      <c r="E1610">
        <v>15.0701580563144</v>
      </c>
      <c r="F1610">
        <v>15.175519477903499</v>
      </c>
      <c r="G1610">
        <v>676212000</v>
      </c>
      <c r="H1610">
        <f t="shared" si="75"/>
        <v>0.57213968456860087</v>
      </c>
      <c r="I1610" s="2">
        <f t="shared" si="76"/>
        <v>0.44635342401300093</v>
      </c>
      <c r="J1610" s="3">
        <f t="shared" si="77"/>
        <v>2.9412727825424315E-2</v>
      </c>
    </row>
    <row r="1611" spans="1:10" x14ac:dyDescent="0.35">
      <c r="A1611" s="1">
        <v>44299</v>
      </c>
      <c r="B1611" t="s">
        <v>11</v>
      </c>
      <c r="C1611">
        <v>385.60421752929602</v>
      </c>
      <c r="D1611">
        <v>386.22999869652602</v>
      </c>
      <c r="E1611">
        <v>383.97909618879299</v>
      </c>
      <c r="F1611">
        <v>384.36203264890298</v>
      </c>
      <c r="G1611">
        <v>56551000</v>
      </c>
      <c r="H1611">
        <f t="shared" si="75"/>
        <v>2.2509025077330307</v>
      </c>
      <c r="I1611" s="2">
        <f t="shared" si="76"/>
        <v>1.2421848803930402</v>
      </c>
      <c r="J1611" s="3">
        <f t="shared" si="77"/>
        <v>3.2318095308017034E-3</v>
      </c>
    </row>
    <row r="1612" spans="1:10" x14ac:dyDescent="0.35">
      <c r="A1612" s="1">
        <v>44300</v>
      </c>
      <c r="B1612" t="s">
        <v>7</v>
      </c>
      <c r="C1612">
        <v>78.550003051757798</v>
      </c>
      <c r="D1612">
        <v>80.129997253417898</v>
      </c>
      <c r="E1612">
        <v>77.940002441406193</v>
      </c>
      <c r="F1612">
        <v>79.879997253417898</v>
      </c>
      <c r="G1612">
        <v>34263800</v>
      </c>
      <c r="H1612">
        <f t="shared" si="75"/>
        <v>2.1899948120117045</v>
      </c>
      <c r="I1612" s="2">
        <f t="shared" si="76"/>
        <v>-1.3299942016600994</v>
      </c>
      <c r="J1612" s="3">
        <f t="shared" si="77"/>
        <v>-1.6649902946800511E-2</v>
      </c>
    </row>
    <row r="1613" spans="1:10" x14ac:dyDescent="0.35">
      <c r="A1613" s="1">
        <v>44300</v>
      </c>
      <c r="B1613" t="s">
        <v>8</v>
      </c>
      <c r="C1613">
        <v>47.147274017333899</v>
      </c>
      <c r="D1613">
        <v>48.373279694384401</v>
      </c>
      <c r="E1613">
        <v>46.9020728819238</v>
      </c>
      <c r="F1613">
        <v>47.882877423564203</v>
      </c>
      <c r="G1613">
        <v>6456600</v>
      </c>
      <c r="H1613">
        <f t="shared" si="75"/>
        <v>1.4712068124606006</v>
      </c>
      <c r="I1613" s="2">
        <f t="shared" si="76"/>
        <v>-0.73560340623030385</v>
      </c>
      <c r="J1613" s="3">
        <f t="shared" si="77"/>
        <v>-1.5362556425405995E-2</v>
      </c>
    </row>
    <row r="1614" spans="1:10" x14ac:dyDescent="0.35">
      <c r="A1614" s="1">
        <v>44300</v>
      </c>
      <c r="B1614" t="s">
        <v>9</v>
      </c>
      <c r="C1614">
        <v>244.72377014160099</v>
      </c>
      <c r="D1614">
        <v>247.82601450460001</v>
      </c>
      <c r="E1614">
        <v>244.312058297405</v>
      </c>
      <c r="F1614">
        <v>246.53343216678101</v>
      </c>
      <c r="G1614">
        <v>23070900</v>
      </c>
      <c r="H1614">
        <f t="shared" si="75"/>
        <v>3.5139562071950081</v>
      </c>
      <c r="I1614" s="2">
        <f t="shared" si="76"/>
        <v>-1.8096620251800175</v>
      </c>
      <c r="J1614" s="3">
        <f t="shared" si="77"/>
        <v>-7.3404325298800557E-3</v>
      </c>
    </row>
    <row r="1615" spans="1:10" x14ac:dyDescent="0.35">
      <c r="A1615" s="1">
        <v>44300</v>
      </c>
      <c r="B1615" t="s">
        <v>10</v>
      </c>
      <c r="C1615">
        <v>15.2208538055419</v>
      </c>
      <c r="D1615">
        <v>15.662723403944399</v>
      </c>
      <c r="E1615">
        <v>15.1715352661701</v>
      </c>
      <c r="F1615">
        <v>15.567574396832301</v>
      </c>
      <c r="G1615">
        <v>385500000</v>
      </c>
      <c r="H1615">
        <f t="shared" si="75"/>
        <v>0.4911881377742997</v>
      </c>
      <c r="I1615" s="2">
        <f t="shared" si="76"/>
        <v>-0.346720591290401</v>
      </c>
      <c r="J1615" s="3">
        <f t="shared" si="77"/>
        <v>-2.2271972656250926E-2</v>
      </c>
    </row>
    <row r="1616" spans="1:10" x14ac:dyDescent="0.35">
      <c r="A1616" s="1">
        <v>44300</v>
      </c>
      <c r="B1616" t="s">
        <v>11</v>
      </c>
      <c r="C1616">
        <v>384.28726196289</v>
      </c>
      <c r="D1616">
        <v>386.63153957669198</v>
      </c>
      <c r="E1616">
        <v>383.74553593850101</v>
      </c>
      <c r="F1616">
        <v>385.57613437669897</v>
      </c>
      <c r="G1616">
        <v>61659900</v>
      </c>
      <c r="H1616">
        <f t="shared" si="75"/>
        <v>2.8860036381909708</v>
      </c>
      <c r="I1616" s="2">
        <f t="shared" si="76"/>
        <v>-1.2888724138089742</v>
      </c>
      <c r="J1616" s="3">
        <f t="shared" si="77"/>
        <v>-3.3427183347135682E-3</v>
      </c>
    </row>
    <row r="1617" spans="1:10" x14ac:dyDescent="0.35">
      <c r="A1617" s="1">
        <v>44301</v>
      </c>
      <c r="B1617" t="s">
        <v>7</v>
      </c>
      <c r="C1617">
        <v>83.010002136230398</v>
      </c>
      <c r="D1617">
        <v>83.949996948242102</v>
      </c>
      <c r="E1617">
        <v>79.970001220703097</v>
      </c>
      <c r="F1617">
        <v>80.319999694824205</v>
      </c>
      <c r="G1617">
        <v>68942800</v>
      </c>
      <c r="H1617">
        <f t="shared" si="75"/>
        <v>3.9799957275390057</v>
      </c>
      <c r="I1617" s="2">
        <f t="shared" si="76"/>
        <v>2.6900024414061932</v>
      </c>
      <c r="J1617" s="3">
        <f t="shared" si="77"/>
        <v>3.3491066379816435E-2</v>
      </c>
    </row>
    <row r="1618" spans="1:10" x14ac:dyDescent="0.35">
      <c r="A1618" s="1">
        <v>44301</v>
      </c>
      <c r="B1618" t="s">
        <v>8</v>
      </c>
      <c r="C1618">
        <v>47.843650817871001</v>
      </c>
      <c r="D1618">
        <v>48.069235443996398</v>
      </c>
      <c r="E1618">
        <v>47.235552967381999</v>
      </c>
      <c r="F1618">
        <v>47.667105677168898</v>
      </c>
      <c r="G1618">
        <v>6630100</v>
      </c>
      <c r="H1618">
        <f t="shared" si="75"/>
        <v>0.83368247661439909</v>
      </c>
      <c r="I1618" s="2">
        <f t="shared" si="76"/>
        <v>0.17654514070210325</v>
      </c>
      <c r="J1618" s="3">
        <f t="shared" si="77"/>
        <v>3.7037100993245965E-3</v>
      </c>
    </row>
    <row r="1619" spans="1:10" x14ac:dyDescent="0.35">
      <c r="A1619" s="1">
        <v>44301</v>
      </c>
      <c r="B1619" t="s">
        <v>9</v>
      </c>
      <c r="C1619">
        <v>248.46754455566401</v>
      </c>
      <c r="D1619">
        <v>248.87925640278601</v>
      </c>
      <c r="E1619">
        <v>246.772805349045</v>
      </c>
      <c r="F1619">
        <v>246.96428496112401</v>
      </c>
      <c r="G1619">
        <v>25627500</v>
      </c>
      <c r="H1619">
        <f t="shared" si="75"/>
        <v>2.1064510537410115</v>
      </c>
      <c r="I1619" s="2">
        <f t="shared" si="76"/>
        <v>1.5032595945399976</v>
      </c>
      <c r="J1619" s="3">
        <f t="shared" si="77"/>
        <v>6.0869513775104519E-3</v>
      </c>
    </row>
    <row r="1620" spans="1:10" x14ac:dyDescent="0.35">
      <c r="A1620" s="1">
        <v>44301</v>
      </c>
      <c r="B1620" t="s">
        <v>10</v>
      </c>
      <c r="C1620">
        <v>16.077943801879801</v>
      </c>
      <c r="D1620">
        <v>16.154660479530602</v>
      </c>
      <c r="E1620">
        <v>15.5740518640744</v>
      </c>
      <c r="F1620">
        <v>15.604938070709499</v>
      </c>
      <c r="G1620">
        <v>598480000</v>
      </c>
      <c r="H1620">
        <f t="shared" si="75"/>
        <v>0.58060861545620135</v>
      </c>
      <c r="I1620" s="2">
        <f t="shared" si="76"/>
        <v>0.47300573117030176</v>
      </c>
      <c r="J1620" s="3">
        <f t="shared" si="77"/>
        <v>3.0311285378192849E-2</v>
      </c>
    </row>
    <row r="1621" spans="1:10" x14ac:dyDescent="0.35">
      <c r="A1621" s="1">
        <v>44301</v>
      </c>
      <c r="B1621" t="s">
        <v>11</v>
      </c>
      <c r="C1621">
        <v>388.41555786132801</v>
      </c>
      <c r="D1621">
        <v>388.68642094854999</v>
      </c>
      <c r="E1621">
        <v>386.37948148832902</v>
      </c>
      <c r="F1621">
        <v>386.42616924344497</v>
      </c>
      <c r="G1621">
        <v>60229800</v>
      </c>
      <c r="H1621">
        <f t="shared" si="75"/>
        <v>2.3069394602209741</v>
      </c>
      <c r="I1621" s="2">
        <f t="shared" si="76"/>
        <v>1.9893886178830371</v>
      </c>
      <c r="J1621" s="3">
        <f t="shared" si="77"/>
        <v>5.1481726037807245E-3</v>
      </c>
    </row>
    <row r="1622" spans="1:10" x14ac:dyDescent="0.35">
      <c r="A1622" s="1">
        <v>44302</v>
      </c>
      <c r="B1622" t="s">
        <v>7</v>
      </c>
      <c r="C1622">
        <v>82.150001525878906</v>
      </c>
      <c r="D1622">
        <v>83.589996337890597</v>
      </c>
      <c r="E1622">
        <v>81.529998779296804</v>
      </c>
      <c r="F1622">
        <v>83.300003051757798</v>
      </c>
      <c r="G1622">
        <v>47280600</v>
      </c>
      <c r="H1622">
        <f t="shared" si="75"/>
        <v>2.0599975585937926</v>
      </c>
      <c r="I1622" s="2">
        <f t="shared" si="76"/>
        <v>-1.150001525878892</v>
      </c>
      <c r="J1622" s="3">
        <f t="shared" si="77"/>
        <v>-1.3805540020981125E-2</v>
      </c>
    </row>
    <row r="1623" spans="1:10" x14ac:dyDescent="0.35">
      <c r="A1623" s="1">
        <v>44302</v>
      </c>
      <c r="B1623" t="s">
        <v>8</v>
      </c>
      <c r="C1623">
        <v>46.990348815917898</v>
      </c>
      <c r="D1623">
        <v>47.941730486923497</v>
      </c>
      <c r="E1623">
        <v>46.499946509869297</v>
      </c>
      <c r="F1623">
        <v>47.745568816209499</v>
      </c>
      <c r="G1623">
        <v>12939800</v>
      </c>
      <c r="H1623">
        <f t="shared" si="75"/>
        <v>1.4417839770542002</v>
      </c>
      <c r="I1623" s="2">
        <f t="shared" si="76"/>
        <v>-0.75522000029160097</v>
      </c>
      <c r="J1623" s="3">
        <f t="shared" si="77"/>
        <v>-1.5817593527866939E-2</v>
      </c>
    </row>
    <row r="1624" spans="1:10" x14ac:dyDescent="0.35">
      <c r="A1624" s="1">
        <v>44302</v>
      </c>
      <c r="B1624" t="s">
        <v>9</v>
      </c>
      <c r="C1624">
        <v>249.65480041503901</v>
      </c>
      <c r="D1624">
        <v>249.903756035865</v>
      </c>
      <c r="E1624">
        <v>246.64831065184001</v>
      </c>
      <c r="F1624">
        <v>248.438804152047</v>
      </c>
      <c r="G1624">
        <v>24878600</v>
      </c>
      <c r="H1624">
        <f t="shared" si="75"/>
        <v>3.2554453840249948</v>
      </c>
      <c r="I1624" s="2">
        <f t="shared" si="76"/>
        <v>1.2159962629920074</v>
      </c>
      <c r="J1624" s="3">
        <f t="shared" si="77"/>
        <v>4.8945504593871968E-3</v>
      </c>
    </row>
    <row r="1625" spans="1:10" x14ac:dyDescent="0.35">
      <c r="A1625" s="1">
        <v>44302</v>
      </c>
      <c r="B1625" t="s">
        <v>10</v>
      </c>
      <c r="C1625">
        <v>15.854016304016101</v>
      </c>
      <c r="D1625">
        <v>16.1063356421493</v>
      </c>
      <c r="E1625">
        <v>15.8069392195763</v>
      </c>
      <c r="F1625">
        <v>15.9939990349732</v>
      </c>
      <c r="G1625">
        <v>335208000</v>
      </c>
      <c r="H1625">
        <f t="shared" si="75"/>
        <v>0.29939642257300036</v>
      </c>
      <c r="I1625" s="2">
        <f t="shared" si="76"/>
        <v>-0.13998273095709912</v>
      </c>
      <c r="J1625" s="3">
        <f t="shared" si="77"/>
        <v>-8.7522032889339654E-3</v>
      </c>
    </row>
    <row r="1626" spans="1:10" x14ac:dyDescent="0.35">
      <c r="A1626" s="1">
        <v>44302</v>
      </c>
      <c r="B1626" t="s">
        <v>11</v>
      </c>
      <c r="C1626">
        <v>389.71380615234301</v>
      </c>
      <c r="D1626">
        <v>390.32088948035499</v>
      </c>
      <c r="E1626">
        <v>388.28481311746498</v>
      </c>
      <c r="F1626">
        <v>389.70445720020501</v>
      </c>
      <c r="G1626">
        <v>82037300</v>
      </c>
      <c r="H1626">
        <f t="shared" si="75"/>
        <v>2.0360763628900145</v>
      </c>
      <c r="I1626" s="2">
        <f t="shared" si="76"/>
        <v>9.3489521379979124E-3</v>
      </c>
      <c r="J1626" s="3">
        <f t="shared" si="77"/>
        <v>2.3989851707533907E-5</v>
      </c>
    </row>
    <row r="1627" spans="1:10" x14ac:dyDescent="0.35">
      <c r="A1627" s="1">
        <v>44305</v>
      </c>
      <c r="B1627" t="s">
        <v>7</v>
      </c>
      <c r="C1627">
        <v>81.110000610351506</v>
      </c>
      <c r="D1627">
        <v>83.180000305175696</v>
      </c>
      <c r="E1627">
        <v>80.389999389648395</v>
      </c>
      <c r="F1627">
        <v>82.129997253417898</v>
      </c>
      <c r="G1627">
        <v>39115500</v>
      </c>
      <c r="H1627">
        <f t="shared" si="75"/>
        <v>2.7900009155273011</v>
      </c>
      <c r="I1627" s="2">
        <f t="shared" si="76"/>
        <v>-1.019996643066392</v>
      </c>
      <c r="J1627" s="3">
        <f t="shared" si="77"/>
        <v>-1.2419294742201445E-2</v>
      </c>
    </row>
    <row r="1628" spans="1:10" x14ac:dyDescent="0.35">
      <c r="A1628" s="1">
        <v>44305</v>
      </c>
      <c r="B1628" t="s">
        <v>8</v>
      </c>
      <c r="C1628">
        <v>45.7545356750488</v>
      </c>
      <c r="D1628">
        <v>46.902075250820303</v>
      </c>
      <c r="E1628">
        <v>45.205283757058901</v>
      </c>
      <c r="F1628">
        <v>46.529368458560299</v>
      </c>
      <c r="G1628">
        <v>9722500</v>
      </c>
      <c r="H1628">
        <f t="shared" si="75"/>
        <v>1.6967914937614026</v>
      </c>
      <c r="I1628" s="2">
        <f t="shared" si="76"/>
        <v>-0.7748327835114992</v>
      </c>
      <c r="J1628" s="3">
        <f t="shared" si="77"/>
        <v>-1.6652553197698698E-2</v>
      </c>
    </row>
    <row r="1629" spans="1:10" x14ac:dyDescent="0.35">
      <c r="A1629" s="1">
        <v>44305</v>
      </c>
      <c r="B1629" t="s">
        <v>9</v>
      </c>
      <c r="C1629">
        <v>247.73989868164</v>
      </c>
      <c r="D1629">
        <v>250.3634299837</v>
      </c>
      <c r="E1629">
        <v>246.859027994645</v>
      </c>
      <c r="F1629">
        <v>249.12826495981599</v>
      </c>
      <c r="G1629">
        <v>23209300</v>
      </c>
      <c r="H1629">
        <f t="shared" si="75"/>
        <v>3.5044019890549976</v>
      </c>
      <c r="I1629" s="2">
        <f t="shared" si="76"/>
        <v>-1.3883662781759938</v>
      </c>
      <c r="J1629" s="3">
        <f t="shared" si="77"/>
        <v>-5.5728974727132429E-3</v>
      </c>
    </row>
    <row r="1630" spans="1:10" x14ac:dyDescent="0.35">
      <c r="A1630" s="1">
        <v>44305</v>
      </c>
      <c r="B1630" t="s">
        <v>10</v>
      </c>
      <c r="C1630">
        <v>15.305290222167899</v>
      </c>
      <c r="D1630">
        <v>15.7494021815649</v>
      </c>
      <c r="E1630">
        <v>15.177013572325199</v>
      </c>
      <c r="F1630">
        <v>15.4793982859329</v>
      </c>
      <c r="G1630">
        <v>404420000</v>
      </c>
      <c r="H1630">
        <f t="shared" si="75"/>
        <v>0.57238860923970059</v>
      </c>
      <c r="I1630" s="2">
        <f t="shared" si="76"/>
        <v>-0.17410806376500076</v>
      </c>
      <c r="J1630" s="3">
        <f t="shared" si="77"/>
        <v>-1.1247728144783488E-2</v>
      </c>
    </row>
    <row r="1631" spans="1:10" x14ac:dyDescent="0.35">
      <c r="A1631" s="1">
        <v>44305</v>
      </c>
      <c r="B1631" t="s">
        <v>11</v>
      </c>
      <c r="C1631">
        <v>387.79916381835898</v>
      </c>
      <c r="D1631">
        <v>389.22815700124198</v>
      </c>
      <c r="E1631">
        <v>386.47292361092798</v>
      </c>
      <c r="F1631">
        <v>388.77986329863199</v>
      </c>
      <c r="G1631">
        <v>78498500</v>
      </c>
      <c r="H1631">
        <f t="shared" si="75"/>
        <v>2.7552333903140038</v>
      </c>
      <c r="I1631" s="2">
        <f t="shared" si="76"/>
        <v>-0.98069948027301734</v>
      </c>
      <c r="J1631" s="3">
        <f t="shared" si="77"/>
        <v>-2.5225058519034367E-3</v>
      </c>
    </row>
    <row r="1632" spans="1:10" x14ac:dyDescent="0.35">
      <c r="A1632" s="1">
        <v>44306</v>
      </c>
      <c r="B1632" t="s">
        <v>7</v>
      </c>
      <c r="C1632">
        <v>79.269996643066406</v>
      </c>
      <c r="D1632">
        <v>81.110000610351506</v>
      </c>
      <c r="E1632">
        <v>78.510002136230398</v>
      </c>
      <c r="F1632">
        <v>80.819999694824205</v>
      </c>
      <c r="G1632">
        <v>34977800</v>
      </c>
      <c r="H1632">
        <f t="shared" si="75"/>
        <v>2.599998474121108</v>
      </c>
      <c r="I1632" s="2">
        <f t="shared" si="76"/>
        <v>-1.5500030517577983</v>
      </c>
      <c r="J1632" s="3">
        <f t="shared" si="77"/>
        <v>-1.9178459015226426E-2</v>
      </c>
    </row>
    <row r="1633" spans="1:10" x14ac:dyDescent="0.35">
      <c r="A1633" s="1">
        <v>44306</v>
      </c>
      <c r="B1633" t="s">
        <v>8</v>
      </c>
      <c r="C1633">
        <v>44.960086822509702</v>
      </c>
      <c r="D1633">
        <v>46.225325761649501</v>
      </c>
      <c r="E1633">
        <v>44.7835416802357</v>
      </c>
      <c r="F1633">
        <v>45.332793649696399</v>
      </c>
      <c r="G1633">
        <v>21600700</v>
      </c>
      <c r="H1633">
        <f t="shared" si="75"/>
        <v>1.4417840814138003</v>
      </c>
      <c r="I1633" s="2">
        <f t="shared" si="76"/>
        <v>-0.3727068271866969</v>
      </c>
      <c r="J1633" s="3">
        <f t="shared" si="77"/>
        <v>-8.2215720051745135E-3</v>
      </c>
    </row>
    <row r="1634" spans="1:10" x14ac:dyDescent="0.35">
      <c r="A1634" s="1">
        <v>44306</v>
      </c>
      <c r="B1634" t="s">
        <v>9</v>
      </c>
      <c r="C1634">
        <v>247.28028869628901</v>
      </c>
      <c r="D1634">
        <v>249.137813460644</v>
      </c>
      <c r="E1634">
        <v>245.92064602190999</v>
      </c>
      <c r="F1634">
        <v>246.85899261240499</v>
      </c>
      <c r="G1634">
        <v>19722900</v>
      </c>
      <c r="H1634">
        <f t="shared" si="75"/>
        <v>3.217167438734009</v>
      </c>
      <c r="I1634" s="2">
        <f t="shared" si="76"/>
        <v>0.42129608388401607</v>
      </c>
      <c r="J1634" s="3">
        <f t="shared" si="77"/>
        <v>1.7066264405668056E-3</v>
      </c>
    </row>
    <row r="1635" spans="1:10" x14ac:dyDescent="0.35">
      <c r="A1635" s="1">
        <v>44306</v>
      </c>
      <c r="B1635" t="s">
        <v>10</v>
      </c>
      <c r="C1635">
        <v>15.115489959716699</v>
      </c>
      <c r="D1635">
        <v>15.4400420983019</v>
      </c>
      <c r="E1635">
        <v>14.908005315748101</v>
      </c>
      <c r="F1635">
        <v>15.266930774723001</v>
      </c>
      <c r="G1635">
        <v>334132000</v>
      </c>
      <c r="H1635">
        <f t="shared" si="75"/>
        <v>0.53203678255379927</v>
      </c>
      <c r="I1635" s="2">
        <f t="shared" si="76"/>
        <v>-0.15144081500630158</v>
      </c>
      <c r="J1635" s="3">
        <f t="shared" si="77"/>
        <v>-9.919532435231684E-3</v>
      </c>
    </row>
    <row r="1636" spans="1:10" x14ac:dyDescent="0.35">
      <c r="A1636" s="1">
        <v>44306</v>
      </c>
      <c r="B1636" t="s">
        <v>11</v>
      </c>
      <c r="C1636">
        <v>384.95977783203102</v>
      </c>
      <c r="D1636">
        <v>387.68699217501199</v>
      </c>
      <c r="E1636">
        <v>383.484068760382</v>
      </c>
      <c r="F1636">
        <v>386.58489909809401</v>
      </c>
      <c r="G1636">
        <v>81851800</v>
      </c>
      <c r="H1636">
        <f t="shared" si="75"/>
        <v>4.2029234146299927</v>
      </c>
      <c r="I1636" s="2">
        <f t="shared" si="76"/>
        <v>-1.6251212660629903</v>
      </c>
      <c r="J1636" s="3">
        <f t="shared" si="77"/>
        <v>-4.203788792201694E-3</v>
      </c>
    </row>
    <row r="1637" spans="1:10" x14ac:dyDescent="0.35">
      <c r="A1637" s="1">
        <v>44307</v>
      </c>
      <c r="B1637" t="s">
        <v>7</v>
      </c>
      <c r="C1637">
        <v>81.610000610351506</v>
      </c>
      <c r="D1637">
        <v>81.660003662109304</v>
      </c>
      <c r="E1637">
        <v>78.860000610351506</v>
      </c>
      <c r="F1637">
        <v>78.989997863769503</v>
      </c>
      <c r="G1637">
        <v>35069000</v>
      </c>
      <c r="H1637">
        <f t="shared" si="75"/>
        <v>2.8000030517577983</v>
      </c>
      <c r="I1637" s="2">
        <f t="shared" si="76"/>
        <v>2.6200027465820028</v>
      </c>
      <c r="J1637" s="3">
        <f t="shared" si="77"/>
        <v>3.316879120696526E-2</v>
      </c>
    </row>
    <row r="1638" spans="1:10" x14ac:dyDescent="0.35">
      <c r="A1638" s="1">
        <v>44307</v>
      </c>
      <c r="B1638" t="s">
        <v>8</v>
      </c>
      <c r="C1638">
        <v>46.568603515625</v>
      </c>
      <c r="D1638">
        <v>46.598026457337198</v>
      </c>
      <c r="E1638">
        <v>44.3617930918601</v>
      </c>
      <c r="F1638">
        <v>44.7443063000104</v>
      </c>
      <c r="G1638">
        <v>9507500</v>
      </c>
      <c r="H1638">
        <f t="shared" si="75"/>
        <v>2.2362333654770978</v>
      </c>
      <c r="I1638" s="2">
        <f t="shared" si="76"/>
        <v>1.8242972156145996</v>
      </c>
      <c r="J1638" s="3">
        <f t="shared" si="77"/>
        <v>4.0771605740911342E-2</v>
      </c>
    </row>
    <row r="1639" spans="1:10" x14ac:dyDescent="0.35">
      <c r="A1639" s="1">
        <v>44307</v>
      </c>
      <c r="B1639" t="s">
        <v>9</v>
      </c>
      <c r="C1639">
        <v>249.50166320800699</v>
      </c>
      <c r="D1639">
        <v>249.59741764213101</v>
      </c>
      <c r="E1639">
        <v>246.31324801477001</v>
      </c>
      <c r="F1639">
        <v>247.93140152495701</v>
      </c>
      <c r="G1639">
        <v>24030400</v>
      </c>
      <c r="H1639">
        <f t="shared" si="75"/>
        <v>3.2841696273609955</v>
      </c>
      <c r="I1639" s="2">
        <f t="shared" si="76"/>
        <v>1.5702616830499778</v>
      </c>
      <c r="J1639" s="3">
        <f t="shared" si="77"/>
        <v>6.3334522105378162E-3</v>
      </c>
    </row>
    <row r="1640" spans="1:10" x14ac:dyDescent="0.35">
      <c r="A1640" s="1">
        <v>44307</v>
      </c>
      <c r="B1640" t="s">
        <v>10</v>
      </c>
      <c r="C1640">
        <v>15.304048538208001</v>
      </c>
      <c r="D1640">
        <v>15.3060410435272</v>
      </c>
      <c r="E1640">
        <v>15.0467474042477</v>
      </c>
      <c r="F1640">
        <v>15.063186285758199</v>
      </c>
      <c r="G1640">
        <v>216776000</v>
      </c>
      <c r="H1640">
        <f t="shared" si="75"/>
        <v>0.2592936392795</v>
      </c>
      <c r="I1640" s="2">
        <f t="shared" si="76"/>
        <v>0.24086225244980142</v>
      </c>
      <c r="J1640" s="3">
        <f t="shared" si="77"/>
        <v>1.5990126383654275E-2</v>
      </c>
    </row>
    <row r="1641" spans="1:10" x14ac:dyDescent="0.35">
      <c r="A1641" s="1">
        <v>44307</v>
      </c>
      <c r="B1641" t="s">
        <v>11</v>
      </c>
      <c r="C1641">
        <v>388.60232543945301</v>
      </c>
      <c r="D1641">
        <v>388.80780284580197</v>
      </c>
      <c r="E1641">
        <v>384.20324485391302</v>
      </c>
      <c r="F1641">
        <v>384.34336511048298</v>
      </c>
      <c r="G1641">
        <v>66793000</v>
      </c>
      <c r="H1641">
        <f t="shared" si="75"/>
        <v>4.604557991888953</v>
      </c>
      <c r="I1641" s="2">
        <f t="shared" si="76"/>
        <v>4.2589603289700335</v>
      </c>
      <c r="J1641" s="3">
        <f t="shared" si="77"/>
        <v>1.1081133995238234E-2</v>
      </c>
    </row>
    <row r="1642" spans="1:10" x14ac:dyDescent="0.35">
      <c r="A1642" s="1">
        <v>44308</v>
      </c>
      <c r="B1642" t="s">
        <v>7</v>
      </c>
      <c r="C1642">
        <v>79.059997558593693</v>
      </c>
      <c r="D1642">
        <v>81.790000915527301</v>
      </c>
      <c r="E1642">
        <v>78.589996337890597</v>
      </c>
      <c r="F1642">
        <v>81.610000610351506</v>
      </c>
      <c r="G1642">
        <v>38846100</v>
      </c>
      <c r="H1642">
        <f t="shared" si="75"/>
        <v>3.2000045776367045</v>
      </c>
      <c r="I1642" s="2">
        <f t="shared" si="76"/>
        <v>-2.5500030517578125</v>
      </c>
      <c r="J1642" s="3">
        <f t="shared" si="77"/>
        <v>-3.1246207973123913E-2</v>
      </c>
    </row>
    <row r="1643" spans="1:10" x14ac:dyDescent="0.35">
      <c r="A1643" s="1">
        <v>44308</v>
      </c>
      <c r="B1643" t="s">
        <v>8</v>
      </c>
      <c r="C1643">
        <v>44.244094848632798</v>
      </c>
      <c r="D1643">
        <v>46.853034860911201</v>
      </c>
      <c r="E1643">
        <v>44.175438827899598</v>
      </c>
      <c r="F1643">
        <v>46.853034860911201</v>
      </c>
      <c r="G1643">
        <v>11112400</v>
      </c>
      <c r="H1643">
        <f t="shared" si="75"/>
        <v>2.6775960330116035</v>
      </c>
      <c r="I1643" s="2">
        <f t="shared" si="76"/>
        <v>-2.6089400122784028</v>
      </c>
      <c r="J1643" s="3">
        <f t="shared" si="77"/>
        <v>-5.5683479629939685E-2</v>
      </c>
    </row>
    <row r="1644" spans="1:10" x14ac:dyDescent="0.35">
      <c r="A1644" s="1">
        <v>44308</v>
      </c>
      <c r="B1644" t="s">
        <v>9</v>
      </c>
      <c r="C1644">
        <v>246.23661804199199</v>
      </c>
      <c r="D1644">
        <v>250.65061323163999</v>
      </c>
      <c r="E1644">
        <v>244.77165143381899</v>
      </c>
      <c r="F1644">
        <v>249.147353622699</v>
      </c>
      <c r="G1644">
        <v>25606200</v>
      </c>
      <c r="H1644">
        <f t="shared" si="75"/>
        <v>5.878961797821006</v>
      </c>
      <c r="I1644" s="2">
        <f t="shared" si="76"/>
        <v>-2.9107355807070121</v>
      </c>
      <c r="J1644" s="3">
        <f t="shared" si="77"/>
        <v>-1.1682787468475139E-2</v>
      </c>
    </row>
    <row r="1645" spans="1:10" x14ac:dyDescent="0.35">
      <c r="A1645" s="1">
        <v>44308</v>
      </c>
      <c r="B1645" t="s">
        <v>10</v>
      </c>
      <c r="C1645">
        <v>14.795671463012599</v>
      </c>
      <c r="D1645">
        <v>15.3817596410266</v>
      </c>
      <c r="E1645">
        <v>14.7291662632498</v>
      </c>
      <c r="F1645">
        <v>15.3184926182356</v>
      </c>
      <c r="G1645">
        <v>277788000</v>
      </c>
      <c r="H1645">
        <f t="shared" si="75"/>
        <v>0.6525933777767996</v>
      </c>
      <c r="I1645" s="2">
        <f t="shared" si="76"/>
        <v>-0.5228211552230011</v>
      </c>
      <c r="J1645" s="3">
        <f t="shared" si="77"/>
        <v>-3.4130065421751669E-2</v>
      </c>
    </row>
    <row r="1646" spans="1:10" x14ac:dyDescent="0.35">
      <c r="A1646" s="1">
        <v>44308</v>
      </c>
      <c r="B1646" t="s">
        <v>11</v>
      </c>
      <c r="C1646">
        <v>385.05316162109301</v>
      </c>
      <c r="D1646">
        <v>389.265434077186</v>
      </c>
      <c r="E1646">
        <v>383.98843582129501</v>
      </c>
      <c r="F1646">
        <v>388.43420402767401</v>
      </c>
      <c r="G1646">
        <v>97582800</v>
      </c>
      <c r="H1646">
        <f t="shared" si="75"/>
        <v>5.2769982558909874</v>
      </c>
      <c r="I1646" s="2">
        <f t="shared" si="76"/>
        <v>-3.3810424065810025</v>
      </c>
      <c r="J1646" s="3">
        <f t="shared" si="77"/>
        <v>-8.7042860065436461E-3</v>
      </c>
    </row>
    <row r="1647" spans="1:10" x14ac:dyDescent="0.35">
      <c r="A1647" s="1">
        <v>44309</v>
      </c>
      <c r="B1647" t="s">
        <v>7</v>
      </c>
      <c r="C1647">
        <v>82.760002136230398</v>
      </c>
      <c r="D1647">
        <v>83.300003051757798</v>
      </c>
      <c r="E1647">
        <v>79.959999084472599</v>
      </c>
      <c r="F1647">
        <v>80.209999084472599</v>
      </c>
      <c r="G1647">
        <v>49194000</v>
      </c>
      <c r="H1647">
        <f t="shared" si="75"/>
        <v>3.3400039672851989</v>
      </c>
      <c r="I1647" s="2">
        <f t="shared" si="76"/>
        <v>2.5500030517577983</v>
      </c>
      <c r="J1647" s="3">
        <f t="shared" si="77"/>
        <v>3.1791585598601992E-2</v>
      </c>
    </row>
    <row r="1648" spans="1:10" x14ac:dyDescent="0.35">
      <c r="A1648" s="1">
        <v>44309</v>
      </c>
      <c r="B1648" t="s">
        <v>8</v>
      </c>
      <c r="C1648">
        <v>45.215095520019503</v>
      </c>
      <c r="D1648">
        <v>45.577995955661997</v>
      </c>
      <c r="E1648">
        <v>44.391219416044898</v>
      </c>
      <c r="F1648">
        <v>44.528535217934902</v>
      </c>
      <c r="G1648">
        <v>10248300</v>
      </c>
      <c r="H1648">
        <f t="shared" si="75"/>
        <v>1.1867765396170995</v>
      </c>
      <c r="I1648" s="2">
        <f t="shared" si="76"/>
        <v>0.68656030208460095</v>
      </c>
      <c r="J1648" s="3">
        <f t="shared" si="77"/>
        <v>1.5418434465099422E-2</v>
      </c>
    </row>
    <row r="1649" spans="1:10" x14ac:dyDescent="0.35">
      <c r="A1649" s="1">
        <v>44309</v>
      </c>
      <c r="B1649" t="s">
        <v>9</v>
      </c>
      <c r="C1649">
        <v>250.04745483398401</v>
      </c>
      <c r="D1649">
        <v>250.392164977129</v>
      </c>
      <c r="E1649">
        <v>246.33240460091599</v>
      </c>
      <c r="F1649">
        <v>246.91648623619099</v>
      </c>
      <c r="G1649">
        <v>21462600</v>
      </c>
      <c r="H1649">
        <f t="shared" si="75"/>
        <v>4.0597603762130063</v>
      </c>
      <c r="I1649" s="2">
        <f t="shared" si="76"/>
        <v>3.1309685977930144</v>
      </c>
      <c r="J1649" s="3">
        <f t="shared" si="77"/>
        <v>1.268027358366848E-2</v>
      </c>
    </row>
    <row r="1650" spans="1:10" x14ac:dyDescent="0.35">
      <c r="A1650" s="1">
        <v>44309</v>
      </c>
      <c r="B1650" t="s">
        <v>10</v>
      </c>
      <c r="C1650">
        <v>15.2091474533081</v>
      </c>
      <c r="D1650">
        <v>15.2786409413117</v>
      </c>
      <c r="E1650">
        <v>14.845489127080301</v>
      </c>
      <c r="F1650">
        <v>14.8793636155927</v>
      </c>
      <c r="G1650">
        <v>227500000</v>
      </c>
      <c r="H1650">
        <f t="shared" si="75"/>
        <v>0.43315181423139926</v>
      </c>
      <c r="I1650" s="2">
        <f t="shared" si="76"/>
        <v>0.3297838377154001</v>
      </c>
      <c r="J1650" s="3">
        <f t="shared" si="77"/>
        <v>2.2163840217588739E-2</v>
      </c>
    </row>
    <row r="1651" spans="1:10" x14ac:dyDescent="0.35">
      <c r="A1651" s="1">
        <v>44309</v>
      </c>
      <c r="B1651" t="s">
        <v>11</v>
      </c>
      <c r="C1651">
        <v>389.22805786132801</v>
      </c>
      <c r="D1651">
        <v>390.63838128168197</v>
      </c>
      <c r="E1651">
        <v>385.538842193042</v>
      </c>
      <c r="F1651">
        <v>385.61354829014698</v>
      </c>
      <c r="G1651">
        <v>73209200</v>
      </c>
      <c r="H1651">
        <f t="shared" si="75"/>
        <v>5.0995390886399719</v>
      </c>
      <c r="I1651" s="2">
        <f t="shared" si="76"/>
        <v>3.6145095711810313</v>
      </c>
      <c r="J1651" s="3">
        <f t="shared" si="77"/>
        <v>9.3733988009709873E-3</v>
      </c>
    </row>
    <row r="1652" spans="1:10" x14ac:dyDescent="0.35">
      <c r="A1652" s="1">
        <v>44312</v>
      </c>
      <c r="B1652" t="s">
        <v>7</v>
      </c>
      <c r="C1652">
        <v>85.410003662109304</v>
      </c>
      <c r="D1652">
        <v>85.900001525878906</v>
      </c>
      <c r="E1652">
        <v>82.699996948242102</v>
      </c>
      <c r="F1652">
        <v>83.349998474121094</v>
      </c>
      <c r="G1652">
        <v>57594500</v>
      </c>
      <c r="H1652">
        <f t="shared" si="75"/>
        <v>3.200004577636804</v>
      </c>
      <c r="I1652" s="2">
        <f t="shared" si="76"/>
        <v>2.0600051879882102</v>
      </c>
      <c r="J1652" s="3">
        <f t="shared" si="77"/>
        <v>2.4715119684468986E-2</v>
      </c>
    </row>
    <row r="1653" spans="1:10" x14ac:dyDescent="0.35">
      <c r="A1653" s="1">
        <v>44312</v>
      </c>
      <c r="B1653" t="s">
        <v>8</v>
      </c>
      <c r="C1653">
        <v>46.411685943603501</v>
      </c>
      <c r="D1653">
        <v>46.490152128763398</v>
      </c>
      <c r="E1653">
        <v>45.381841582957598</v>
      </c>
      <c r="F1653">
        <v>45.5878097067921</v>
      </c>
      <c r="G1653">
        <v>9994900</v>
      </c>
      <c r="H1653">
        <f t="shared" si="75"/>
        <v>1.1083105458058</v>
      </c>
      <c r="I1653" s="2">
        <f t="shared" si="76"/>
        <v>0.82387623681140099</v>
      </c>
      <c r="J1653" s="3">
        <f t="shared" si="77"/>
        <v>1.8072292617485681E-2</v>
      </c>
    </row>
    <row r="1654" spans="1:10" x14ac:dyDescent="0.35">
      <c r="A1654" s="1">
        <v>44312</v>
      </c>
      <c r="B1654" t="s">
        <v>9</v>
      </c>
      <c r="C1654">
        <v>250.43045043945301</v>
      </c>
      <c r="D1654">
        <v>251.282627001137</v>
      </c>
      <c r="E1654">
        <v>249.10914431056801</v>
      </c>
      <c r="F1654">
        <v>250.53578909343901</v>
      </c>
      <c r="G1654">
        <v>19763300</v>
      </c>
      <c r="H1654">
        <f t="shared" si="75"/>
        <v>2.1734826905689886</v>
      </c>
      <c r="I1654" s="2">
        <f t="shared" si="76"/>
        <v>-0.10533865398599573</v>
      </c>
      <c r="J1654" s="3">
        <f t="shared" si="77"/>
        <v>-4.2045351830635654E-4</v>
      </c>
    </row>
    <row r="1655" spans="1:10" x14ac:dyDescent="0.35">
      <c r="A1655" s="1">
        <v>44312</v>
      </c>
      <c r="B1655" t="s">
        <v>10</v>
      </c>
      <c r="C1655">
        <v>15.421113967895501</v>
      </c>
      <c r="D1655">
        <v>15.422110695504299</v>
      </c>
      <c r="E1655">
        <v>15.0694116473839</v>
      </c>
      <c r="F1655">
        <v>15.129191549679501</v>
      </c>
      <c r="G1655">
        <v>197796000</v>
      </c>
      <c r="H1655">
        <f t="shared" si="75"/>
        <v>0.35269904812039954</v>
      </c>
      <c r="I1655" s="2">
        <f t="shared" si="76"/>
        <v>0.29192241821600007</v>
      </c>
      <c r="J1655" s="3">
        <f t="shared" si="77"/>
        <v>1.9295308494007679E-2</v>
      </c>
    </row>
    <row r="1656" spans="1:10" x14ac:dyDescent="0.35">
      <c r="A1656" s="1">
        <v>44312</v>
      </c>
      <c r="B1656" t="s">
        <v>11</v>
      </c>
      <c r="C1656">
        <v>390.04064941406199</v>
      </c>
      <c r="D1656">
        <v>390.61039389838601</v>
      </c>
      <c r="E1656">
        <v>389.29347437218598</v>
      </c>
      <c r="F1656">
        <v>389.881888256541</v>
      </c>
      <c r="G1656">
        <v>52182400</v>
      </c>
      <c r="H1656">
        <f t="shared" si="75"/>
        <v>1.3169195262000244</v>
      </c>
      <c r="I1656" s="2">
        <f t="shared" si="76"/>
        <v>0.15876115752098485</v>
      </c>
      <c r="J1656" s="3">
        <f t="shared" si="77"/>
        <v>4.0720321282665108E-4</v>
      </c>
    </row>
    <row r="1657" spans="1:10" x14ac:dyDescent="0.35">
      <c r="A1657" s="1">
        <v>44313</v>
      </c>
      <c r="B1657" t="s">
        <v>7</v>
      </c>
      <c r="C1657">
        <v>85.209999084472599</v>
      </c>
      <c r="D1657">
        <v>87.150001525878906</v>
      </c>
      <c r="E1657">
        <v>85.129997253417898</v>
      </c>
      <c r="F1657">
        <v>85.669998168945298</v>
      </c>
      <c r="G1657">
        <v>61909900</v>
      </c>
      <c r="H1657">
        <f t="shared" si="75"/>
        <v>2.0200042724610086</v>
      </c>
      <c r="I1657" s="2">
        <f t="shared" si="76"/>
        <v>-0.45999908447269888</v>
      </c>
      <c r="J1657" s="3">
        <f t="shared" si="77"/>
        <v>-5.3694303058762632E-3</v>
      </c>
    </row>
    <row r="1658" spans="1:10" x14ac:dyDescent="0.35">
      <c r="A1658" s="1">
        <v>44313</v>
      </c>
      <c r="B1658" t="s">
        <v>8</v>
      </c>
      <c r="C1658">
        <v>45.0483589172363</v>
      </c>
      <c r="D1658">
        <v>46.823616721785299</v>
      </c>
      <c r="E1658">
        <v>44.9502799465537</v>
      </c>
      <c r="F1658">
        <v>46.548988869222804</v>
      </c>
      <c r="G1658">
        <v>9981500</v>
      </c>
      <c r="H1658">
        <f t="shared" si="75"/>
        <v>1.8733367752315999</v>
      </c>
      <c r="I1658" s="2">
        <f t="shared" si="76"/>
        <v>-1.5006299519865038</v>
      </c>
      <c r="J1658" s="3">
        <f t="shared" si="77"/>
        <v>-3.2237648731800669E-2</v>
      </c>
    </row>
    <row r="1659" spans="1:10" x14ac:dyDescent="0.35">
      <c r="A1659" s="1">
        <v>44313</v>
      </c>
      <c r="B1659" t="s">
        <v>9</v>
      </c>
      <c r="C1659">
        <v>250.83256530761699</v>
      </c>
      <c r="D1659">
        <v>252.000699194861</v>
      </c>
      <c r="E1659">
        <v>249.06121066923299</v>
      </c>
      <c r="F1659">
        <v>250.45913180637899</v>
      </c>
      <c r="G1659">
        <v>31014200</v>
      </c>
      <c r="H1659">
        <f t="shared" si="75"/>
        <v>2.9394885256280077</v>
      </c>
      <c r="I1659" s="2">
        <f t="shared" si="76"/>
        <v>0.37343350123799723</v>
      </c>
      <c r="J1659" s="3">
        <f t="shared" si="77"/>
        <v>1.4909957506627682E-3</v>
      </c>
    </row>
    <row r="1660" spans="1:10" x14ac:dyDescent="0.35">
      <c r="A1660" s="1">
        <v>44313</v>
      </c>
      <c r="B1660" t="s">
        <v>10</v>
      </c>
      <c r="C1660">
        <v>15.325216293334901</v>
      </c>
      <c r="D1660">
        <v>15.6129047226155</v>
      </c>
      <c r="E1660">
        <v>15.298066158653601</v>
      </c>
      <c r="F1660">
        <v>15.521242850194101</v>
      </c>
      <c r="G1660">
        <v>164572000</v>
      </c>
      <c r="H1660">
        <f t="shared" si="75"/>
        <v>0.31483856396189935</v>
      </c>
      <c r="I1660" s="2">
        <f t="shared" si="76"/>
        <v>-0.19602655685920034</v>
      </c>
      <c r="J1660" s="3">
        <f t="shared" si="77"/>
        <v>-1.2629565734598948E-2</v>
      </c>
    </row>
    <row r="1661" spans="1:10" x14ac:dyDescent="0.35">
      <c r="A1661" s="1">
        <v>44313</v>
      </c>
      <c r="B1661" t="s">
        <v>11</v>
      </c>
      <c r="C1661">
        <v>389.95651245117102</v>
      </c>
      <c r="D1661">
        <v>390.53560576532601</v>
      </c>
      <c r="E1661">
        <v>388.81705222476302</v>
      </c>
      <c r="F1661">
        <v>390.33944884314201</v>
      </c>
      <c r="G1661">
        <v>51303100</v>
      </c>
      <c r="H1661">
        <f t="shared" si="75"/>
        <v>1.7185535405629935</v>
      </c>
      <c r="I1661" s="2">
        <f t="shared" si="76"/>
        <v>-0.38293639197098628</v>
      </c>
      <c r="J1661" s="3">
        <f t="shared" si="77"/>
        <v>-9.8103431028020278E-4</v>
      </c>
    </row>
    <row r="1662" spans="1:10" x14ac:dyDescent="0.35">
      <c r="A1662" s="1">
        <v>44314</v>
      </c>
      <c r="B1662" t="s">
        <v>7</v>
      </c>
      <c r="C1662">
        <v>84.019996643066406</v>
      </c>
      <c r="D1662">
        <v>89.199996948242102</v>
      </c>
      <c r="E1662">
        <v>83.919998168945298</v>
      </c>
      <c r="F1662">
        <v>88.849998474121094</v>
      </c>
      <c r="G1662">
        <v>108920300</v>
      </c>
      <c r="H1662">
        <f t="shared" si="75"/>
        <v>5.2799987792968039</v>
      </c>
      <c r="I1662" s="2">
        <f t="shared" si="76"/>
        <v>-4.8300018310546875</v>
      </c>
      <c r="J1662" s="3">
        <f t="shared" si="77"/>
        <v>-5.4361304603302817E-2</v>
      </c>
    </row>
    <row r="1663" spans="1:10" x14ac:dyDescent="0.35">
      <c r="A1663" s="1">
        <v>44314</v>
      </c>
      <c r="B1663" t="s">
        <v>8</v>
      </c>
      <c r="C1663">
        <v>45.901660919189403</v>
      </c>
      <c r="D1663">
        <v>46.1174391584874</v>
      </c>
      <c r="E1663">
        <v>44.626615510053902</v>
      </c>
      <c r="F1663">
        <v>44.969895671234298</v>
      </c>
      <c r="G1663">
        <v>9650600</v>
      </c>
      <c r="H1663">
        <f t="shared" si="75"/>
        <v>1.4908236484334978</v>
      </c>
      <c r="I1663" s="2">
        <f t="shared" si="76"/>
        <v>0.93176524795510574</v>
      </c>
      <c r="J1663" s="3">
        <f t="shared" si="77"/>
        <v>2.0719755606440602E-2</v>
      </c>
    </row>
    <row r="1664" spans="1:10" x14ac:dyDescent="0.35">
      <c r="A1664" s="1">
        <v>44314</v>
      </c>
      <c r="B1664" t="s">
        <v>9</v>
      </c>
      <c r="C1664">
        <v>243.73756408691401</v>
      </c>
      <c r="D1664">
        <v>245.63339634375501</v>
      </c>
      <c r="E1664">
        <v>242.19601148356199</v>
      </c>
      <c r="F1664">
        <v>245.19293187126499</v>
      </c>
      <c r="G1664">
        <v>46903100</v>
      </c>
      <c r="H1664">
        <f t="shared" si="75"/>
        <v>3.4373848601930206</v>
      </c>
      <c r="I1664" s="2">
        <f t="shared" si="76"/>
        <v>-1.4553677843509831</v>
      </c>
      <c r="J1664" s="3">
        <f t="shared" si="77"/>
        <v>-5.9356025202027558E-3</v>
      </c>
    </row>
    <row r="1665" spans="1:10" x14ac:dyDescent="0.35">
      <c r="A1665" s="1">
        <v>44314</v>
      </c>
      <c r="B1665" t="s">
        <v>10</v>
      </c>
      <c r="C1665">
        <v>15.220603942871</v>
      </c>
      <c r="D1665">
        <v>15.4751657104819</v>
      </c>
      <c r="E1665">
        <v>15.159579317155099</v>
      </c>
      <c r="F1665">
        <v>15.3080318741439</v>
      </c>
      <c r="G1665">
        <v>209416000</v>
      </c>
      <c r="H1665">
        <f t="shared" si="75"/>
        <v>0.31558639332680016</v>
      </c>
      <c r="I1665" s="2">
        <f t="shared" si="76"/>
        <v>-8.7427931272900494E-2</v>
      </c>
      <c r="J1665" s="3">
        <f t="shared" si="77"/>
        <v>-5.7112457036734444E-3</v>
      </c>
    </row>
    <row r="1666" spans="1:10" x14ac:dyDescent="0.35">
      <c r="A1666" s="1">
        <v>44314</v>
      </c>
      <c r="B1666" t="s">
        <v>11</v>
      </c>
      <c r="C1666">
        <v>389.844482421875</v>
      </c>
      <c r="D1666">
        <v>391.34820981136698</v>
      </c>
      <c r="E1666">
        <v>389.377490941134</v>
      </c>
      <c r="F1666">
        <v>390.22741885643001</v>
      </c>
      <c r="G1666">
        <v>51238900</v>
      </c>
      <c r="H1666">
        <f t="shared" ref="H1666:H1729" si="78">D1666-E1666</f>
        <v>1.9707188702329859</v>
      </c>
      <c r="I1666" s="2">
        <f t="shared" ref="I1666:I1729" si="79">C1666-F1666</f>
        <v>-0.38293643455500614</v>
      </c>
      <c r="J1666" s="3">
        <f t="shared" ref="J1666:J1729" si="80">(C1666-F1666)/F1666</f>
        <v>-9.8131606353343837E-4</v>
      </c>
    </row>
    <row r="1667" spans="1:10" x14ac:dyDescent="0.35">
      <c r="A1667" s="1">
        <v>44315</v>
      </c>
      <c r="B1667" t="s">
        <v>7</v>
      </c>
      <c r="C1667">
        <v>83.910003662109304</v>
      </c>
      <c r="D1667">
        <v>85.269996643066406</v>
      </c>
      <c r="E1667">
        <v>82.629997253417898</v>
      </c>
      <c r="F1667">
        <v>84.699996948242102</v>
      </c>
      <c r="G1667">
        <v>51294500</v>
      </c>
      <c r="H1667">
        <f t="shared" si="78"/>
        <v>2.6399993896485086</v>
      </c>
      <c r="I1667" s="2">
        <f t="shared" si="79"/>
        <v>-0.78999328613279829</v>
      </c>
      <c r="J1667" s="3">
        <f t="shared" si="80"/>
        <v>-9.3269576693791618E-3</v>
      </c>
    </row>
    <row r="1668" spans="1:10" x14ac:dyDescent="0.35">
      <c r="A1668" s="1">
        <v>44315</v>
      </c>
      <c r="B1668" t="s">
        <v>8</v>
      </c>
      <c r="C1668">
        <v>46.352825164794901</v>
      </c>
      <c r="D1668">
        <v>46.558796980601898</v>
      </c>
      <c r="E1668">
        <v>45.293558110023703</v>
      </c>
      <c r="F1668">
        <v>46.392058247945997</v>
      </c>
      <c r="G1668">
        <v>5626100</v>
      </c>
      <c r="H1668">
        <f t="shared" si="78"/>
        <v>1.2652388705781945</v>
      </c>
      <c r="I1668" s="2">
        <f t="shared" si="79"/>
        <v>-3.9233083151096082E-2</v>
      </c>
      <c r="J1668" s="3">
        <f t="shared" si="80"/>
        <v>-8.4568533134295935E-4</v>
      </c>
    </row>
    <row r="1669" spans="1:10" x14ac:dyDescent="0.35">
      <c r="A1669" s="1">
        <v>44315</v>
      </c>
      <c r="B1669" t="s">
        <v>9</v>
      </c>
      <c r="C1669">
        <v>241.77474975585901</v>
      </c>
      <c r="D1669">
        <v>245.21213510412201</v>
      </c>
      <c r="E1669">
        <v>238.41397963983999</v>
      </c>
      <c r="F1669">
        <v>244.599344736841</v>
      </c>
      <c r="G1669">
        <v>40589000</v>
      </c>
      <c r="H1669">
        <f t="shared" si="78"/>
        <v>6.7981554642820186</v>
      </c>
      <c r="I1669" s="2">
        <f t="shared" si="79"/>
        <v>-2.824594980981999</v>
      </c>
      <c r="J1669" s="3">
        <f t="shared" si="80"/>
        <v>-1.154784361348522E-2</v>
      </c>
    </row>
    <row r="1670" spans="1:10" x14ac:dyDescent="0.35">
      <c r="A1670" s="1">
        <v>44315</v>
      </c>
      <c r="B1670" t="s">
        <v>10</v>
      </c>
      <c r="C1670">
        <v>15.2684268951416</v>
      </c>
      <c r="D1670">
        <v>15.379765830719</v>
      </c>
      <c r="E1670">
        <v>15.016107543211399</v>
      </c>
      <c r="F1670">
        <v>15.3434000019683</v>
      </c>
      <c r="G1670">
        <v>173196000</v>
      </c>
      <c r="H1670">
        <f t="shared" si="78"/>
        <v>0.36365828750760087</v>
      </c>
      <c r="I1670" s="2">
        <f t="shared" si="79"/>
        <v>-7.4973106826700331E-2</v>
      </c>
      <c r="J1670" s="3">
        <f t="shared" si="80"/>
        <v>-4.8863424545460945E-3</v>
      </c>
    </row>
    <row r="1671" spans="1:10" x14ac:dyDescent="0.35">
      <c r="A1671" s="1">
        <v>44315</v>
      </c>
      <c r="B1671" t="s">
        <v>11</v>
      </c>
      <c r="C1671">
        <v>392.328857421875</v>
      </c>
      <c r="D1671">
        <v>392.945289560508</v>
      </c>
      <c r="E1671">
        <v>388.94784386082802</v>
      </c>
      <c r="F1671">
        <v>392.57170209848999</v>
      </c>
      <c r="G1671">
        <v>78544300</v>
      </c>
      <c r="H1671">
        <f t="shared" si="78"/>
        <v>3.9974456996799859</v>
      </c>
      <c r="I1671" s="2">
        <f t="shared" si="79"/>
        <v>-0.2428446766149932</v>
      </c>
      <c r="J1671" s="3">
        <f t="shared" si="80"/>
        <v>-6.185995458074748E-4</v>
      </c>
    </row>
    <row r="1672" spans="1:10" x14ac:dyDescent="0.35">
      <c r="A1672" s="1">
        <v>44316</v>
      </c>
      <c r="B1672" t="s">
        <v>7</v>
      </c>
      <c r="C1672">
        <v>81.620002746582003</v>
      </c>
      <c r="D1672">
        <v>84.099998474121094</v>
      </c>
      <c r="E1672">
        <v>81.419998168945298</v>
      </c>
      <c r="F1672">
        <v>82.970001220703097</v>
      </c>
      <c r="G1672">
        <v>46601900</v>
      </c>
      <c r="H1672">
        <f t="shared" si="78"/>
        <v>2.6800003051757955</v>
      </c>
      <c r="I1672" s="2">
        <f t="shared" si="79"/>
        <v>-1.3499984741210938</v>
      </c>
      <c r="J1672" s="3">
        <f t="shared" si="80"/>
        <v>-1.6270922673968038E-2</v>
      </c>
    </row>
    <row r="1673" spans="1:10" x14ac:dyDescent="0.35">
      <c r="A1673" s="1">
        <v>44316</v>
      </c>
      <c r="B1673" t="s">
        <v>8</v>
      </c>
      <c r="C1673">
        <v>44.342178344726499</v>
      </c>
      <c r="D1673">
        <v>45.813385353441802</v>
      </c>
      <c r="E1673">
        <v>44.185249746789097</v>
      </c>
      <c r="F1673">
        <v>45.499528157567099</v>
      </c>
      <c r="G1673">
        <v>8806500</v>
      </c>
      <c r="H1673">
        <f t="shared" si="78"/>
        <v>1.6281356066527053</v>
      </c>
      <c r="I1673" s="2">
        <f t="shared" si="79"/>
        <v>-1.1573498128406001</v>
      </c>
      <c r="J1673" s="3">
        <f t="shared" si="80"/>
        <v>-2.5436523403773351E-2</v>
      </c>
    </row>
    <row r="1674" spans="1:10" x14ac:dyDescent="0.35">
      <c r="A1674" s="1">
        <v>44316</v>
      </c>
      <c r="B1674" t="s">
        <v>9</v>
      </c>
      <c r="C1674">
        <v>241.458740234375</v>
      </c>
      <c r="D1674">
        <v>242.320486142628</v>
      </c>
      <c r="E1674">
        <v>238.98843995023699</v>
      </c>
      <c r="F1674">
        <v>239.12248736573301</v>
      </c>
      <c r="G1674">
        <v>30945100</v>
      </c>
      <c r="H1674">
        <f t="shared" si="78"/>
        <v>3.3320461923910045</v>
      </c>
      <c r="I1674" s="2">
        <f t="shared" si="79"/>
        <v>2.3362528686419921</v>
      </c>
      <c r="J1674" s="3">
        <f t="shared" si="80"/>
        <v>9.770109429602665E-3</v>
      </c>
    </row>
    <row r="1675" spans="1:10" x14ac:dyDescent="0.35">
      <c r="A1675" s="1">
        <v>44316</v>
      </c>
      <c r="B1675" t="s">
        <v>10</v>
      </c>
      <c r="C1675">
        <v>14.9543342590332</v>
      </c>
      <c r="D1675">
        <v>15.308527889547401</v>
      </c>
      <c r="E1675">
        <v>14.9418803910475</v>
      </c>
      <c r="F1675">
        <v>15.1187287370532</v>
      </c>
      <c r="G1675">
        <v>201912000</v>
      </c>
      <c r="H1675">
        <f t="shared" si="78"/>
        <v>0.3666474984999013</v>
      </c>
      <c r="I1675" s="2">
        <f t="shared" si="79"/>
        <v>-0.16439447802000018</v>
      </c>
      <c r="J1675" s="3">
        <f t="shared" si="80"/>
        <v>-1.0873564892866939E-2</v>
      </c>
    </row>
    <row r="1676" spans="1:10" x14ac:dyDescent="0.35">
      <c r="A1676" s="1">
        <v>44316</v>
      </c>
      <c r="B1676" t="s">
        <v>11</v>
      </c>
      <c r="C1676">
        <v>389.75103759765602</v>
      </c>
      <c r="D1676">
        <v>390.90919573054299</v>
      </c>
      <c r="E1676">
        <v>388.85442202936798</v>
      </c>
      <c r="F1676">
        <v>390.05926790427998</v>
      </c>
      <c r="G1676">
        <v>85527000</v>
      </c>
      <c r="H1676">
        <f t="shared" si="78"/>
        <v>2.0547737011750087</v>
      </c>
      <c r="I1676" s="2">
        <f t="shared" si="79"/>
        <v>-0.30823030662395468</v>
      </c>
      <c r="J1676" s="3">
        <f t="shared" si="80"/>
        <v>-7.9021403152403492E-4</v>
      </c>
    </row>
    <row r="1677" spans="1:10" x14ac:dyDescent="0.35">
      <c r="A1677" s="1">
        <v>44319</v>
      </c>
      <c r="B1677" t="s">
        <v>7</v>
      </c>
      <c r="C1677">
        <v>78.550003051757798</v>
      </c>
      <c r="D1677">
        <v>82</v>
      </c>
      <c r="E1677">
        <v>78.459999084472599</v>
      </c>
      <c r="F1677">
        <v>81.970001220703097</v>
      </c>
      <c r="G1677">
        <v>66323300</v>
      </c>
      <c r="H1677">
        <f t="shared" si="78"/>
        <v>3.5400009155274006</v>
      </c>
      <c r="I1677" s="2">
        <f t="shared" si="79"/>
        <v>-3.4199981689452983</v>
      </c>
      <c r="J1677" s="3">
        <f t="shared" si="80"/>
        <v>-4.1722558472788114E-2</v>
      </c>
    </row>
    <row r="1678" spans="1:10" x14ac:dyDescent="0.35">
      <c r="A1678" s="1">
        <v>44319</v>
      </c>
      <c r="B1678" t="s">
        <v>8</v>
      </c>
      <c r="C1678">
        <v>43.459453582763601</v>
      </c>
      <c r="D1678">
        <v>44.6658428031635</v>
      </c>
      <c r="E1678">
        <v>43.273098312463802</v>
      </c>
      <c r="F1678">
        <v>44.606993179678398</v>
      </c>
      <c r="G1678">
        <v>7360100</v>
      </c>
      <c r="H1678">
        <f t="shared" si="78"/>
        <v>1.3927444906996982</v>
      </c>
      <c r="I1678" s="2">
        <f t="shared" si="79"/>
        <v>-1.1475395969147968</v>
      </c>
      <c r="J1678" s="3">
        <f t="shared" si="80"/>
        <v>-2.5725553665822545E-2</v>
      </c>
    </row>
    <row r="1679" spans="1:10" x14ac:dyDescent="0.35">
      <c r="A1679" s="1">
        <v>44319</v>
      </c>
      <c r="B1679" t="s">
        <v>9</v>
      </c>
      <c r="C1679">
        <v>241.15238952636699</v>
      </c>
      <c r="D1679">
        <v>243.53653457978999</v>
      </c>
      <c r="E1679">
        <v>240.44384472962801</v>
      </c>
      <c r="F1679">
        <v>242.62691132381599</v>
      </c>
      <c r="G1679">
        <v>19626600</v>
      </c>
      <c r="H1679">
        <f t="shared" si="78"/>
        <v>3.0926898501619746</v>
      </c>
      <c r="I1679" s="2">
        <f t="shared" si="79"/>
        <v>-1.4745217974490004</v>
      </c>
      <c r="J1679" s="3">
        <f t="shared" si="80"/>
        <v>-6.0773217175446228E-3</v>
      </c>
    </row>
    <row r="1680" spans="1:10" x14ac:dyDescent="0.35">
      <c r="A1680" s="1">
        <v>44319</v>
      </c>
      <c r="B1680" t="s">
        <v>10</v>
      </c>
      <c r="C1680">
        <v>14.7822217941284</v>
      </c>
      <c r="D1680">
        <v>15.1907148042241</v>
      </c>
      <c r="E1680">
        <v>14.733153148096701</v>
      </c>
      <c r="F1680">
        <v>15.069412383191001</v>
      </c>
      <c r="G1680">
        <v>203912000</v>
      </c>
      <c r="H1680">
        <f t="shared" si="78"/>
        <v>0.45756165612739963</v>
      </c>
      <c r="I1680" s="2">
        <f t="shared" si="79"/>
        <v>-0.28719058906260031</v>
      </c>
      <c r="J1680" s="3">
        <f t="shared" si="80"/>
        <v>-1.9057849221973889E-2</v>
      </c>
    </row>
    <row r="1681" spans="1:10" x14ac:dyDescent="0.35">
      <c r="A1681" s="1">
        <v>44319</v>
      </c>
      <c r="B1681" t="s">
        <v>11</v>
      </c>
      <c r="C1681">
        <v>390.59173583984301</v>
      </c>
      <c r="D1681">
        <v>392.12345327103498</v>
      </c>
      <c r="E1681">
        <v>390.09672594707399</v>
      </c>
      <c r="F1681">
        <v>391.74051678751198</v>
      </c>
      <c r="G1681">
        <v>68128300</v>
      </c>
      <c r="H1681">
        <f t="shared" si="78"/>
        <v>2.0267273239609835</v>
      </c>
      <c r="I1681" s="2">
        <f t="shared" si="79"/>
        <v>-1.1487809476689677</v>
      </c>
      <c r="J1681" s="3">
        <f t="shared" si="80"/>
        <v>-2.9325048046844994E-3</v>
      </c>
    </row>
    <row r="1682" spans="1:10" x14ac:dyDescent="0.35">
      <c r="A1682" s="1">
        <v>44320</v>
      </c>
      <c r="B1682" t="s">
        <v>7</v>
      </c>
      <c r="C1682">
        <v>78.610000610351506</v>
      </c>
      <c r="D1682">
        <v>78.669998168945298</v>
      </c>
      <c r="E1682">
        <v>77.040000915527301</v>
      </c>
      <c r="F1682">
        <v>77.949996948242102</v>
      </c>
      <c r="G1682">
        <v>59194300</v>
      </c>
      <c r="H1682">
        <f t="shared" si="78"/>
        <v>1.6299972534179972</v>
      </c>
      <c r="I1682" s="2">
        <f t="shared" si="79"/>
        <v>0.66000366210940342</v>
      </c>
      <c r="J1682" s="3">
        <f t="shared" si="80"/>
        <v>8.467013315569958E-3</v>
      </c>
    </row>
    <row r="1683" spans="1:10" x14ac:dyDescent="0.35">
      <c r="A1683" s="1">
        <v>44320</v>
      </c>
      <c r="B1683" t="s">
        <v>8</v>
      </c>
      <c r="C1683">
        <v>43.6360054016113</v>
      </c>
      <c r="D1683">
        <v>43.645811802959201</v>
      </c>
      <c r="E1683">
        <v>41.870553841122003</v>
      </c>
      <c r="F1683">
        <v>42.851358600738997</v>
      </c>
      <c r="G1683">
        <v>9914800</v>
      </c>
      <c r="H1683">
        <f t="shared" si="78"/>
        <v>1.7752579618371982</v>
      </c>
      <c r="I1683" s="2">
        <f t="shared" si="79"/>
        <v>0.78464680087230221</v>
      </c>
      <c r="J1683" s="3">
        <f t="shared" si="80"/>
        <v>1.8310896701855574E-2</v>
      </c>
    </row>
    <row r="1684" spans="1:10" x14ac:dyDescent="0.35">
      <c r="A1684" s="1">
        <v>44320</v>
      </c>
      <c r="B1684" t="s">
        <v>9</v>
      </c>
      <c r="C1684">
        <v>237.25541687011699</v>
      </c>
      <c r="D1684">
        <v>240.53003139646501</v>
      </c>
      <c r="E1684">
        <v>235.31172172633501</v>
      </c>
      <c r="F1684">
        <v>240.300229528453</v>
      </c>
      <c r="G1684">
        <v>32756100</v>
      </c>
      <c r="H1684">
        <f t="shared" si="78"/>
        <v>5.2183096701299974</v>
      </c>
      <c r="I1684" s="2">
        <f t="shared" si="79"/>
        <v>-3.0448126583360136</v>
      </c>
      <c r="J1684" s="3">
        <f t="shared" si="80"/>
        <v>-1.2670868705830717E-2</v>
      </c>
    </row>
    <row r="1685" spans="1:10" x14ac:dyDescent="0.35">
      <c r="A1685" s="1">
        <v>44320</v>
      </c>
      <c r="B1685" t="s">
        <v>10</v>
      </c>
      <c r="C1685">
        <v>14.298504829406699</v>
      </c>
      <c r="D1685">
        <v>14.583702894438501</v>
      </c>
      <c r="E1685">
        <v>13.9587584952626</v>
      </c>
      <c r="F1685">
        <v>14.5834539500829</v>
      </c>
      <c r="G1685">
        <v>405324000</v>
      </c>
      <c r="H1685">
        <f t="shared" si="78"/>
        <v>0.6249443991759005</v>
      </c>
      <c r="I1685" s="2">
        <f t="shared" si="79"/>
        <v>-0.28494912067620071</v>
      </c>
      <c r="J1685" s="3">
        <f t="shared" si="80"/>
        <v>-1.9539206668841361E-2</v>
      </c>
    </row>
    <row r="1686" spans="1:10" x14ac:dyDescent="0.35">
      <c r="A1686" s="1">
        <v>44320</v>
      </c>
      <c r="B1686" t="s">
        <v>11</v>
      </c>
      <c r="C1686">
        <v>388.182037353515</v>
      </c>
      <c r="D1686">
        <v>389.09735101929402</v>
      </c>
      <c r="E1686">
        <v>384.49282134433702</v>
      </c>
      <c r="F1686">
        <v>388.602341134401</v>
      </c>
      <c r="G1686">
        <v>101591200</v>
      </c>
      <c r="H1686">
        <f t="shared" si="78"/>
        <v>4.604529674957007</v>
      </c>
      <c r="I1686" s="2">
        <f t="shared" si="79"/>
        <v>-0.42030378088600173</v>
      </c>
      <c r="J1686" s="3">
        <f t="shared" si="80"/>
        <v>-1.0815780977002311E-3</v>
      </c>
    </row>
    <row r="1687" spans="1:10" x14ac:dyDescent="0.35">
      <c r="A1687" s="1">
        <v>44321</v>
      </c>
      <c r="B1687" t="s">
        <v>7</v>
      </c>
      <c r="C1687">
        <v>77.830001831054602</v>
      </c>
      <c r="D1687">
        <v>79.300003051757798</v>
      </c>
      <c r="E1687">
        <v>77.360000610351506</v>
      </c>
      <c r="F1687">
        <v>79.050003051757798</v>
      </c>
      <c r="G1687">
        <v>42310200</v>
      </c>
      <c r="H1687">
        <f t="shared" si="78"/>
        <v>1.9400024414062926</v>
      </c>
      <c r="I1687" s="2">
        <f t="shared" si="79"/>
        <v>-1.2200012207031961</v>
      </c>
      <c r="J1687" s="3">
        <f t="shared" si="80"/>
        <v>-1.5433284928583788E-2</v>
      </c>
    </row>
    <row r="1688" spans="1:10" x14ac:dyDescent="0.35">
      <c r="A1688" s="1">
        <v>44321</v>
      </c>
      <c r="B1688" t="s">
        <v>8</v>
      </c>
      <c r="C1688">
        <v>43.930244445800703</v>
      </c>
      <c r="D1688">
        <v>44.754120562867399</v>
      </c>
      <c r="E1688">
        <v>43.537921059969698</v>
      </c>
      <c r="F1688">
        <v>43.9989004771002</v>
      </c>
      <c r="G1688">
        <v>6351600</v>
      </c>
      <c r="H1688">
        <f t="shared" si="78"/>
        <v>1.2161995028977017</v>
      </c>
      <c r="I1688" s="2">
        <f t="shared" si="79"/>
        <v>-6.8656031299497045E-2</v>
      </c>
      <c r="J1688" s="3">
        <f t="shared" si="80"/>
        <v>-1.5604033408796196E-3</v>
      </c>
    </row>
    <row r="1689" spans="1:10" x14ac:dyDescent="0.35">
      <c r="A1689" s="1">
        <v>44321</v>
      </c>
      <c r="B1689" t="s">
        <v>9</v>
      </c>
      <c r="C1689">
        <v>235.99151611328099</v>
      </c>
      <c r="D1689">
        <v>238.89269679330701</v>
      </c>
      <c r="E1689">
        <v>235.36915621416099</v>
      </c>
      <c r="F1689">
        <v>238.47140072187199</v>
      </c>
      <c r="G1689">
        <v>21901300</v>
      </c>
      <c r="H1689">
        <f t="shared" si="78"/>
        <v>3.5235405791460153</v>
      </c>
      <c r="I1689" s="2">
        <f t="shared" si="79"/>
        <v>-2.4798846085909929</v>
      </c>
      <c r="J1689" s="3">
        <f t="shared" si="80"/>
        <v>-1.0399086016537766E-2</v>
      </c>
    </row>
    <row r="1690" spans="1:10" x14ac:dyDescent="0.35">
      <c r="A1690" s="1">
        <v>44321</v>
      </c>
      <c r="B1690" t="s">
        <v>10</v>
      </c>
      <c r="C1690">
        <v>14.4053611755371</v>
      </c>
      <c r="D1690">
        <v>14.759056952655699</v>
      </c>
      <c r="E1690">
        <v>14.334622020113301</v>
      </c>
      <c r="F1690">
        <v>14.654940249491601</v>
      </c>
      <c r="G1690">
        <v>292024000</v>
      </c>
      <c r="H1690">
        <f t="shared" si="78"/>
        <v>0.42443493254239861</v>
      </c>
      <c r="I1690" s="2">
        <f t="shared" si="79"/>
        <v>-0.24957907395450007</v>
      </c>
      <c r="J1690" s="3">
        <f t="shared" si="80"/>
        <v>-1.7030371308621221E-2</v>
      </c>
    </row>
    <row r="1691" spans="1:10" x14ac:dyDescent="0.35">
      <c r="A1691" s="1">
        <v>44321</v>
      </c>
      <c r="B1691" t="s">
        <v>11</v>
      </c>
      <c r="C1691">
        <v>388.30337524414</v>
      </c>
      <c r="D1691">
        <v>390.05926758682602</v>
      </c>
      <c r="E1691">
        <v>387.74297982583101</v>
      </c>
      <c r="F1691">
        <v>389.82577187110502</v>
      </c>
      <c r="G1691">
        <v>60162200</v>
      </c>
      <c r="H1691">
        <f t="shared" si="78"/>
        <v>2.3162877609950101</v>
      </c>
      <c r="I1691" s="2">
        <f t="shared" si="79"/>
        <v>-1.5223966269650191</v>
      </c>
      <c r="J1691" s="3">
        <f t="shared" si="80"/>
        <v>-3.9053257552925363E-3</v>
      </c>
    </row>
    <row r="1692" spans="1:10" x14ac:dyDescent="0.35">
      <c r="A1692" s="1">
        <v>44322</v>
      </c>
      <c r="B1692" t="s">
        <v>7</v>
      </c>
      <c r="C1692">
        <v>77.889999389648395</v>
      </c>
      <c r="D1692">
        <v>78.059997558593693</v>
      </c>
      <c r="E1692">
        <v>76.470001220703097</v>
      </c>
      <c r="F1692">
        <v>77.629997253417898</v>
      </c>
      <c r="G1692">
        <v>38661300</v>
      </c>
      <c r="H1692">
        <f t="shared" si="78"/>
        <v>1.5899963378905966</v>
      </c>
      <c r="I1692" s="2">
        <f t="shared" si="79"/>
        <v>0.26000213623049717</v>
      </c>
      <c r="J1692" s="3">
        <f t="shared" si="80"/>
        <v>3.349248298718055E-3</v>
      </c>
    </row>
    <row r="1693" spans="1:10" x14ac:dyDescent="0.35">
      <c r="A1693" s="1">
        <v>44322</v>
      </c>
      <c r="B1693" t="s">
        <v>8</v>
      </c>
      <c r="C1693">
        <v>44.665847778320298</v>
      </c>
      <c r="D1693">
        <v>44.793349697864301</v>
      </c>
      <c r="E1693">
        <v>43.2044471015111</v>
      </c>
      <c r="F1693">
        <v>43.596770485499299</v>
      </c>
      <c r="G1693">
        <v>6760300</v>
      </c>
      <c r="H1693">
        <f t="shared" si="78"/>
        <v>1.5889025963532006</v>
      </c>
      <c r="I1693" s="2">
        <f t="shared" si="79"/>
        <v>1.0690772928209995</v>
      </c>
      <c r="J1693" s="3">
        <f t="shared" si="80"/>
        <v>2.4521937770059937E-2</v>
      </c>
    </row>
    <row r="1694" spans="1:10" x14ac:dyDescent="0.35">
      <c r="A1694" s="1">
        <v>44322</v>
      </c>
      <c r="B1694" t="s">
        <v>9</v>
      </c>
      <c r="C1694">
        <v>239.11293029785099</v>
      </c>
      <c r="D1694">
        <v>239.23740812996601</v>
      </c>
      <c r="E1694">
        <v>234.28720818218</v>
      </c>
      <c r="F1694">
        <v>235.972377969701</v>
      </c>
      <c r="G1694">
        <v>26491100</v>
      </c>
      <c r="H1694">
        <f t="shared" si="78"/>
        <v>4.9501999477860181</v>
      </c>
      <c r="I1694" s="2">
        <f t="shared" si="79"/>
        <v>3.1405523281499939</v>
      </c>
      <c r="J1694" s="3">
        <f t="shared" si="80"/>
        <v>1.330898283592007E-2</v>
      </c>
    </row>
    <row r="1695" spans="1:10" x14ac:dyDescent="0.35">
      <c r="A1695" s="1">
        <v>44322</v>
      </c>
      <c r="B1695" t="s">
        <v>10</v>
      </c>
      <c r="C1695">
        <v>14.469621658325099</v>
      </c>
      <c r="D1695">
        <v>14.5176945170072</v>
      </c>
      <c r="E1695">
        <v>14.165743307149</v>
      </c>
      <c r="F1695">
        <v>14.441973635991801</v>
      </c>
      <c r="G1695">
        <v>193380000</v>
      </c>
      <c r="H1695">
        <f t="shared" si="78"/>
        <v>0.35195120985819983</v>
      </c>
      <c r="I1695" s="2">
        <f t="shared" si="79"/>
        <v>2.7648022333298883E-2</v>
      </c>
      <c r="J1695" s="3">
        <f t="shared" si="80"/>
        <v>1.9144213270404684E-3</v>
      </c>
    </row>
    <row r="1696" spans="1:10" x14ac:dyDescent="0.35">
      <c r="A1696" s="1">
        <v>44322</v>
      </c>
      <c r="B1696" t="s">
        <v>11</v>
      </c>
      <c r="C1696">
        <v>391.40426635742102</v>
      </c>
      <c r="D1696">
        <v>391.53500915715199</v>
      </c>
      <c r="E1696">
        <v>386.37008425835398</v>
      </c>
      <c r="F1696">
        <v>388.37814202679198</v>
      </c>
      <c r="G1696">
        <v>74321400</v>
      </c>
      <c r="H1696">
        <f t="shared" si="78"/>
        <v>5.1649248987980059</v>
      </c>
      <c r="I1696" s="2">
        <f t="shared" si="79"/>
        <v>3.0261243306290453</v>
      </c>
      <c r="J1696" s="3">
        <f t="shared" si="80"/>
        <v>7.7916957809131557E-3</v>
      </c>
    </row>
    <row r="1697" spans="1:10" x14ac:dyDescent="0.35">
      <c r="A1697" s="1">
        <v>44323</v>
      </c>
      <c r="B1697" t="s">
        <v>7</v>
      </c>
      <c r="C1697">
        <v>78.809997558593693</v>
      </c>
      <c r="D1697">
        <v>79.569999694824205</v>
      </c>
      <c r="E1697">
        <v>78.220001220703097</v>
      </c>
      <c r="F1697">
        <v>78.75</v>
      </c>
      <c r="G1697">
        <v>36954200</v>
      </c>
      <c r="H1697">
        <f t="shared" si="78"/>
        <v>1.349998474121108</v>
      </c>
      <c r="I1697" s="2">
        <f t="shared" si="79"/>
        <v>5.9997558593693157E-2</v>
      </c>
      <c r="J1697" s="3">
        <f t="shared" si="80"/>
        <v>7.6187375991991306E-4</v>
      </c>
    </row>
    <row r="1698" spans="1:10" x14ac:dyDescent="0.35">
      <c r="A1698" s="1">
        <v>44323</v>
      </c>
      <c r="B1698" t="s">
        <v>8</v>
      </c>
      <c r="C1698">
        <v>45.0777778625488</v>
      </c>
      <c r="D1698">
        <v>45.685879399566403</v>
      </c>
      <c r="E1698">
        <v>44.636415050672298</v>
      </c>
      <c r="F1698">
        <v>45.018931981946999</v>
      </c>
      <c r="G1698">
        <v>5898000</v>
      </c>
      <c r="H1698">
        <f t="shared" si="78"/>
        <v>1.0494643488941051</v>
      </c>
      <c r="I1698" s="2">
        <f t="shared" si="79"/>
        <v>5.884588060180107E-2</v>
      </c>
      <c r="J1698" s="3">
        <f t="shared" si="80"/>
        <v>1.3071363093508928E-3</v>
      </c>
    </row>
    <row r="1699" spans="1:10" x14ac:dyDescent="0.35">
      <c r="A1699" s="1">
        <v>44323</v>
      </c>
      <c r="B1699" t="s">
        <v>9</v>
      </c>
      <c r="C1699">
        <v>241.72685241699199</v>
      </c>
      <c r="D1699">
        <v>243.488622643518</v>
      </c>
      <c r="E1699">
        <v>240.49168765084201</v>
      </c>
      <c r="F1699">
        <v>241.430019569959</v>
      </c>
      <c r="G1699">
        <v>27032900</v>
      </c>
      <c r="H1699">
        <f t="shared" si="78"/>
        <v>2.996934992675989</v>
      </c>
      <c r="I1699" s="2">
        <f t="shared" si="79"/>
        <v>0.29683284703298796</v>
      </c>
      <c r="J1699" s="3">
        <f t="shared" si="80"/>
        <v>1.2294777905486394E-3</v>
      </c>
    </row>
    <row r="1700" spans="1:10" x14ac:dyDescent="0.35">
      <c r="A1700" s="1">
        <v>44323</v>
      </c>
      <c r="B1700" t="s">
        <v>10</v>
      </c>
      <c r="C1700">
        <v>14.757808685302701</v>
      </c>
      <c r="D1700">
        <v>14.9157258477181</v>
      </c>
      <c r="E1700">
        <v>14.617825015407901</v>
      </c>
      <c r="F1700">
        <v>14.753823675891301</v>
      </c>
      <c r="G1700">
        <v>229328000</v>
      </c>
      <c r="H1700">
        <f t="shared" si="78"/>
        <v>0.2979008323101997</v>
      </c>
      <c r="I1700" s="2">
        <f t="shared" si="79"/>
        <v>3.9850094113997869E-3</v>
      </c>
      <c r="J1700" s="3">
        <f t="shared" si="80"/>
        <v>2.7010011092321436E-4</v>
      </c>
    </row>
    <row r="1701" spans="1:10" x14ac:dyDescent="0.35">
      <c r="A1701" s="1">
        <v>44323</v>
      </c>
      <c r="B1701" t="s">
        <v>11</v>
      </c>
      <c r="C1701">
        <v>394.2529296875</v>
      </c>
      <c r="D1701">
        <v>394.90672923888599</v>
      </c>
      <c r="E1701">
        <v>391.488347775926</v>
      </c>
      <c r="F1701">
        <v>392.170165679349</v>
      </c>
      <c r="G1701">
        <v>67733800</v>
      </c>
      <c r="H1701">
        <f t="shared" si="78"/>
        <v>3.4183814629599851</v>
      </c>
      <c r="I1701" s="2">
        <f t="shared" si="79"/>
        <v>2.0827640081510026</v>
      </c>
      <c r="J1701" s="3">
        <f t="shared" si="80"/>
        <v>5.3108680629569815E-3</v>
      </c>
    </row>
    <row r="1702" spans="1:10" x14ac:dyDescent="0.35">
      <c r="A1702" s="1">
        <v>44326</v>
      </c>
      <c r="B1702" t="s">
        <v>7</v>
      </c>
      <c r="C1702">
        <v>75.989997863769503</v>
      </c>
      <c r="D1702">
        <v>78.300003051757798</v>
      </c>
      <c r="E1702">
        <v>75.919998168945298</v>
      </c>
      <c r="F1702">
        <v>78.199996948242102</v>
      </c>
      <c r="G1702">
        <v>45134500</v>
      </c>
      <c r="H1702">
        <f t="shared" si="78"/>
        <v>2.3800048828125</v>
      </c>
      <c r="I1702" s="2">
        <f t="shared" si="79"/>
        <v>-2.2099990844725994</v>
      </c>
      <c r="J1702" s="3">
        <f t="shared" si="80"/>
        <v>-2.8260858960586943E-2</v>
      </c>
    </row>
    <row r="1703" spans="1:10" x14ac:dyDescent="0.35">
      <c r="A1703" s="1">
        <v>44326</v>
      </c>
      <c r="B1703" t="s">
        <v>8</v>
      </c>
      <c r="C1703">
        <v>43.469264984130803</v>
      </c>
      <c r="D1703">
        <v>44.989511555090402</v>
      </c>
      <c r="E1703">
        <v>43.439842039739197</v>
      </c>
      <c r="F1703">
        <v>44.685464485782298</v>
      </c>
      <c r="G1703">
        <v>9008000</v>
      </c>
      <c r="H1703">
        <f t="shared" si="78"/>
        <v>1.549669515351205</v>
      </c>
      <c r="I1703" s="2">
        <f t="shared" si="79"/>
        <v>-1.216199501651495</v>
      </c>
      <c r="J1703" s="3">
        <f t="shared" si="80"/>
        <v>-2.7216892912424726E-2</v>
      </c>
    </row>
    <row r="1704" spans="1:10" x14ac:dyDescent="0.35">
      <c r="A1704" s="1">
        <v>44326</v>
      </c>
      <c r="B1704" t="s">
        <v>9</v>
      </c>
      <c r="C1704">
        <v>236.67134094238199</v>
      </c>
      <c r="D1704">
        <v>241.027904400024</v>
      </c>
      <c r="E1704">
        <v>236.61389413007399</v>
      </c>
      <c r="F1704">
        <v>240.20446600009601</v>
      </c>
      <c r="G1704">
        <v>29299900</v>
      </c>
      <c r="H1704">
        <f t="shared" si="78"/>
        <v>4.4140102699500119</v>
      </c>
      <c r="I1704" s="2">
        <f t="shared" si="79"/>
        <v>-3.5331250577140167</v>
      </c>
      <c r="J1704" s="3">
        <f t="shared" si="80"/>
        <v>-1.4708823347658342E-2</v>
      </c>
    </row>
    <row r="1705" spans="1:10" x14ac:dyDescent="0.35">
      <c r="A1705" s="1">
        <v>44326</v>
      </c>
      <c r="B1705" t="s">
        <v>10</v>
      </c>
      <c r="C1705">
        <v>14.213319778442299</v>
      </c>
      <c r="D1705">
        <v>14.7515840514855</v>
      </c>
      <c r="E1705">
        <v>14.197627731992799</v>
      </c>
      <c r="F1705">
        <v>14.732902772330601</v>
      </c>
      <c r="G1705">
        <v>268904000</v>
      </c>
      <c r="H1705">
        <f t="shared" si="78"/>
        <v>0.55395631949270019</v>
      </c>
      <c r="I1705" s="2">
        <f t="shared" si="79"/>
        <v>-0.5195829938883012</v>
      </c>
      <c r="J1705" s="3">
        <f t="shared" si="80"/>
        <v>-3.5266844688890069E-2</v>
      </c>
    </row>
    <row r="1706" spans="1:10" x14ac:dyDescent="0.35">
      <c r="A1706" s="1">
        <v>44326</v>
      </c>
      <c r="B1706" t="s">
        <v>11</v>
      </c>
      <c r="C1706">
        <v>390.34881591796801</v>
      </c>
      <c r="D1706">
        <v>394.83192244153901</v>
      </c>
      <c r="E1706">
        <v>390.227393580377</v>
      </c>
      <c r="F1706">
        <v>394.60777566622897</v>
      </c>
      <c r="G1706">
        <v>81852400</v>
      </c>
      <c r="H1706">
        <f t="shared" si="78"/>
        <v>4.6045288611620094</v>
      </c>
      <c r="I1706" s="2">
        <f t="shared" si="79"/>
        <v>-4.2589597482609634</v>
      </c>
      <c r="J1706" s="3">
        <f t="shared" si="80"/>
        <v>-1.0792893629808549E-2</v>
      </c>
    </row>
    <row r="1707" spans="1:10" x14ac:dyDescent="0.35">
      <c r="A1707" s="1">
        <v>44327</v>
      </c>
      <c r="B1707" t="s">
        <v>7</v>
      </c>
      <c r="C1707">
        <v>76.830001831054602</v>
      </c>
      <c r="D1707">
        <v>76.930000305175696</v>
      </c>
      <c r="E1707">
        <v>72.75</v>
      </c>
      <c r="F1707">
        <v>73.569999694824205</v>
      </c>
      <c r="G1707">
        <v>51008200</v>
      </c>
      <c r="H1707">
        <f t="shared" si="78"/>
        <v>4.180000305175696</v>
      </c>
      <c r="I1707" s="2">
        <f t="shared" si="79"/>
        <v>3.2600021362303977</v>
      </c>
      <c r="J1707" s="3">
        <f t="shared" si="80"/>
        <v>4.4311569250417508E-2</v>
      </c>
    </row>
    <row r="1708" spans="1:10" x14ac:dyDescent="0.35">
      <c r="A1708" s="1">
        <v>44327</v>
      </c>
      <c r="B1708" t="s">
        <v>8</v>
      </c>
      <c r="C1708">
        <v>43.371177673339801</v>
      </c>
      <c r="D1708">
        <v>43.724267904073599</v>
      </c>
      <c r="E1708">
        <v>41.262446429497402</v>
      </c>
      <c r="F1708">
        <v>41.860737793632801</v>
      </c>
      <c r="G1708">
        <v>8225500</v>
      </c>
      <c r="H1708">
        <f t="shared" si="78"/>
        <v>2.4618214745761975</v>
      </c>
      <c r="I1708" s="2">
        <f t="shared" si="79"/>
        <v>1.5104398797070004</v>
      </c>
      <c r="J1708" s="3">
        <f t="shared" si="80"/>
        <v>3.6082495419771245E-2</v>
      </c>
    </row>
    <row r="1709" spans="1:10" x14ac:dyDescent="0.35">
      <c r="A1709" s="1">
        <v>44327</v>
      </c>
      <c r="B1709" t="s">
        <v>9</v>
      </c>
      <c r="C1709">
        <v>235.76171875</v>
      </c>
      <c r="D1709">
        <v>236.11599842229501</v>
      </c>
      <c r="E1709">
        <v>232.25733191027999</v>
      </c>
      <c r="F1709">
        <v>234.15314965767899</v>
      </c>
      <c r="G1709">
        <v>33641600</v>
      </c>
      <c r="H1709">
        <f t="shared" si="78"/>
        <v>3.8586665120150201</v>
      </c>
      <c r="I1709" s="2">
        <f t="shared" si="79"/>
        <v>1.6085690923210052</v>
      </c>
      <c r="J1709" s="3">
        <f t="shared" si="80"/>
        <v>6.8697307496083581E-3</v>
      </c>
    </row>
    <row r="1710" spans="1:10" x14ac:dyDescent="0.35">
      <c r="A1710" s="1">
        <v>44327</v>
      </c>
      <c r="B1710" t="s">
        <v>10</v>
      </c>
      <c r="C1710">
        <v>14.253668785095201</v>
      </c>
      <c r="D1710">
        <v>14.301990590214301</v>
      </c>
      <c r="E1710">
        <v>13.699463592554901</v>
      </c>
      <c r="F1710">
        <v>13.774187749389601</v>
      </c>
      <c r="G1710">
        <v>285584000</v>
      </c>
      <c r="H1710">
        <f t="shared" si="78"/>
        <v>0.60252699765939965</v>
      </c>
      <c r="I1710" s="2">
        <f t="shared" si="79"/>
        <v>0.47948103570560008</v>
      </c>
      <c r="J1710" s="3">
        <f t="shared" si="80"/>
        <v>3.4810113266159605E-2</v>
      </c>
    </row>
    <row r="1711" spans="1:10" x14ac:dyDescent="0.35">
      <c r="A1711" s="1">
        <v>44327</v>
      </c>
      <c r="B1711" t="s">
        <v>11</v>
      </c>
      <c r="C1711">
        <v>386.86505126953102</v>
      </c>
      <c r="D1711">
        <v>387.85507086903499</v>
      </c>
      <c r="E1711">
        <v>382.98902791265402</v>
      </c>
      <c r="F1711">
        <v>385.82834392591502</v>
      </c>
      <c r="G1711">
        <v>116888000</v>
      </c>
      <c r="H1711">
        <f t="shared" si="78"/>
        <v>4.8660429563809657</v>
      </c>
      <c r="I1711" s="2">
        <f t="shared" si="79"/>
        <v>1.0367073436160013</v>
      </c>
      <c r="J1711" s="3">
        <f t="shared" si="80"/>
        <v>2.6869652267306338E-3</v>
      </c>
    </row>
    <row r="1712" spans="1:10" x14ac:dyDescent="0.35">
      <c r="A1712" s="1">
        <v>44328</v>
      </c>
      <c r="B1712" t="s">
        <v>7</v>
      </c>
      <c r="C1712">
        <v>74.639999389648395</v>
      </c>
      <c r="D1712">
        <v>76.129997253417898</v>
      </c>
      <c r="E1712">
        <v>74.160003662109304</v>
      </c>
      <c r="F1712">
        <v>75.089996337890597</v>
      </c>
      <c r="G1712">
        <v>42531400</v>
      </c>
      <c r="H1712">
        <f t="shared" si="78"/>
        <v>1.9699935913085938</v>
      </c>
      <c r="I1712" s="2">
        <f t="shared" si="79"/>
        <v>-0.44999694824220171</v>
      </c>
      <c r="J1712" s="3">
        <f t="shared" si="80"/>
        <v>-5.9927682805749737E-3</v>
      </c>
    </row>
    <row r="1713" spans="1:10" x14ac:dyDescent="0.35">
      <c r="A1713" s="1">
        <v>44328</v>
      </c>
      <c r="B1713" t="s">
        <v>8</v>
      </c>
      <c r="C1713">
        <v>40.713203430175703</v>
      </c>
      <c r="D1713">
        <v>42.262876727425898</v>
      </c>
      <c r="E1713">
        <v>40.369923265075101</v>
      </c>
      <c r="F1713">
        <v>42.076525172296002</v>
      </c>
      <c r="G1713">
        <v>13437700</v>
      </c>
      <c r="H1713">
        <f t="shared" si="78"/>
        <v>1.8929534623507962</v>
      </c>
      <c r="I1713" s="2">
        <f t="shared" si="79"/>
        <v>-1.3633217421202986</v>
      </c>
      <c r="J1713" s="3">
        <f t="shared" si="80"/>
        <v>-3.2401005941857956E-2</v>
      </c>
    </row>
    <row r="1714" spans="1:10" x14ac:dyDescent="0.35">
      <c r="A1714" s="1">
        <v>44328</v>
      </c>
      <c r="B1714" t="s">
        <v>9</v>
      </c>
      <c r="C1714">
        <v>228.839111328125</v>
      </c>
      <c r="D1714">
        <v>233.99038972278501</v>
      </c>
      <c r="E1714">
        <v>227.94865652700599</v>
      </c>
      <c r="F1714">
        <v>231.874339628933</v>
      </c>
      <c r="G1714">
        <v>36684400</v>
      </c>
      <c r="H1714">
        <f t="shared" si="78"/>
        <v>6.0417331957790168</v>
      </c>
      <c r="I1714" s="2">
        <f t="shared" si="79"/>
        <v>-3.0352283008080008</v>
      </c>
      <c r="J1714" s="3">
        <f t="shared" si="80"/>
        <v>-1.3089970652489003E-2</v>
      </c>
    </row>
    <row r="1715" spans="1:10" x14ac:dyDescent="0.35">
      <c r="A1715" s="1">
        <v>44328</v>
      </c>
      <c r="B1715" t="s">
        <v>10</v>
      </c>
      <c r="C1715">
        <v>13.707932472229</v>
      </c>
      <c r="D1715">
        <v>14.207838345963401</v>
      </c>
      <c r="E1715">
        <v>13.658863834037099</v>
      </c>
      <c r="F1715">
        <v>13.9580094061777</v>
      </c>
      <c r="G1715">
        <v>303408000</v>
      </c>
      <c r="H1715">
        <f t="shared" si="78"/>
        <v>0.54897451192630164</v>
      </c>
      <c r="I1715" s="2">
        <f t="shared" si="79"/>
        <v>-0.25007693394869968</v>
      </c>
      <c r="J1715" s="3">
        <f t="shared" si="80"/>
        <v>-1.7916375227402963E-2</v>
      </c>
    </row>
    <row r="1716" spans="1:10" x14ac:dyDescent="0.35">
      <c r="A1716" s="1">
        <v>44328</v>
      </c>
      <c r="B1716" t="s">
        <v>11</v>
      </c>
      <c r="C1716">
        <v>378.64602661132801</v>
      </c>
      <c r="D1716">
        <v>385.352017270722</v>
      </c>
      <c r="E1716">
        <v>377.329107247369</v>
      </c>
      <c r="F1716">
        <v>384.081814155438</v>
      </c>
      <c r="G1716">
        <v>134811000</v>
      </c>
      <c r="H1716">
        <f t="shared" si="78"/>
        <v>8.0229100233530062</v>
      </c>
      <c r="I1716" s="2">
        <f t="shared" si="79"/>
        <v>-5.435787544109985</v>
      </c>
      <c r="J1716" s="3">
        <f t="shared" si="80"/>
        <v>-1.4152681391757124E-2</v>
      </c>
    </row>
    <row r="1717" spans="1:10" x14ac:dyDescent="0.35">
      <c r="A1717" s="1">
        <v>44329</v>
      </c>
      <c r="B1717" t="s">
        <v>7</v>
      </c>
      <c r="C1717">
        <v>73.089996337890597</v>
      </c>
      <c r="D1717">
        <v>75.699996948242102</v>
      </c>
      <c r="E1717">
        <v>72.5</v>
      </c>
      <c r="F1717">
        <v>75.209999084472599</v>
      </c>
      <c r="G1717">
        <v>48646800</v>
      </c>
      <c r="H1717">
        <f t="shared" si="78"/>
        <v>3.1999969482421022</v>
      </c>
      <c r="I1717" s="2">
        <f t="shared" si="79"/>
        <v>-2.1200027465820028</v>
      </c>
      <c r="J1717" s="3">
        <f t="shared" si="80"/>
        <v>-2.8187777853858342E-2</v>
      </c>
    </row>
    <row r="1718" spans="1:10" x14ac:dyDescent="0.35">
      <c r="A1718" s="1">
        <v>44329</v>
      </c>
      <c r="B1718" t="s">
        <v>8</v>
      </c>
      <c r="C1718">
        <v>40.801471710205</v>
      </c>
      <c r="D1718">
        <v>42.017671115501699</v>
      </c>
      <c r="E1718">
        <v>40.007022342788403</v>
      </c>
      <c r="F1718">
        <v>41.223218006612299</v>
      </c>
      <c r="G1718">
        <v>9171800</v>
      </c>
      <c r="H1718">
        <f t="shared" si="78"/>
        <v>2.0106487727132958</v>
      </c>
      <c r="I1718" s="2">
        <f t="shared" si="79"/>
        <v>-0.42174629640729933</v>
      </c>
      <c r="J1718" s="3">
        <f t="shared" si="80"/>
        <v>-1.0230795090758082E-2</v>
      </c>
    </row>
    <row r="1719" spans="1:10" x14ac:dyDescent="0.35">
      <c r="A1719" s="1">
        <v>44329</v>
      </c>
      <c r="B1719" t="s">
        <v>9</v>
      </c>
      <c r="C1719">
        <v>232.69778442382801</v>
      </c>
      <c r="D1719">
        <v>235.158530065528</v>
      </c>
      <c r="E1719">
        <v>231.15623162445499</v>
      </c>
      <c r="F1719">
        <v>231.52008092184499</v>
      </c>
      <c r="G1719">
        <v>29624300</v>
      </c>
      <c r="H1719">
        <f t="shared" si="78"/>
        <v>4.0022984410730089</v>
      </c>
      <c r="I1719" s="2">
        <f t="shared" si="79"/>
        <v>1.177703501983018</v>
      </c>
      <c r="J1719" s="3">
        <f t="shared" si="80"/>
        <v>5.0868309016382013E-3</v>
      </c>
    </row>
    <row r="1720" spans="1:10" x14ac:dyDescent="0.35">
      <c r="A1720" s="1">
        <v>44329</v>
      </c>
      <c r="B1720" t="s">
        <v>10</v>
      </c>
      <c r="C1720">
        <v>13.6150255203247</v>
      </c>
      <c r="D1720">
        <v>14.0289990591759</v>
      </c>
      <c r="E1720">
        <v>13.409533367126899</v>
      </c>
      <c r="F1720">
        <v>13.9821709179342</v>
      </c>
      <c r="G1720">
        <v>285404000</v>
      </c>
      <c r="H1720">
        <f t="shared" si="78"/>
        <v>0.61946569204900115</v>
      </c>
      <c r="I1720" s="2">
        <f t="shared" si="79"/>
        <v>-0.36714539760949982</v>
      </c>
      <c r="J1720" s="3">
        <f t="shared" si="80"/>
        <v>-2.6258111116248879E-2</v>
      </c>
    </row>
    <row r="1721" spans="1:10" x14ac:dyDescent="0.35">
      <c r="A1721" s="1">
        <v>44329</v>
      </c>
      <c r="B1721" t="s">
        <v>11</v>
      </c>
      <c r="C1721">
        <v>383.19454956054602</v>
      </c>
      <c r="D1721">
        <v>385.12790123879302</v>
      </c>
      <c r="E1721">
        <v>380.149755816229</v>
      </c>
      <c r="F1721">
        <v>380.19647206863402</v>
      </c>
      <c r="G1721">
        <v>106394000</v>
      </c>
      <c r="H1721">
        <f t="shared" si="78"/>
        <v>4.9781454225640118</v>
      </c>
      <c r="I1721" s="2">
        <f t="shared" si="79"/>
        <v>2.9980774919119995</v>
      </c>
      <c r="J1721" s="3">
        <f t="shared" si="80"/>
        <v>7.8856005043907371E-3</v>
      </c>
    </row>
    <row r="1722" spans="1:10" x14ac:dyDescent="0.35">
      <c r="A1722" s="1">
        <v>44330</v>
      </c>
      <c r="B1722" t="s">
        <v>7</v>
      </c>
      <c r="C1722">
        <v>74.589996337890597</v>
      </c>
      <c r="D1722">
        <v>75.029998779296804</v>
      </c>
      <c r="E1722">
        <v>72.720001220703097</v>
      </c>
      <c r="F1722">
        <v>74.019996643066406</v>
      </c>
      <c r="G1722">
        <v>38355800</v>
      </c>
      <c r="H1722">
        <f t="shared" si="78"/>
        <v>2.3099975585937074</v>
      </c>
      <c r="I1722" s="2">
        <f t="shared" si="79"/>
        <v>0.56999969482419033</v>
      </c>
      <c r="J1722" s="3">
        <f t="shared" si="80"/>
        <v>7.7006176800142193E-3</v>
      </c>
    </row>
    <row r="1723" spans="1:10" x14ac:dyDescent="0.35">
      <c r="A1723" s="1">
        <v>44330</v>
      </c>
      <c r="B1723" t="s">
        <v>8</v>
      </c>
      <c r="C1723">
        <v>42.527694702148402</v>
      </c>
      <c r="D1723">
        <v>42.969057589432403</v>
      </c>
      <c r="E1723">
        <v>41.076104116226702</v>
      </c>
      <c r="F1723">
        <v>41.664585471623298</v>
      </c>
      <c r="G1723">
        <v>7757600</v>
      </c>
      <c r="H1723">
        <f t="shared" si="78"/>
        <v>1.8929534732057007</v>
      </c>
      <c r="I1723" s="2">
        <f t="shared" si="79"/>
        <v>0.86310923052510446</v>
      </c>
      <c r="J1723" s="3">
        <f t="shared" si="80"/>
        <v>2.0715656252309207E-2</v>
      </c>
    </row>
    <row r="1724" spans="1:10" x14ac:dyDescent="0.35">
      <c r="A1724" s="1">
        <v>44330</v>
      </c>
      <c r="B1724" t="s">
        <v>9</v>
      </c>
      <c r="C1724">
        <v>237.60006713867099</v>
      </c>
      <c r="D1724">
        <v>238.58627622645301</v>
      </c>
      <c r="E1724">
        <v>235.05316631754701</v>
      </c>
      <c r="F1724">
        <v>235.13933652287</v>
      </c>
      <c r="G1724">
        <v>23901100</v>
      </c>
      <c r="H1724">
        <f t="shared" si="78"/>
        <v>3.533109908905999</v>
      </c>
      <c r="I1724" s="2">
        <f t="shared" si="79"/>
        <v>2.4607306158009976</v>
      </c>
      <c r="J1724" s="3">
        <f t="shared" si="80"/>
        <v>1.0464989194020556E-2</v>
      </c>
    </row>
    <row r="1725" spans="1:10" x14ac:dyDescent="0.35">
      <c r="A1725" s="1">
        <v>44330</v>
      </c>
      <c r="B1725" t="s">
        <v>10</v>
      </c>
      <c r="C1725">
        <v>14.190650939941399</v>
      </c>
      <c r="D1725">
        <v>14.275338566750399</v>
      </c>
      <c r="E1725">
        <v>13.6979682783986</v>
      </c>
      <c r="F1725">
        <v>13.8389486769239</v>
      </c>
      <c r="G1725">
        <v>258616000</v>
      </c>
      <c r="H1725">
        <f t="shared" si="78"/>
        <v>0.57737028835179949</v>
      </c>
      <c r="I1725" s="2">
        <f t="shared" si="79"/>
        <v>0.35170226301749885</v>
      </c>
      <c r="J1725" s="3">
        <f t="shared" si="80"/>
        <v>2.5413943734320914E-2</v>
      </c>
    </row>
    <row r="1726" spans="1:10" x14ac:dyDescent="0.35">
      <c r="A1726" s="1">
        <v>44330</v>
      </c>
      <c r="B1726" t="s">
        <v>11</v>
      </c>
      <c r="C1726">
        <v>389.07858276367102</v>
      </c>
      <c r="D1726">
        <v>389.92851062044798</v>
      </c>
      <c r="E1726">
        <v>385.90304661385699</v>
      </c>
      <c r="F1726">
        <v>385.93106496065701</v>
      </c>
      <c r="G1726">
        <v>82201600</v>
      </c>
      <c r="H1726">
        <f t="shared" si="78"/>
        <v>4.0254640065909939</v>
      </c>
      <c r="I1726" s="2">
        <f t="shared" si="79"/>
        <v>3.1475178030140114</v>
      </c>
      <c r="J1726" s="3">
        <f t="shared" si="80"/>
        <v>8.1556477018373194E-3</v>
      </c>
    </row>
    <row r="1727" spans="1:10" x14ac:dyDescent="0.35">
      <c r="A1727" s="1">
        <v>44333</v>
      </c>
      <c r="B1727" t="s">
        <v>7</v>
      </c>
      <c r="C1727">
        <v>74.650001525878906</v>
      </c>
      <c r="D1727">
        <v>75.519996643066406</v>
      </c>
      <c r="E1727">
        <v>73.410003662109304</v>
      </c>
      <c r="F1727">
        <v>74.220001220703097</v>
      </c>
      <c r="G1727">
        <v>40779200</v>
      </c>
      <c r="H1727">
        <f t="shared" si="78"/>
        <v>2.1099929809571023</v>
      </c>
      <c r="I1727" s="2">
        <f t="shared" si="79"/>
        <v>0.43000030517580967</v>
      </c>
      <c r="J1727" s="3">
        <f t="shared" si="80"/>
        <v>5.7935906508158937E-3</v>
      </c>
    </row>
    <row r="1728" spans="1:10" x14ac:dyDescent="0.35">
      <c r="A1728" s="1">
        <v>44333</v>
      </c>
      <c r="B1728" t="s">
        <v>8</v>
      </c>
      <c r="C1728">
        <v>41.988243103027301</v>
      </c>
      <c r="D1728">
        <v>42.4786453660044</v>
      </c>
      <c r="E1728">
        <v>41.409568283055499</v>
      </c>
      <c r="F1728">
        <v>42.096128458045499</v>
      </c>
      <c r="G1728">
        <v>8721100</v>
      </c>
      <c r="H1728">
        <f t="shared" si="78"/>
        <v>1.0690770829489011</v>
      </c>
      <c r="I1728" s="2">
        <f t="shared" si="79"/>
        <v>-0.10788535501819752</v>
      </c>
      <c r="J1728" s="3">
        <f t="shared" si="80"/>
        <v>-2.5628331860902578E-3</v>
      </c>
    </row>
    <row r="1729" spans="1:10" x14ac:dyDescent="0.35">
      <c r="A1729" s="1">
        <v>44333</v>
      </c>
      <c r="B1729" t="s">
        <v>9</v>
      </c>
      <c r="C1729">
        <v>234.75634765625</v>
      </c>
      <c r="D1729">
        <v>236.10640606144901</v>
      </c>
      <c r="E1729">
        <v>233.16693242516899</v>
      </c>
      <c r="F1729">
        <v>236.06811306012901</v>
      </c>
      <c r="G1729">
        <v>24970200</v>
      </c>
      <c r="H1729">
        <f t="shared" si="78"/>
        <v>2.9394736362800131</v>
      </c>
      <c r="I1729" s="2">
        <f t="shared" si="79"/>
        <v>-1.3117654038790079</v>
      </c>
      <c r="J1729" s="3">
        <f t="shared" si="80"/>
        <v>-5.5567242304549935E-3</v>
      </c>
    </row>
    <row r="1730" spans="1:10" x14ac:dyDescent="0.35">
      <c r="A1730" s="1">
        <v>44333</v>
      </c>
      <c r="B1730" t="s">
        <v>10</v>
      </c>
      <c r="C1730">
        <v>14.113435745239199</v>
      </c>
      <c r="D1730">
        <v>14.1171718104451</v>
      </c>
      <c r="E1730">
        <v>13.802583147978201</v>
      </c>
      <c r="F1730">
        <v>14.1049668873603</v>
      </c>
      <c r="G1730">
        <v>216980000</v>
      </c>
      <c r="H1730">
        <f t="shared" ref="H1730:H1793" si="81">D1730-E1730</f>
        <v>0.31458866246689965</v>
      </c>
      <c r="I1730" s="2">
        <f t="shared" ref="I1730:I1793" si="82">C1730-F1730</f>
        <v>8.468857878899172E-3</v>
      </c>
      <c r="J1730" s="3">
        <f t="shared" ref="J1730:J1793" si="83">(C1730-F1730)/F1730</f>
        <v>6.00416714660157E-4</v>
      </c>
    </row>
    <row r="1731" spans="1:10" x14ac:dyDescent="0.35">
      <c r="A1731" s="1">
        <v>44333</v>
      </c>
      <c r="B1731" t="s">
        <v>11</v>
      </c>
      <c r="C1731">
        <v>388.08859252929602</v>
      </c>
      <c r="D1731">
        <v>388.90118165373798</v>
      </c>
      <c r="E1731">
        <v>386.07118589844799</v>
      </c>
      <c r="F1731">
        <v>387.96719868591401</v>
      </c>
      <c r="G1731">
        <v>65129200</v>
      </c>
      <c r="H1731">
        <f t="shared" si="81"/>
        <v>2.8299957552899855</v>
      </c>
      <c r="I1731" s="2">
        <f t="shared" si="82"/>
        <v>0.12139384338200898</v>
      </c>
      <c r="J1731" s="3">
        <f t="shared" si="83"/>
        <v>3.1289718252775693E-4</v>
      </c>
    </row>
    <row r="1732" spans="1:10" x14ac:dyDescent="0.35">
      <c r="A1732" s="1">
        <v>44334</v>
      </c>
      <c r="B1732" t="s">
        <v>7</v>
      </c>
      <c r="C1732">
        <v>74.440002441406193</v>
      </c>
      <c r="D1732">
        <v>75.769996643066406</v>
      </c>
      <c r="E1732">
        <v>74.239997863769503</v>
      </c>
      <c r="F1732">
        <v>74.739997863769503</v>
      </c>
      <c r="G1732">
        <v>31982500</v>
      </c>
      <c r="H1732">
        <f t="shared" si="81"/>
        <v>1.5299987792969034</v>
      </c>
      <c r="I1732" s="2">
        <f t="shared" si="82"/>
        <v>-0.29999542236330967</v>
      </c>
      <c r="J1732" s="3">
        <f t="shared" si="83"/>
        <v>-4.0138537722481469E-3</v>
      </c>
    </row>
    <row r="1733" spans="1:10" x14ac:dyDescent="0.35">
      <c r="A1733" s="1">
        <v>44334</v>
      </c>
      <c r="B1733" t="s">
        <v>8</v>
      </c>
      <c r="C1733">
        <v>41.635154724121001</v>
      </c>
      <c r="D1733">
        <v>42.400181091070003</v>
      </c>
      <c r="E1733">
        <v>41.527265622839003</v>
      </c>
      <c r="F1733">
        <v>42.253062650526502</v>
      </c>
      <c r="G1733">
        <v>6353500</v>
      </c>
      <c r="H1733">
        <f t="shared" si="81"/>
        <v>0.87291546823099964</v>
      </c>
      <c r="I1733" s="2">
        <f t="shared" si="82"/>
        <v>-0.61790792640550052</v>
      </c>
      <c r="J1733" s="3">
        <f t="shared" si="83"/>
        <v>-1.462397960394478E-2</v>
      </c>
    </row>
    <row r="1734" spans="1:10" x14ac:dyDescent="0.35">
      <c r="A1734" s="1">
        <v>44334</v>
      </c>
      <c r="B1734" t="s">
        <v>9</v>
      </c>
      <c r="C1734">
        <v>232.74565124511699</v>
      </c>
      <c r="D1734">
        <v>235.93408072914701</v>
      </c>
      <c r="E1734">
        <v>232.573296202969</v>
      </c>
      <c r="F1734">
        <v>235.80003330084301</v>
      </c>
      <c r="G1734">
        <v>20168000</v>
      </c>
      <c r="H1734">
        <f t="shared" si="81"/>
        <v>3.3607845261780085</v>
      </c>
      <c r="I1734" s="2">
        <f t="shared" si="82"/>
        <v>-3.0543820557260233</v>
      </c>
      <c r="J1734" s="3">
        <f t="shared" si="83"/>
        <v>-1.2953272367986149E-2</v>
      </c>
    </row>
    <row r="1735" spans="1:10" x14ac:dyDescent="0.35">
      <c r="A1735" s="1">
        <v>44334</v>
      </c>
      <c r="B1735" t="s">
        <v>10</v>
      </c>
      <c r="C1735">
        <v>13.964239120483301</v>
      </c>
      <c r="D1735">
        <v>14.351311514609201</v>
      </c>
      <c r="E1735">
        <v>13.952532083750301</v>
      </c>
      <c r="F1735">
        <v>14.2145659902594</v>
      </c>
      <c r="G1735">
        <v>186256000</v>
      </c>
      <c r="H1735">
        <f t="shared" si="81"/>
        <v>0.39877943085889989</v>
      </c>
      <c r="I1735" s="2">
        <f t="shared" si="82"/>
        <v>-0.25032686977609941</v>
      </c>
      <c r="J1735" s="3">
        <f t="shared" si="83"/>
        <v>-1.7610588318182709E-2</v>
      </c>
    </row>
    <row r="1736" spans="1:10" x14ac:dyDescent="0.35">
      <c r="A1736" s="1">
        <v>44334</v>
      </c>
      <c r="B1736" t="s">
        <v>11</v>
      </c>
      <c r="C1736">
        <v>384.74496459960898</v>
      </c>
      <c r="D1736">
        <v>388.59297005214597</v>
      </c>
      <c r="E1736">
        <v>384.586174946146</v>
      </c>
      <c r="F1736">
        <v>388.35012534787398</v>
      </c>
      <c r="G1736">
        <v>59810200</v>
      </c>
      <c r="H1736">
        <f t="shared" si="81"/>
        <v>4.00679510599997</v>
      </c>
      <c r="I1736" s="2">
        <f t="shared" si="82"/>
        <v>-3.605160748265007</v>
      </c>
      <c r="J1736" s="3">
        <f t="shared" si="83"/>
        <v>-9.2832743263198316E-3</v>
      </c>
    </row>
    <row r="1737" spans="1:10" x14ac:dyDescent="0.35">
      <c r="A1737" s="1">
        <v>44335</v>
      </c>
      <c r="B1737" t="s">
        <v>7</v>
      </c>
      <c r="C1737">
        <v>76.230003356933594</v>
      </c>
      <c r="D1737">
        <v>76.970001220703097</v>
      </c>
      <c r="E1737">
        <v>72.760002136230398</v>
      </c>
      <c r="F1737">
        <v>73.160003662109304</v>
      </c>
      <c r="G1737">
        <v>73966200</v>
      </c>
      <c r="H1737">
        <f t="shared" si="81"/>
        <v>4.2099990844726989</v>
      </c>
      <c r="I1737" s="2">
        <f t="shared" si="82"/>
        <v>3.0699996948242898</v>
      </c>
      <c r="J1737" s="3">
        <f t="shared" si="83"/>
        <v>4.1962814941933775E-2</v>
      </c>
    </row>
    <row r="1738" spans="1:10" x14ac:dyDescent="0.35">
      <c r="A1738" s="1">
        <v>44335</v>
      </c>
      <c r="B1738" t="s">
        <v>8</v>
      </c>
      <c r="C1738">
        <v>43.655609130859297</v>
      </c>
      <c r="D1738">
        <v>43.969470030858801</v>
      </c>
      <c r="E1738">
        <v>40.458187925312799</v>
      </c>
      <c r="F1738">
        <v>40.664155984070099</v>
      </c>
      <c r="G1738">
        <v>13074100</v>
      </c>
      <c r="H1738">
        <f t="shared" si="81"/>
        <v>3.5112821055460017</v>
      </c>
      <c r="I1738" s="2">
        <f t="shared" si="82"/>
        <v>2.9914531467891976</v>
      </c>
      <c r="J1738" s="3">
        <f t="shared" si="83"/>
        <v>7.3564865036448282E-2</v>
      </c>
    </row>
    <row r="1739" spans="1:10" x14ac:dyDescent="0.35">
      <c r="A1739" s="1">
        <v>44335</v>
      </c>
      <c r="B1739" t="s">
        <v>9</v>
      </c>
      <c r="C1739">
        <v>233.32147216796801</v>
      </c>
      <c r="D1739">
        <v>233.42703939757499</v>
      </c>
      <c r="E1739">
        <v>228.98365334584901</v>
      </c>
      <c r="F1739">
        <v>229.66502984655801</v>
      </c>
      <c r="G1739">
        <v>25739800</v>
      </c>
      <c r="H1739">
        <f t="shared" si="81"/>
        <v>4.4433860517259802</v>
      </c>
      <c r="I1739" s="2">
        <f t="shared" si="82"/>
        <v>3.6564423214099975</v>
      </c>
      <c r="J1739" s="3">
        <f t="shared" si="83"/>
        <v>1.592076218069817E-2</v>
      </c>
    </row>
    <row r="1740" spans="1:10" x14ac:dyDescent="0.35">
      <c r="A1740" s="1">
        <v>44335</v>
      </c>
      <c r="B1740" t="s">
        <v>10</v>
      </c>
      <c r="C1740">
        <v>14.014054298400801</v>
      </c>
      <c r="D1740">
        <v>14.0277538390665</v>
      </c>
      <c r="E1740">
        <v>13.4934746036131</v>
      </c>
      <c r="F1740">
        <v>13.5166387804676</v>
      </c>
      <c r="G1740">
        <v>344000000</v>
      </c>
      <c r="H1740">
        <f t="shared" si="81"/>
        <v>0.5342792354534005</v>
      </c>
      <c r="I1740" s="2">
        <f t="shared" si="82"/>
        <v>0.49741551793320049</v>
      </c>
      <c r="J1740" s="3">
        <f t="shared" si="83"/>
        <v>3.6800237545150459E-2</v>
      </c>
    </row>
    <row r="1741" spans="1:10" x14ac:dyDescent="0.35">
      <c r="A1741" s="1">
        <v>44335</v>
      </c>
      <c r="B1741" t="s">
        <v>11</v>
      </c>
      <c r="C1741">
        <v>383.73620605468699</v>
      </c>
      <c r="D1741">
        <v>383.91366508843498</v>
      </c>
      <c r="E1741">
        <v>378.571281684555</v>
      </c>
      <c r="F1741">
        <v>380.056339599164</v>
      </c>
      <c r="G1741">
        <v>106467100</v>
      </c>
      <c r="H1741">
        <f t="shared" si="81"/>
        <v>5.3423834038799782</v>
      </c>
      <c r="I1741" s="2">
        <f t="shared" si="82"/>
        <v>3.6798664555229834</v>
      </c>
      <c r="J1741" s="3">
        <f t="shared" si="83"/>
        <v>9.6824235570022264E-3</v>
      </c>
    </row>
    <row r="1742" spans="1:10" x14ac:dyDescent="0.35">
      <c r="A1742" s="1">
        <v>44336</v>
      </c>
      <c r="B1742" t="s">
        <v>7</v>
      </c>
      <c r="C1742">
        <v>78.059997558593693</v>
      </c>
      <c r="D1742">
        <v>78.269996643066406</v>
      </c>
      <c r="E1742">
        <v>76.25</v>
      </c>
      <c r="F1742">
        <v>76.809997558593693</v>
      </c>
      <c r="G1742">
        <v>49135000</v>
      </c>
      <c r="H1742">
        <f t="shared" si="81"/>
        <v>2.0199966430664063</v>
      </c>
      <c r="I1742" s="2">
        <f t="shared" si="82"/>
        <v>1.25</v>
      </c>
      <c r="J1742" s="3">
        <f t="shared" si="83"/>
        <v>1.6273923183586236E-2</v>
      </c>
    </row>
    <row r="1743" spans="1:10" x14ac:dyDescent="0.35">
      <c r="A1743" s="1">
        <v>44336</v>
      </c>
      <c r="B1743" t="s">
        <v>8</v>
      </c>
      <c r="C1743">
        <v>45.37202835083</v>
      </c>
      <c r="D1743">
        <v>45.538767112209101</v>
      </c>
      <c r="E1743">
        <v>43.891014750740503</v>
      </c>
      <c r="F1743">
        <v>43.959670787345601</v>
      </c>
      <c r="G1743">
        <v>14275600</v>
      </c>
      <c r="H1743">
        <f t="shared" si="81"/>
        <v>1.6477523614685978</v>
      </c>
      <c r="I1743" s="2">
        <f t="shared" si="82"/>
        <v>1.4123575634843988</v>
      </c>
      <c r="J1743" s="3">
        <f t="shared" si="83"/>
        <v>3.2128483634844815E-2</v>
      </c>
    </row>
    <row r="1744" spans="1:10" x14ac:dyDescent="0.35">
      <c r="A1744" s="1">
        <v>44336</v>
      </c>
      <c r="B1744" t="s">
        <v>9</v>
      </c>
      <c r="C1744">
        <v>236.54602050781199</v>
      </c>
      <c r="D1744">
        <v>237.95677572091799</v>
      </c>
      <c r="E1744">
        <v>234.03162003124899</v>
      </c>
      <c r="F1744">
        <v>234.12759555146599</v>
      </c>
      <c r="G1744">
        <v>21800700</v>
      </c>
      <c r="H1744">
        <f t="shared" si="81"/>
        <v>3.9251556896689976</v>
      </c>
      <c r="I1744" s="2">
        <f t="shared" si="82"/>
        <v>2.4184249563460014</v>
      </c>
      <c r="J1744" s="3">
        <f t="shared" si="83"/>
        <v>1.0329516905726657E-2</v>
      </c>
    </row>
    <row r="1745" spans="1:10" x14ac:dyDescent="0.35">
      <c r="A1745" s="1">
        <v>44336</v>
      </c>
      <c r="B1745" t="s">
        <v>10</v>
      </c>
      <c r="C1745">
        <v>14.558794021606399</v>
      </c>
      <c r="D1745">
        <v>14.629782114343801</v>
      </c>
      <c r="E1745">
        <v>14.2180509864329</v>
      </c>
      <c r="F1745">
        <v>14.2499329645046</v>
      </c>
      <c r="G1745">
        <v>321592000</v>
      </c>
      <c r="H1745">
        <f t="shared" si="81"/>
        <v>0.41173112791090105</v>
      </c>
      <c r="I1745" s="2">
        <f t="shared" si="82"/>
        <v>0.30886105710179912</v>
      </c>
      <c r="J1745" s="3">
        <f t="shared" si="83"/>
        <v>2.1674562109951421E-2</v>
      </c>
    </row>
    <row r="1746" spans="1:10" x14ac:dyDescent="0.35">
      <c r="A1746" s="1">
        <v>44336</v>
      </c>
      <c r="B1746" t="s">
        <v>11</v>
      </c>
      <c r="C1746">
        <v>387.86447143554602</v>
      </c>
      <c r="D1746">
        <v>389.12535422622699</v>
      </c>
      <c r="E1746">
        <v>384.49280637970497</v>
      </c>
      <c r="F1746">
        <v>384.61420023113101</v>
      </c>
      <c r="G1746">
        <v>78022200</v>
      </c>
      <c r="H1746">
        <f t="shared" si="81"/>
        <v>4.6325478465220158</v>
      </c>
      <c r="I1746" s="2">
        <f t="shared" si="82"/>
        <v>3.2502712044150144</v>
      </c>
      <c r="J1746" s="3">
        <f t="shared" si="83"/>
        <v>8.4507311546526062E-3</v>
      </c>
    </row>
    <row r="1747" spans="1:10" x14ac:dyDescent="0.35">
      <c r="A1747" s="1">
        <v>44337</v>
      </c>
      <c r="B1747" t="s">
        <v>7</v>
      </c>
      <c r="C1747">
        <v>77.169998168945298</v>
      </c>
      <c r="D1747">
        <v>78.809997558593693</v>
      </c>
      <c r="E1747">
        <v>77.040000915527301</v>
      </c>
      <c r="F1747">
        <v>78.550003051757798</v>
      </c>
      <c r="G1747">
        <v>40201100</v>
      </c>
      <c r="H1747">
        <f t="shared" si="81"/>
        <v>1.769996643066392</v>
      </c>
      <c r="I1747" s="2">
        <f t="shared" si="82"/>
        <v>-1.3800048828125</v>
      </c>
      <c r="J1747" s="3">
        <f t="shared" si="83"/>
        <v>-1.7568489232307142E-2</v>
      </c>
    </row>
    <row r="1748" spans="1:10" x14ac:dyDescent="0.35">
      <c r="A1748" s="1">
        <v>44337</v>
      </c>
      <c r="B1748" t="s">
        <v>8</v>
      </c>
      <c r="C1748">
        <v>45.332794189453097</v>
      </c>
      <c r="D1748">
        <v>45.882042423980501</v>
      </c>
      <c r="E1748">
        <v>45.028743387144701</v>
      </c>
      <c r="F1748">
        <v>45.882042423980501</v>
      </c>
      <c r="G1748">
        <v>7602600</v>
      </c>
      <c r="H1748">
        <f t="shared" si="81"/>
        <v>0.8532990368358</v>
      </c>
      <c r="I1748" s="2">
        <f t="shared" si="82"/>
        <v>-0.54924823452740412</v>
      </c>
      <c r="J1748" s="3">
        <f t="shared" si="83"/>
        <v>-1.19708758701713E-2</v>
      </c>
    </row>
    <row r="1749" spans="1:10" x14ac:dyDescent="0.35">
      <c r="A1749" s="1">
        <v>44337</v>
      </c>
      <c r="B1749" t="s">
        <v>9</v>
      </c>
      <c r="C1749">
        <v>235.28884887695301</v>
      </c>
      <c r="D1749">
        <v>238.321494101318</v>
      </c>
      <c r="E1749">
        <v>234.87618630622299</v>
      </c>
      <c r="F1749">
        <v>237.59212984793501</v>
      </c>
      <c r="G1749">
        <v>21863100</v>
      </c>
      <c r="H1749">
        <f t="shared" si="81"/>
        <v>3.4453077950950046</v>
      </c>
      <c r="I1749" s="2">
        <f t="shared" si="82"/>
        <v>-2.3032809709820015</v>
      </c>
      <c r="J1749" s="3">
        <f t="shared" si="83"/>
        <v>-9.6942645888824664E-3</v>
      </c>
    </row>
    <row r="1750" spans="1:10" x14ac:dyDescent="0.35">
      <c r="A1750" s="1">
        <v>44337</v>
      </c>
      <c r="B1750" t="s">
        <v>10</v>
      </c>
      <c r="C1750">
        <v>14.936650276184</v>
      </c>
      <c r="D1750">
        <v>15.1660543908708</v>
      </c>
      <c r="E1750">
        <v>14.8148499794024</v>
      </c>
      <c r="F1750">
        <v>15.1080180526221</v>
      </c>
      <c r="G1750">
        <v>672992000</v>
      </c>
      <c r="H1750">
        <f t="shared" si="81"/>
        <v>0.35120441146839987</v>
      </c>
      <c r="I1750" s="2">
        <f t="shared" si="82"/>
        <v>-0.17136777643809964</v>
      </c>
      <c r="J1750" s="3">
        <f t="shared" si="83"/>
        <v>-1.1342836356245788E-2</v>
      </c>
    </row>
    <row r="1751" spans="1:10" x14ac:dyDescent="0.35">
      <c r="A1751" s="1">
        <v>44337</v>
      </c>
      <c r="B1751" t="s">
        <v>11</v>
      </c>
      <c r="C1751">
        <v>387.54693603515602</v>
      </c>
      <c r="D1751">
        <v>390.59172995398501</v>
      </c>
      <c r="E1751">
        <v>387.089293453332</v>
      </c>
      <c r="F1751">
        <v>389.34951651346199</v>
      </c>
      <c r="G1751">
        <v>76578700</v>
      </c>
      <c r="H1751">
        <f t="shared" si="81"/>
        <v>3.5024365006530047</v>
      </c>
      <c r="I1751" s="2">
        <f t="shared" si="82"/>
        <v>-1.8025804783059698</v>
      </c>
      <c r="J1751" s="3">
        <f t="shared" si="83"/>
        <v>-4.6297231712207464E-3</v>
      </c>
    </row>
    <row r="1752" spans="1:10" x14ac:dyDescent="0.35">
      <c r="A1752" s="1">
        <v>44340</v>
      </c>
      <c r="B1752" t="s">
        <v>7</v>
      </c>
      <c r="C1752">
        <v>77.440002441406193</v>
      </c>
      <c r="D1752">
        <v>78.010002136230398</v>
      </c>
      <c r="E1752">
        <v>76.800003051757798</v>
      </c>
      <c r="F1752">
        <v>77.260002136230398</v>
      </c>
      <c r="G1752">
        <v>33194300</v>
      </c>
      <c r="H1752">
        <f t="shared" si="81"/>
        <v>1.2099990844725994</v>
      </c>
      <c r="I1752" s="2">
        <f t="shared" si="82"/>
        <v>0.18000030517579546</v>
      </c>
      <c r="J1752" s="3">
        <f t="shared" si="83"/>
        <v>2.329799381294424E-3</v>
      </c>
    </row>
    <row r="1753" spans="1:10" x14ac:dyDescent="0.35">
      <c r="A1753" s="1">
        <v>44340</v>
      </c>
      <c r="B1753" t="s">
        <v>8</v>
      </c>
      <c r="C1753">
        <v>46.705921173095703</v>
      </c>
      <c r="D1753">
        <v>46.9413159594734</v>
      </c>
      <c r="E1753">
        <v>45.6172273013607</v>
      </c>
      <c r="F1753">
        <v>45.7741559117881</v>
      </c>
      <c r="G1753">
        <v>7961300</v>
      </c>
      <c r="H1753">
        <f t="shared" si="81"/>
        <v>1.3240886581127</v>
      </c>
      <c r="I1753" s="2">
        <f t="shared" si="82"/>
        <v>0.93176526130760351</v>
      </c>
      <c r="J1753" s="3">
        <f t="shared" si="83"/>
        <v>2.0355706025540241E-2</v>
      </c>
    </row>
    <row r="1754" spans="1:10" x14ac:dyDescent="0.35">
      <c r="A1754" s="1">
        <v>44340</v>
      </c>
      <c r="B1754" t="s">
        <v>9</v>
      </c>
      <c r="C1754">
        <v>240.672760009765</v>
      </c>
      <c r="D1754">
        <v>241.03744947626501</v>
      </c>
      <c r="E1754">
        <v>237.53454740378501</v>
      </c>
      <c r="F1754">
        <v>237.803261333687</v>
      </c>
      <c r="G1754">
        <v>21411500</v>
      </c>
      <c r="H1754">
        <f t="shared" si="81"/>
        <v>3.5029020724799977</v>
      </c>
      <c r="I1754" s="2">
        <f t="shared" si="82"/>
        <v>2.8694986760779955</v>
      </c>
      <c r="J1754" s="3">
        <f t="shared" si="83"/>
        <v>1.2066691852688669E-2</v>
      </c>
    </row>
    <row r="1755" spans="1:10" x14ac:dyDescent="0.35">
      <c r="A1755" s="1">
        <v>44340</v>
      </c>
      <c r="B1755" t="s">
        <v>10</v>
      </c>
      <c r="C1755">
        <v>15.5546216964721</v>
      </c>
      <c r="D1755">
        <v>15.6871323040088</v>
      </c>
      <c r="E1755">
        <v>15.1202233058681</v>
      </c>
      <c r="F1755">
        <v>15.1565891346524</v>
      </c>
      <c r="G1755">
        <v>554816000</v>
      </c>
      <c r="H1755">
        <f t="shared" si="81"/>
        <v>0.5669089981407005</v>
      </c>
      <c r="I1755" s="2">
        <f t="shared" si="82"/>
        <v>0.3980325618197007</v>
      </c>
      <c r="J1755" s="3">
        <f t="shared" si="83"/>
        <v>2.6261354601853113E-2</v>
      </c>
    </row>
    <row r="1756" spans="1:10" x14ac:dyDescent="0.35">
      <c r="A1756" s="1">
        <v>44340</v>
      </c>
      <c r="B1756" t="s">
        <v>11</v>
      </c>
      <c r="C1756">
        <v>391.49765014648398</v>
      </c>
      <c r="D1756">
        <v>392.57172485062301</v>
      </c>
      <c r="E1756">
        <v>389.54560067622702</v>
      </c>
      <c r="F1756">
        <v>389.78844536691702</v>
      </c>
      <c r="G1756">
        <v>51376700</v>
      </c>
      <c r="H1756">
        <f t="shared" si="81"/>
        <v>3.0261241743959886</v>
      </c>
      <c r="I1756" s="2">
        <f t="shared" si="82"/>
        <v>1.70920477956696</v>
      </c>
      <c r="J1756" s="3">
        <f t="shared" si="83"/>
        <v>4.3849549669386567E-3</v>
      </c>
    </row>
    <row r="1757" spans="1:10" x14ac:dyDescent="0.35">
      <c r="A1757" s="1">
        <v>44341</v>
      </c>
      <c r="B1757" t="s">
        <v>7</v>
      </c>
      <c r="C1757">
        <v>77.860000610351506</v>
      </c>
      <c r="D1757">
        <v>78.769996643066406</v>
      </c>
      <c r="E1757">
        <v>76.839996337890597</v>
      </c>
      <c r="F1757">
        <v>77.330001831054602</v>
      </c>
      <c r="G1757">
        <v>47353100</v>
      </c>
      <c r="H1757">
        <f t="shared" si="81"/>
        <v>1.9300003051758097</v>
      </c>
      <c r="I1757" s="2">
        <f t="shared" si="82"/>
        <v>0.52999877929690342</v>
      </c>
      <c r="J1757" s="3">
        <f t="shared" si="83"/>
        <v>6.8537277479290533E-3</v>
      </c>
    </row>
    <row r="1758" spans="1:10" x14ac:dyDescent="0.35">
      <c r="A1758" s="1">
        <v>44341</v>
      </c>
      <c r="B1758" t="s">
        <v>8</v>
      </c>
      <c r="C1758">
        <v>47.108043670654297</v>
      </c>
      <c r="D1758">
        <v>47.500367006659701</v>
      </c>
      <c r="E1758">
        <v>46.607834971646298</v>
      </c>
      <c r="F1758">
        <v>47.0491977892843</v>
      </c>
      <c r="G1758">
        <v>8518100</v>
      </c>
      <c r="H1758">
        <f t="shared" si="81"/>
        <v>0.89253203501340295</v>
      </c>
      <c r="I1758" s="2">
        <f t="shared" si="82"/>
        <v>5.8845881369997244E-2</v>
      </c>
      <c r="J1758" s="3">
        <f t="shared" si="83"/>
        <v>1.2507308123200285E-3</v>
      </c>
    </row>
    <row r="1759" spans="1:10" x14ac:dyDescent="0.35">
      <c r="A1759" s="1">
        <v>44341</v>
      </c>
      <c r="B1759" t="s">
        <v>9</v>
      </c>
      <c r="C1759">
        <v>241.57481384277301</v>
      </c>
      <c r="D1759">
        <v>242.56330010592399</v>
      </c>
      <c r="E1759">
        <v>240.711092815646</v>
      </c>
      <c r="F1759">
        <v>241.62280159845901</v>
      </c>
      <c r="G1759">
        <v>17704300</v>
      </c>
      <c r="H1759">
        <f t="shared" si="81"/>
        <v>1.8522072902779882</v>
      </c>
      <c r="I1759" s="2">
        <f t="shared" si="82"/>
        <v>-4.7987755685994671E-2</v>
      </c>
      <c r="J1759" s="3">
        <f t="shared" si="83"/>
        <v>-1.9860607264103803E-4</v>
      </c>
    </row>
    <row r="1760" spans="1:10" x14ac:dyDescent="0.35">
      <c r="A1760" s="1">
        <v>44341</v>
      </c>
      <c r="B1760" t="s">
        <v>10</v>
      </c>
      <c r="C1760">
        <v>15.5902385711669</v>
      </c>
      <c r="D1760">
        <v>15.760360666635</v>
      </c>
      <c r="E1760">
        <v>15.425596101514699</v>
      </c>
      <c r="F1760">
        <v>15.708053851798899</v>
      </c>
      <c r="G1760">
        <v>435408000</v>
      </c>
      <c r="H1760">
        <f t="shared" si="81"/>
        <v>0.33476456512030062</v>
      </c>
      <c r="I1760" s="2">
        <f t="shared" si="82"/>
        <v>-0.11781528063199964</v>
      </c>
      <c r="J1760" s="3">
        <f t="shared" si="83"/>
        <v>-7.5003104613438369E-3</v>
      </c>
    </row>
    <row r="1761" spans="1:10" x14ac:dyDescent="0.35">
      <c r="A1761" s="1">
        <v>44341</v>
      </c>
      <c r="B1761" t="s">
        <v>11</v>
      </c>
      <c r="C1761">
        <v>390.62899780273398</v>
      </c>
      <c r="D1761">
        <v>392.93593669892601</v>
      </c>
      <c r="E1761">
        <v>390.04993296693499</v>
      </c>
      <c r="F1761">
        <v>392.58101863752802</v>
      </c>
      <c r="G1761">
        <v>57451400</v>
      </c>
      <c r="H1761">
        <f t="shared" si="81"/>
        <v>2.8860037319910248</v>
      </c>
      <c r="I1761" s="2">
        <f t="shared" si="82"/>
        <v>-1.9520208347940411</v>
      </c>
      <c r="J1761" s="3">
        <f t="shared" si="83"/>
        <v>-4.9722751282490086E-3</v>
      </c>
    </row>
    <row r="1762" spans="1:10" x14ac:dyDescent="0.35">
      <c r="A1762" s="1">
        <v>44342</v>
      </c>
      <c r="B1762" t="s">
        <v>7</v>
      </c>
      <c r="C1762">
        <v>78.339996337890597</v>
      </c>
      <c r="D1762">
        <v>78.589996337890597</v>
      </c>
      <c r="E1762">
        <v>77.589996337890597</v>
      </c>
      <c r="F1762">
        <v>77.830001831054602</v>
      </c>
      <c r="G1762">
        <v>30354000</v>
      </c>
      <c r="H1762">
        <f t="shared" si="81"/>
        <v>1</v>
      </c>
      <c r="I1762" s="2">
        <f t="shared" si="82"/>
        <v>0.50999450683599434</v>
      </c>
      <c r="J1762" s="3">
        <f t="shared" si="83"/>
        <v>6.5526724249992717E-3</v>
      </c>
    </row>
    <row r="1763" spans="1:10" x14ac:dyDescent="0.35">
      <c r="A1763" s="1">
        <v>44342</v>
      </c>
      <c r="B1763" t="s">
        <v>8</v>
      </c>
      <c r="C1763">
        <v>47.686725616455</v>
      </c>
      <c r="D1763">
        <v>47.853464368538802</v>
      </c>
      <c r="E1763">
        <v>46.9315055144274</v>
      </c>
      <c r="F1763">
        <v>47.392484941483097</v>
      </c>
      <c r="G1763">
        <v>6634200</v>
      </c>
      <c r="H1763">
        <f t="shared" si="81"/>
        <v>0.9219588541114021</v>
      </c>
      <c r="I1763" s="2">
        <f t="shared" si="82"/>
        <v>0.29424067497190265</v>
      </c>
      <c r="J1763" s="3">
        <f t="shared" si="83"/>
        <v>6.2085935214245529E-3</v>
      </c>
    </row>
    <row r="1764" spans="1:10" x14ac:dyDescent="0.35">
      <c r="A1764" s="1">
        <v>44342</v>
      </c>
      <c r="B1764" t="s">
        <v>9</v>
      </c>
      <c r="C1764">
        <v>241.35414123535099</v>
      </c>
      <c r="D1764">
        <v>242.74569859585401</v>
      </c>
      <c r="E1764">
        <v>240.643960367679</v>
      </c>
      <c r="F1764">
        <v>241.29654712947701</v>
      </c>
      <c r="G1764">
        <v>17771600</v>
      </c>
      <c r="H1764">
        <f t="shared" si="81"/>
        <v>2.1017382281750088</v>
      </c>
      <c r="I1764" s="2">
        <f t="shared" si="82"/>
        <v>5.759410587398861E-2</v>
      </c>
      <c r="J1764" s="3">
        <f t="shared" si="83"/>
        <v>2.3868599264739691E-4</v>
      </c>
    </row>
    <row r="1765" spans="1:10" x14ac:dyDescent="0.35">
      <c r="A1765" s="1">
        <v>44342</v>
      </c>
      <c r="B1765" t="s">
        <v>10</v>
      </c>
      <c r="C1765">
        <v>15.6422967910766</v>
      </c>
      <c r="D1765">
        <v>15.735702226871499</v>
      </c>
      <c r="E1765">
        <v>15.528965356400199</v>
      </c>
      <c r="F1765">
        <v>15.676421168733</v>
      </c>
      <c r="G1765">
        <v>370440000</v>
      </c>
      <c r="H1765">
        <f t="shared" si="81"/>
        <v>0.20673687047129974</v>
      </c>
      <c r="I1765" s="2">
        <f t="shared" si="82"/>
        <v>-3.412437765640064E-2</v>
      </c>
      <c r="J1765" s="3">
        <f t="shared" si="83"/>
        <v>-2.1767964313476429E-3</v>
      </c>
    </row>
    <row r="1766" spans="1:10" x14ac:dyDescent="0.35">
      <c r="A1766" s="1">
        <v>44342</v>
      </c>
      <c r="B1766" t="s">
        <v>11</v>
      </c>
      <c r="C1766">
        <v>391.40426635742102</v>
      </c>
      <c r="D1766">
        <v>391.90859666010999</v>
      </c>
      <c r="E1766">
        <v>390.180750896066</v>
      </c>
      <c r="F1766">
        <v>391.21745835449298</v>
      </c>
      <c r="G1766">
        <v>43088600</v>
      </c>
      <c r="H1766">
        <f t="shared" si="81"/>
        <v>1.727845764043991</v>
      </c>
      <c r="I1766" s="2">
        <f t="shared" si="82"/>
        <v>0.18680800292804634</v>
      </c>
      <c r="J1766" s="3">
        <f t="shared" si="83"/>
        <v>4.7750425994224016E-4</v>
      </c>
    </row>
    <row r="1767" spans="1:10" x14ac:dyDescent="0.35">
      <c r="A1767" s="1">
        <v>44343</v>
      </c>
      <c r="B1767" t="s">
        <v>7</v>
      </c>
      <c r="C1767">
        <v>78.419998168945298</v>
      </c>
      <c r="D1767">
        <v>78.430000305175696</v>
      </c>
      <c r="E1767">
        <v>77.470001220703097</v>
      </c>
      <c r="F1767">
        <v>78.110000610351506</v>
      </c>
      <c r="G1767">
        <v>35883200</v>
      </c>
      <c r="H1767">
        <f t="shared" si="81"/>
        <v>0.95999908447259941</v>
      </c>
      <c r="I1767" s="2">
        <f t="shared" si="82"/>
        <v>0.30999755859379263</v>
      </c>
      <c r="J1767" s="3">
        <f t="shared" si="83"/>
        <v>3.9687307152921764E-3</v>
      </c>
    </row>
    <row r="1768" spans="1:10" x14ac:dyDescent="0.35">
      <c r="A1768" s="1">
        <v>44343</v>
      </c>
      <c r="B1768" t="s">
        <v>8</v>
      </c>
      <c r="C1768">
        <v>47.431713104247997</v>
      </c>
      <c r="D1768">
        <v>47.735760148844001</v>
      </c>
      <c r="E1768">
        <v>46.941310783056799</v>
      </c>
      <c r="F1768">
        <v>47.372863478774804</v>
      </c>
      <c r="G1768">
        <v>6909800</v>
      </c>
      <c r="H1768">
        <f t="shared" si="81"/>
        <v>0.7944493657872016</v>
      </c>
      <c r="I1768" s="2">
        <f t="shared" si="82"/>
        <v>5.8849625473193612E-2</v>
      </c>
      <c r="J1768" s="3">
        <f t="shared" si="83"/>
        <v>1.2422644769945334E-3</v>
      </c>
    </row>
    <row r="1769" spans="1:10" x14ac:dyDescent="0.35">
      <c r="A1769" s="1">
        <v>44343</v>
      </c>
      <c r="B1769" t="s">
        <v>9</v>
      </c>
      <c r="C1769">
        <v>239.26200866699199</v>
      </c>
      <c r="D1769">
        <v>241.344548981419</v>
      </c>
      <c r="E1769">
        <v>239.20442920156799</v>
      </c>
      <c r="F1769">
        <v>241.04704531418801</v>
      </c>
      <c r="G1769">
        <v>24426200</v>
      </c>
      <c r="H1769">
        <f t="shared" si="81"/>
        <v>2.1401197798510054</v>
      </c>
      <c r="I1769" s="2">
        <f t="shared" si="82"/>
        <v>-1.7850366471960228</v>
      </c>
      <c r="J1769" s="3">
        <f t="shared" si="83"/>
        <v>-7.405345478802082E-3</v>
      </c>
    </row>
    <row r="1770" spans="1:10" x14ac:dyDescent="0.35">
      <c r="A1770" s="1">
        <v>44343</v>
      </c>
      <c r="B1770" t="s">
        <v>10</v>
      </c>
      <c r="C1770">
        <v>15.431077957153301</v>
      </c>
      <c r="D1770">
        <v>15.692115130559101</v>
      </c>
      <c r="E1770">
        <v>15.403180985209501</v>
      </c>
      <c r="F1770">
        <v>15.6420497576473</v>
      </c>
      <c r="G1770">
        <v>581476000</v>
      </c>
      <c r="H1770">
        <f t="shared" si="81"/>
        <v>0.28893414534960016</v>
      </c>
      <c r="I1770" s="2">
        <f t="shared" si="82"/>
        <v>-0.21097180049399888</v>
      </c>
      <c r="J1770" s="3">
        <f t="shared" si="83"/>
        <v>-1.3487477904924583E-2</v>
      </c>
    </row>
    <row r="1771" spans="1:10" x14ac:dyDescent="0.35">
      <c r="A1771" s="1">
        <v>44343</v>
      </c>
      <c r="B1771" t="s">
        <v>11</v>
      </c>
      <c r="C1771">
        <v>391.60971069335898</v>
      </c>
      <c r="D1771">
        <v>392.94529944253901</v>
      </c>
      <c r="E1771">
        <v>391.32949871262599</v>
      </c>
      <c r="F1771">
        <v>392.43162023220702</v>
      </c>
      <c r="G1771">
        <v>56707700</v>
      </c>
      <c r="H1771">
        <f t="shared" si="81"/>
        <v>1.615800729913019</v>
      </c>
      <c r="I1771" s="2">
        <f t="shared" si="82"/>
        <v>-0.82190953884804685</v>
      </c>
      <c r="J1771" s="3">
        <f t="shared" si="83"/>
        <v>-2.0944019199108164E-3</v>
      </c>
    </row>
    <row r="1772" spans="1:10" x14ac:dyDescent="0.35">
      <c r="A1772" s="1">
        <v>44344</v>
      </c>
      <c r="B1772" t="s">
        <v>7</v>
      </c>
      <c r="C1772">
        <v>80.080001831054602</v>
      </c>
      <c r="D1772">
        <v>81.089996337890597</v>
      </c>
      <c r="E1772">
        <v>78.660003662109304</v>
      </c>
      <c r="F1772">
        <v>78.660003662109304</v>
      </c>
      <c r="G1772">
        <v>40952700</v>
      </c>
      <c r="H1772">
        <f t="shared" si="81"/>
        <v>2.4299926757812926</v>
      </c>
      <c r="I1772" s="2">
        <f t="shared" si="82"/>
        <v>1.4199981689452983</v>
      </c>
      <c r="J1772" s="3">
        <f t="shared" si="83"/>
        <v>1.8052353201571416E-2</v>
      </c>
    </row>
    <row r="1773" spans="1:10" x14ac:dyDescent="0.35">
      <c r="A1773" s="1">
        <v>44344</v>
      </c>
      <c r="B1773" t="s">
        <v>8</v>
      </c>
      <c r="C1773">
        <v>47.372867584228501</v>
      </c>
      <c r="D1773">
        <v>48.2653997364866</v>
      </c>
      <c r="E1773">
        <v>47.274788608079596</v>
      </c>
      <c r="F1773">
        <v>47.716151483695803</v>
      </c>
      <c r="G1773">
        <v>4168600</v>
      </c>
      <c r="H1773">
        <f t="shared" si="81"/>
        <v>0.9906111284070036</v>
      </c>
      <c r="I1773" s="2">
        <f t="shared" si="82"/>
        <v>-0.34328389946730198</v>
      </c>
      <c r="J1773" s="3">
        <f t="shared" si="83"/>
        <v>-7.1942914252965083E-3</v>
      </c>
    </row>
    <row r="1774" spans="1:10" x14ac:dyDescent="0.35">
      <c r="A1774" s="1">
        <v>44344</v>
      </c>
      <c r="B1774" t="s">
        <v>9</v>
      </c>
      <c r="C1774">
        <v>239.61708068847599</v>
      </c>
      <c r="D1774">
        <v>241.92036170530599</v>
      </c>
      <c r="E1774">
        <v>239.50192176296801</v>
      </c>
      <c r="F1774">
        <v>240.88388744430401</v>
      </c>
      <c r="G1774">
        <v>18270200</v>
      </c>
      <c r="H1774">
        <f t="shared" si="81"/>
        <v>2.418439942337983</v>
      </c>
      <c r="I1774" s="2">
        <f t="shared" si="82"/>
        <v>-1.2668067558280143</v>
      </c>
      <c r="J1774" s="3">
        <f t="shared" si="83"/>
        <v>-5.2589933235817569E-3</v>
      </c>
    </row>
    <row r="1775" spans="1:10" x14ac:dyDescent="0.35">
      <c r="A1775" s="1">
        <v>44344</v>
      </c>
      <c r="B1775" t="s">
        <v>10</v>
      </c>
      <c r="C1775">
        <v>16.184791564941399</v>
      </c>
      <c r="D1775">
        <v>16.217671214008501</v>
      </c>
      <c r="E1775">
        <v>15.444025537675801</v>
      </c>
      <c r="F1775">
        <v>15.444025537675801</v>
      </c>
      <c r="G1775">
        <v>644536000</v>
      </c>
      <c r="H1775">
        <f t="shared" si="81"/>
        <v>0.77364567633270021</v>
      </c>
      <c r="I1775" s="2">
        <f t="shared" si="82"/>
        <v>0.74076602726559848</v>
      </c>
      <c r="J1775" s="3">
        <f t="shared" si="83"/>
        <v>4.7964568917507611E-2</v>
      </c>
    </row>
    <row r="1776" spans="1:10" x14ac:dyDescent="0.35">
      <c r="A1776" s="1">
        <v>44344</v>
      </c>
      <c r="B1776" t="s">
        <v>11</v>
      </c>
      <c r="C1776">
        <v>392.31021118164</v>
      </c>
      <c r="D1776">
        <v>393.44032258439501</v>
      </c>
      <c r="E1776">
        <v>392.076715441234</v>
      </c>
      <c r="F1776">
        <v>393.17880849525602</v>
      </c>
      <c r="G1776">
        <v>58520200</v>
      </c>
      <c r="H1776">
        <f t="shared" si="81"/>
        <v>1.3636071431610048</v>
      </c>
      <c r="I1776" s="2">
        <f t="shared" si="82"/>
        <v>-0.86859731361602144</v>
      </c>
      <c r="J1776" s="3">
        <f t="shared" si="83"/>
        <v>-2.2091661474336597E-3</v>
      </c>
    </row>
    <row r="1777" spans="1:10" x14ac:dyDescent="0.35">
      <c r="A1777" s="1">
        <v>44348</v>
      </c>
      <c r="B1777" t="s">
        <v>7</v>
      </c>
      <c r="C1777">
        <v>80.809997558593693</v>
      </c>
      <c r="D1777">
        <v>82.910003662109304</v>
      </c>
      <c r="E1777">
        <v>80.660003662109304</v>
      </c>
      <c r="F1777">
        <v>81.010002136230398</v>
      </c>
      <c r="G1777">
        <v>43433000</v>
      </c>
      <c r="H1777">
        <f t="shared" si="81"/>
        <v>2.25</v>
      </c>
      <c r="I1777" s="2">
        <f t="shared" si="82"/>
        <v>-0.20000457763670454</v>
      </c>
      <c r="J1777" s="3">
        <f t="shared" si="83"/>
        <v>-2.4688874504702149E-3</v>
      </c>
    </row>
    <row r="1778" spans="1:10" x14ac:dyDescent="0.35">
      <c r="A1778" s="1">
        <v>44348</v>
      </c>
      <c r="B1778" t="s">
        <v>8</v>
      </c>
      <c r="C1778">
        <v>46.833427429199197</v>
      </c>
      <c r="D1778">
        <v>48.010393892991999</v>
      </c>
      <c r="E1778">
        <v>46.656882272556601</v>
      </c>
      <c r="F1778">
        <v>47.804425790733397</v>
      </c>
      <c r="G1778">
        <v>5225100</v>
      </c>
      <c r="H1778">
        <f t="shared" si="81"/>
        <v>1.3535116204353983</v>
      </c>
      <c r="I1778" s="2">
        <f t="shared" si="82"/>
        <v>-0.97099836153419972</v>
      </c>
      <c r="J1778" s="3">
        <f t="shared" si="83"/>
        <v>-2.0311892580507095E-2</v>
      </c>
    </row>
    <row r="1779" spans="1:10" x14ac:dyDescent="0.35">
      <c r="A1779" s="1">
        <v>44348</v>
      </c>
      <c r="B1779" t="s">
        <v>9</v>
      </c>
      <c r="C1779">
        <v>237.42897033691401</v>
      </c>
      <c r="D1779">
        <v>241.16219011250499</v>
      </c>
      <c r="E1779">
        <v>237.006716067279</v>
      </c>
      <c r="F1779">
        <v>241.10461065045499</v>
      </c>
      <c r="G1779">
        <v>23213300</v>
      </c>
      <c r="H1779">
        <f t="shared" si="81"/>
        <v>4.1554740452259864</v>
      </c>
      <c r="I1779" s="2">
        <f t="shared" si="82"/>
        <v>-3.6756403135409812</v>
      </c>
      <c r="J1779" s="3">
        <f t="shared" si="83"/>
        <v>-1.5245002174055458E-2</v>
      </c>
    </row>
    <row r="1780" spans="1:10" x14ac:dyDescent="0.35">
      <c r="A1780" s="1">
        <v>44348</v>
      </c>
      <c r="B1780" t="s">
        <v>10</v>
      </c>
      <c r="C1780">
        <v>16.204723358154201</v>
      </c>
      <c r="D1780">
        <v>16.328019228538299</v>
      </c>
      <c r="E1780">
        <v>15.844801122756</v>
      </c>
      <c r="F1780">
        <v>16.210203934751199</v>
      </c>
      <c r="G1780">
        <v>472804000</v>
      </c>
      <c r="H1780">
        <f t="shared" si="81"/>
        <v>0.48321810578229929</v>
      </c>
      <c r="I1780" s="2">
        <f t="shared" si="82"/>
        <v>-5.4805765969980769E-3</v>
      </c>
      <c r="J1780" s="3">
        <f t="shared" si="83"/>
        <v>-3.3809424107545598E-4</v>
      </c>
    </row>
    <row r="1781" spans="1:10" x14ac:dyDescent="0.35">
      <c r="A1781" s="1">
        <v>44348</v>
      </c>
      <c r="B1781" t="s">
        <v>11</v>
      </c>
      <c r="C1781">
        <v>391.96469116210898</v>
      </c>
      <c r="D1781">
        <v>394.81332815085801</v>
      </c>
      <c r="E1781">
        <v>391.52571797502299</v>
      </c>
      <c r="F1781">
        <v>394.67323638964001</v>
      </c>
      <c r="G1781">
        <v>54216600</v>
      </c>
      <c r="H1781">
        <f t="shared" si="81"/>
        <v>3.2876101758350273</v>
      </c>
      <c r="I1781" s="2">
        <f t="shared" si="82"/>
        <v>-2.7085452275310331</v>
      </c>
      <c r="J1781" s="3">
        <f t="shared" si="83"/>
        <v>-6.8627537359970099E-3</v>
      </c>
    </row>
    <row r="1782" spans="1:10" x14ac:dyDescent="0.35">
      <c r="A1782" s="1">
        <v>44349</v>
      </c>
      <c r="B1782" t="s">
        <v>7</v>
      </c>
      <c r="C1782">
        <v>81.970001220703097</v>
      </c>
      <c r="D1782">
        <v>82.599998474121094</v>
      </c>
      <c r="E1782">
        <v>80.660003662109304</v>
      </c>
      <c r="F1782">
        <v>81</v>
      </c>
      <c r="G1782">
        <v>35203200</v>
      </c>
      <c r="H1782">
        <f t="shared" si="81"/>
        <v>1.9399948120117898</v>
      </c>
      <c r="I1782" s="2">
        <f t="shared" si="82"/>
        <v>0.97000122070309658</v>
      </c>
      <c r="J1782" s="3">
        <f t="shared" si="83"/>
        <v>1.1975323712383908E-2</v>
      </c>
    </row>
    <row r="1783" spans="1:10" x14ac:dyDescent="0.35">
      <c r="A1783" s="1">
        <v>44349</v>
      </c>
      <c r="B1783" t="s">
        <v>8</v>
      </c>
      <c r="C1783">
        <v>46.607837677001903</v>
      </c>
      <c r="D1783">
        <v>47.108046405044497</v>
      </c>
      <c r="E1783">
        <v>46.352826371354404</v>
      </c>
      <c r="F1783">
        <v>46.7941892146114</v>
      </c>
      <c r="G1783">
        <v>4922100</v>
      </c>
      <c r="H1783">
        <f t="shared" si="81"/>
        <v>0.75522003369009383</v>
      </c>
      <c r="I1783" s="2">
        <f t="shared" si="82"/>
        <v>-0.18635153760949663</v>
      </c>
      <c r="J1783" s="3">
        <f t="shared" si="83"/>
        <v>-3.9823649204570192E-3</v>
      </c>
    </row>
    <row r="1784" spans="1:10" x14ac:dyDescent="0.35">
      <c r="A1784" s="1">
        <v>44349</v>
      </c>
      <c r="B1784" t="s">
        <v>9</v>
      </c>
      <c r="C1784">
        <v>237.3330078125</v>
      </c>
      <c r="D1784">
        <v>239.22361157042101</v>
      </c>
      <c r="E1784">
        <v>235.93184412243701</v>
      </c>
      <c r="F1784">
        <v>238.12955786758701</v>
      </c>
      <c r="G1784">
        <v>19406700</v>
      </c>
      <c r="H1784">
        <f t="shared" si="81"/>
        <v>3.2917674479840002</v>
      </c>
      <c r="I1784" s="2">
        <f t="shared" si="82"/>
        <v>-0.79655005508701038</v>
      </c>
      <c r="J1784" s="3">
        <f t="shared" si="83"/>
        <v>-3.3450280688377861E-3</v>
      </c>
    </row>
    <row r="1785" spans="1:10" x14ac:dyDescent="0.35">
      <c r="A1785" s="1">
        <v>44349</v>
      </c>
      <c r="B1785" t="s">
        <v>10</v>
      </c>
      <c r="C1785">
        <v>16.7165813446044</v>
      </c>
      <c r="D1785">
        <v>16.8565659559459</v>
      </c>
      <c r="E1785">
        <v>16.1758268131641</v>
      </c>
      <c r="F1785">
        <v>16.1925155830595</v>
      </c>
      <c r="G1785">
        <v>594168000</v>
      </c>
      <c r="H1785">
        <f t="shared" si="81"/>
        <v>0.6807391427817997</v>
      </c>
      <c r="I1785" s="2">
        <f t="shared" si="82"/>
        <v>0.52406576154490025</v>
      </c>
      <c r="J1785" s="3">
        <f t="shared" si="83"/>
        <v>3.2364690888003485E-2</v>
      </c>
    </row>
    <row r="1786" spans="1:10" x14ac:dyDescent="0.35">
      <c r="A1786" s="1">
        <v>44349</v>
      </c>
      <c r="B1786" t="s">
        <v>11</v>
      </c>
      <c r="C1786">
        <v>392.5810546875</v>
      </c>
      <c r="D1786">
        <v>393.42166217448499</v>
      </c>
      <c r="E1786">
        <v>391.60973290730499</v>
      </c>
      <c r="F1786">
        <v>392.61842198762997</v>
      </c>
      <c r="G1786">
        <v>49097100</v>
      </c>
      <c r="H1786">
        <f t="shared" si="81"/>
        <v>1.8119292671800054</v>
      </c>
      <c r="I1786" s="2">
        <f t="shared" si="82"/>
        <v>-3.7367300129972136E-2</v>
      </c>
      <c r="J1786" s="3">
        <f t="shared" si="83"/>
        <v>-9.5174597108307481E-5</v>
      </c>
    </row>
    <row r="1787" spans="1:10" x14ac:dyDescent="0.35">
      <c r="A1787" s="1">
        <v>44350</v>
      </c>
      <c r="B1787" t="s">
        <v>7</v>
      </c>
      <c r="C1787">
        <v>80.279998779296804</v>
      </c>
      <c r="D1787">
        <v>81.889999389648395</v>
      </c>
      <c r="E1787">
        <v>80.260002136230398</v>
      </c>
      <c r="F1787">
        <v>81.129997253417898</v>
      </c>
      <c r="G1787">
        <v>29812000</v>
      </c>
      <c r="H1787">
        <f t="shared" si="81"/>
        <v>1.6299972534179972</v>
      </c>
      <c r="I1787" s="2">
        <f t="shared" si="82"/>
        <v>-0.84999847412109375</v>
      </c>
      <c r="J1787" s="3">
        <f t="shared" si="83"/>
        <v>-1.0476993749501014E-2</v>
      </c>
    </row>
    <row r="1788" spans="1:10" x14ac:dyDescent="0.35">
      <c r="A1788" s="1">
        <v>44350</v>
      </c>
      <c r="B1788" t="s">
        <v>8</v>
      </c>
      <c r="C1788">
        <v>46.274379730224602</v>
      </c>
      <c r="D1788">
        <v>46.980560520337598</v>
      </c>
      <c r="E1788">
        <v>45.872249833959998</v>
      </c>
      <c r="F1788">
        <v>46.097834532696297</v>
      </c>
      <c r="G1788">
        <v>6664500</v>
      </c>
      <c r="H1788">
        <f t="shared" si="81"/>
        <v>1.1083106863775996</v>
      </c>
      <c r="I1788" s="2">
        <f t="shared" si="82"/>
        <v>0.17654519752830566</v>
      </c>
      <c r="J1788" s="3">
        <f t="shared" si="83"/>
        <v>3.8297937271453736E-3</v>
      </c>
    </row>
    <row r="1789" spans="1:10" x14ac:dyDescent="0.35">
      <c r="A1789" s="1">
        <v>44350</v>
      </c>
      <c r="B1789" t="s">
        <v>9</v>
      </c>
      <c r="C1789">
        <v>235.80708312988199</v>
      </c>
      <c r="D1789">
        <v>236.41168209444999</v>
      </c>
      <c r="E1789">
        <v>233.20629862376501</v>
      </c>
      <c r="F1789">
        <v>235.33682647405499</v>
      </c>
      <c r="G1789">
        <v>25307700</v>
      </c>
      <c r="H1789">
        <f t="shared" si="81"/>
        <v>3.2053834706849784</v>
      </c>
      <c r="I1789" s="2">
        <f t="shared" si="82"/>
        <v>0.47025665582700071</v>
      </c>
      <c r="J1789" s="3">
        <f t="shared" si="83"/>
        <v>1.9982280838602403E-3</v>
      </c>
    </row>
    <row r="1790" spans="1:10" x14ac:dyDescent="0.35">
      <c r="A1790" s="1">
        <v>44350</v>
      </c>
      <c r="B1790" t="s">
        <v>10</v>
      </c>
      <c r="C1790">
        <v>16.907381057739201</v>
      </c>
      <c r="D1790">
        <v>17.195569308836198</v>
      </c>
      <c r="E1790">
        <v>16.522053197728798</v>
      </c>
      <c r="F1790">
        <v>16.639370602041801</v>
      </c>
      <c r="G1790">
        <v>580008000</v>
      </c>
      <c r="H1790">
        <f t="shared" si="81"/>
        <v>0.67351611110739995</v>
      </c>
      <c r="I1790" s="2">
        <f t="shared" si="82"/>
        <v>0.26801045569740012</v>
      </c>
      <c r="J1790" s="3">
        <f t="shared" si="83"/>
        <v>1.6107006815781411E-2</v>
      </c>
    </row>
    <row r="1791" spans="1:10" x14ac:dyDescent="0.35">
      <c r="A1791" s="1">
        <v>44350</v>
      </c>
      <c r="B1791" t="s">
        <v>11</v>
      </c>
      <c r="C1791">
        <v>391.12408447265602</v>
      </c>
      <c r="D1791">
        <v>392.26354497131001</v>
      </c>
      <c r="E1791">
        <v>388.79847572246899</v>
      </c>
      <c r="F1791">
        <v>390.264835999973</v>
      </c>
      <c r="G1791">
        <v>58138800</v>
      </c>
      <c r="H1791">
        <f t="shared" si="81"/>
        <v>3.4650692488410186</v>
      </c>
      <c r="I1791" s="2">
        <f t="shared" si="82"/>
        <v>0.85924847268302074</v>
      </c>
      <c r="J1791" s="3">
        <f t="shared" si="83"/>
        <v>2.2017061067809863E-3</v>
      </c>
    </row>
    <row r="1792" spans="1:10" x14ac:dyDescent="0.35">
      <c r="A1792" s="1">
        <v>44351</v>
      </c>
      <c r="B1792" t="s">
        <v>7</v>
      </c>
      <c r="C1792">
        <v>81.580001831054602</v>
      </c>
      <c r="D1792">
        <v>82.190002441406193</v>
      </c>
      <c r="E1792">
        <v>80.809997558593693</v>
      </c>
      <c r="F1792">
        <v>80.919998168945298</v>
      </c>
      <c r="G1792">
        <v>26387800</v>
      </c>
      <c r="H1792">
        <f t="shared" si="81"/>
        <v>1.3800048828125</v>
      </c>
      <c r="I1792" s="2">
        <f t="shared" si="82"/>
        <v>0.66000366210930395</v>
      </c>
      <c r="J1792" s="3">
        <f t="shared" si="83"/>
        <v>8.1562490984162413E-3</v>
      </c>
    </row>
    <row r="1793" spans="1:10" x14ac:dyDescent="0.35">
      <c r="A1793" s="1">
        <v>44351</v>
      </c>
      <c r="B1793" t="s">
        <v>8</v>
      </c>
      <c r="C1793">
        <v>47.765182495117102</v>
      </c>
      <c r="D1793">
        <v>47.8534550545751</v>
      </c>
      <c r="E1793">
        <v>46.705911781621701</v>
      </c>
      <c r="F1793">
        <v>46.715721922379501</v>
      </c>
      <c r="G1793">
        <v>7265900</v>
      </c>
      <c r="H1793">
        <f t="shared" si="81"/>
        <v>1.1475432729533992</v>
      </c>
      <c r="I1793" s="2">
        <f t="shared" si="82"/>
        <v>1.0494605727376012</v>
      </c>
      <c r="J1793" s="3">
        <f t="shared" si="83"/>
        <v>2.2464826177391248E-2</v>
      </c>
    </row>
    <row r="1794" spans="1:10" x14ac:dyDescent="0.35">
      <c r="A1794" s="1">
        <v>44351</v>
      </c>
      <c r="B1794" t="s">
        <v>9</v>
      </c>
      <c r="C1794">
        <v>240.682357788085</v>
      </c>
      <c r="D1794">
        <v>241.507697634729</v>
      </c>
      <c r="E1794">
        <v>237.53455340642299</v>
      </c>
      <c r="F1794">
        <v>237.77447761017001</v>
      </c>
      <c r="G1794">
        <v>25281100</v>
      </c>
      <c r="H1794">
        <f t="shared" ref="H1794:H1857" si="84">D1794-E1794</f>
        <v>3.9731442283060119</v>
      </c>
      <c r="I1794" s="2">
        <f t="shared" ref="I1794:I1857" si="85">C1794-F1794</f>
        <v>2.9078801779149899</v>
      </c>
      <c r="J1794" s="3">
        <f t="shared" ref="J1794:J1857" si="86">(C1794-F1794)/F1794</f>
        <v>1.2229572354197089E-2</v>
      </c>
    </row>
    <row r="1795" spans="1:10" x14ac:dyDescent="0.35">
      <c r="A1795" s="1">
        <v>44351</v>
      </c>
      <c r="B1795" t="s">
        <v>10</v>
      </c>
      <c r="C1795">
        <v>17.513650894165</v>
      </c>
      <c r="D1795">
        <v>17.596095207214901</v>
      </c>
      <c r="E1795">
        <v>17.032675058997</v>
      </c>
      <c r="F1795">
        <v>17.049610881371599</v>
      </c>
      <c r="G1795">
        <v>617120000</v>
      </c>
      <c r="H1795">
        <f t="shared" si="84"/>
        <v>0.56342014821790087</v>
      </c>
      <c r="I1795" s="2">
        <f t="shared" si="85"/>
        <v>0.46404001279340079</v>
      </c>
      <c r="J1795" s="3">
        <f t="shared" si="86"/>
        <v>2.721704419075105E-2</v>
      </c>
    </row>
    <row r="1796" spans="1:10" x14ac:dyDescent="0.35">
      <c r="A1796" s="1">
        <v>44351</v>
      </c>
      <c r="B1796" t="s">
        <v>11</v>
      </c>
      <c r="C1796">
        <v>394.70126342773398</v>
      </c>
      <c r="D1796">
        <v>395.00014486017801</v>
      </c>
      <c r="E1796">
        <v>391.18947785376702</v>
      </c>
      <c r="F1796">
        <v>392.97338899361102</v>
      </c>
      <c r="G1796">
        <v>55938800</v>
      </c>
      <c r="H1796">
        <f t="shared" si="84"/>
        <v>3.8106670064109949</v>
      </c>
      <c r="I1796" s="2">
        <f t="shared" si="85"/>
        <v>1.7278744341229526</v>
      </c>
      <c r="J1796" s="3">
        <f t="shared" si="86"/>
        <v>4.3969247855381996E-3</v>
      </c>
    </row>
    <row r="1797" spans="1:10" x14ac:dyDescent="0.35">
      <c r="A1797" s="1">
        <v>44354</v>
      </c>
      <c r="B1797" t="s">
        <v>7</v>
      </c>
      <c r="C1797">
        <v>81.349998474121094</v>
      </c>
      <c r="D1797">
        <v>81.680000305175696</v>
      </c>
      <c r="E1797">
        <v>80.379997253417898</v>
      </c>
      <c r="F1797">
        <v>81.400001525878906</v>
      </c>
      <c r="G1797">
        <v>29006800</v>
      </c>
      <c r="H1797">
        <f t="shared" si="84"/>
        <v>1.3000030517577983</v>
      </c>
      <c r="I1797" s="2">
        <f t="shared" si="85"/>
        <v>-5.00030517578125E-2</v>
      </c>
      <c r="J1797" s="3">
        <f t="shared" si="86"/>
        <v>-6.1428809361773037E-4</v>
      </c>
    </row>
    <row r="1798" spans="1:10" x14ac:dyDescent="0.35">
      <c r="A1798" s="1">
        <v>44354</v>
      </c>
      <c r="B1798" t="s">
        <v>8</v>
      </c>
      <c r="C1798">
        <v>47.343441009521399</v>
      </c>
      <c r="D1798">
        <v>47.9809617885523</v>
      </c>
      <c r="E1798">
        <v>47.206128956852403</v>
      </c>
      <c r="F1798">
        <v>47.971155388278497</v>
      </c>
      <c r="G1798">
        <v>10989200</v>
      </c>
      <c r="H1798">
        <f t="shared" si="84"/>
        <v>0.77483283169989647</v>
      </c>
      <c r="I1798" s="2">
        <f t="shared" si="85"/>
        <v>-0.62771437875709779</v>
      </c>
      <c r="J1798" s="3">
        <f t="shared" si="86"/>
        <v>-1.3085246200062893E-2</v>
      </c>
    </row>
    <row r="1799" spans="1:10" x14ac:dyDescent="0.35">
      <c r="A1799" s="1">
        <v>44354</v>
      </c>
      <c r="B1799" t="s">
        <v>9</v>
      </c>
      <c r="C1799">
        <v>243.58059692382801</v>
      </c>
      <c r="D1799">
        <v>243.849310806083</v>
      </c>
      <c r="E1799">
        <v>239.74181044154801</v>
      </c>
      <c r="F1799">
        <v>239.904957109788</v>
      </c>
      <c r="G1799">
        <v>23079200</v>
      </c>
      <c r="H1799">
        <f t="shared" si="84"/>
        <v>4.1075003645349852</v>
      </c>
      <c r="I1799" s="2">
        <f t="shared" si="85"/>
        <v>3.6756398140400108</v>
      </c>
      <c r="J1799" s="3">
        <f t="shared" si="86"/>
        <v>1.5321233284720846E-2</v>
      </c>
    </row>
    <row r="1800" spans="1:10" x14ac:dyDescent="0.35">
      <c r="A1800" s="1">
        <v>44354</v>
      </c>
      <c r="B1800" t="s">
        <v>10</v>
      </c>
      <c r="C1800">
        <v>17.5542392730712</v>
      </c>
      <c r="D1800">
        <v>17.747028563409899</v>
      </c>
      <c r="E1800">
        <v>17.129557437319502</v>
      </c>
      <c r="F1800">
        <v>17.506666211520301</v>
      </c>
      <c r="G1800">
        <v>575756000</v>
      </c>
      <c r="H1800">
        <f t="shared" si="84"/>
        <v>0.61747112609039689</v>
      </c>
      <c r="I1800" s="2">
        <f t="shared" si="85"/>
        <v>4.7573061550899354E-2</v>
      </c>
      <c r="J1800" s="3">
        <f t="shared" si="86"/>
        <v>2.7174255210048954E-3</v>
      </c>
    </row>
    <row r="1801" spans="1:10" x14ac:dyDescent="0.35">
      <c r="A1801" s="1">
        <v>44354</v>
      </c>
      <c r="B1801" t="s">
        <v>11</v>
      </c>
      <c r="C1801">
        <v>394.318267822265</v>
      </c>
      <c r="D1801">
        <v>394.86931434784202</v>
      </c>
      <c r="E1801">
        <v>393.384284863071</v>
      </c>
      <c r="F1801">
        <v>394.69185530536299</v>
      </c>
      <c r="G1801">
        <v>51555000</v>
      </c>
      <c r="H1801">
        <f t="shared" si="84"/>
        <v>1.4850294847710188</v>
      </c>
      <c r="I1801" s="2">
        <f t="shared" si="85"/>
        <v>-0.37358748309799239</v>
      </c>
      <c r="J1801" s="3">
        <f t="shared" si="86"/>
        <v>-9.4652949655866928E-4</v>
      </c>
    </row>
    <row r="1802" spans="1:10" x14ac:dyDescent="0.35">
      <c r="A1802" s="1">
        <v>44355</v>
      </c>
      <c r="B1802" t="s">
        <v>7</v>
      </c>
      <c r="C1802">
        <v>80.889999389648395</v>
      </c>
      <c r="D1802">
        <v>82.650001525878906</v>
      </c>
      <c r="E1802">
        <v>80.449996948242102</v>
      </c>
      <c r="F1802">
        <v>81.870002746582003</v>
      </c>
      <c r="G1802">
        <v>26956600</v>
      </c>
      <c r="H1802">
        <f t="shared" si="84"/>
        <v>2.200004577636804</v>
      </c>
      <c r="I1802" s="2">
        <f t="shared" si="85"/>
        <v>-0.98000335693360796</v>
      </c>
      <c r="J1802" s="3">
        <f t="shared" si="86"/>
        <v>-1.197023725487199E-2</v>
      </c>
    </row>
    <row r="1803" spans="1:10" x14ac:dyDescent="0.35">
      <c r="A1803" s="1">
        <v>44355</v>
      </c>
      <c r="B1803" t="s">
        <v>8</v>
      </c>
      <c r="C1803">
        <v>49.756217956542898</v>
      </c>
      <c r="D1803">
        <v>51.6393647737547</v>
      </c>
      <c r="E1803">
        <v>48.451749756645697</v>
      </c>
      <c r="F1803">
        <v>50.197580784129499</v>
      </c>
      <c r="G1803">
        <v>20539100</v>
      </c>
      <c r="H1803">
        <f t="shared" si="84"/>
        <v>3.1876150171090032</v>
      </c>
      <c r="I1803" s="2">
        <f t="shared" si="85"/>
        <v>-0.44136282758660172</v>
      </c>
      <c r="J1803" s="3">
        <f t="shared" si="86"/>
        <v>-8.7925119237248842E-3</v>
      </c>
    </row>
    <row r="1804" spans="1:10" x14ac:dyDescent="0.35">
      <c r="A1804" s="1">
        <v>44355</v>
      </c>
      <c r="B1804" t="s">
        <v>9</v>
      </c>
      <c r="C1804">
        <v>242.39060974121</v>
      </c>
      <c r="D1804">
        <v>245.691968830191</v>
      </c>
      <c r="E1804">
        <v>242.33301563670099</v>
      </c>
      <c r="F1804">
        <v>244.87622075345899</v>
      </c>
      <c r="G1804">
        <v>22455000</v>
      </c>
      <c r="H1804">
        <f t="shared" si="84"/>
        <v>3.3589531934900094</v>
      </c>
      <c r="I1804" s="2">
        <f t="shared" si="85"/>
        <v>-2.4856110122489952</v>
      </c>
      <c r="J1804" s="3">
        <f t="shared" si="86"/>
        <v>-1.0150479309918395E-2</v>
      </c>
    </row>
    <row r="1805" spans="1:10" x14ac:dyDescent="0.35">
      <c r="A1805" s="1">
        <v>44355</v>
      </c>
      <c r="B1805" t="s">
        <v>10</v>
      </c>
      <c r="C1805">
        <v>17.392837524413999</v>
      </c>
      <c r="D1805">
        <v>17.556732190119799</v>
      </c>
      <c r="E1805">
        <v>17.1875934004082</v>
      </c>
      <c r="F1805">
        <v>17.462828879653301</v>
      </c>
      <c r="G1805">
        <v>323848000</v>
      </c>
      <c r="H1805">
        <f t="shared" si="84"/>
        <v>0.36913878971159875</v>
      </c>
      <c r="I1805" s="2">
        <f t="shared" si="85"/>
        <v>-6.9991355239302777E-2</v>
      </c>
      <c r="J1805" s="3">
        <f t="shared" si="86"/>
        <v>-4.0080193032672237E-3</v>
      </c>
    </row>
    <row r="1806" spans="1:10" x14ac:dyDescent="0.35">
      <c r="A1806" s="1">
        <v>44355</v>
      </c>
      <c r="B1806" t="s">
        <v>11</v>
      </c>
      <c r="C1806">
        <v>394.40234375</v>
      </c>
      <c r="D1806">
        <v>395.27094110734203</v>
      </c>
      <c r="E1806">
        <v>392.57174503386898</v>
      </c>
      <c r="F1806">
        <v>395.17753710589801</v>
      </c>
      <c r="G1806">
        <v>47134300</v>
      </c>
      <c r="H1806">
        <f t="shared" si="84"/>
        <v>2.6991960734730469</v>
      </c>
      <c r="I1806" s="2">
        <f t="shared" si="85"/>
        <v>-0.7751933558980113</v>
      </c>
      <c r="J1806" s="3">
        <f t="shared" si="86"/>
        <v>-1.9616331474080679E-3</v>
      </c>
    </row>
    <row r="1807" spans="1:10" x14ac:dyDescent="0.35">
      <c r="A1807" s="1">
        <v>44356</v>
      </c>
      <c r="B1807" t="s">
        <v>7</v>
      </c>
      <c r="C1807">
        <v>79.959999084472599</v>
      </c>
      <c r="D1807">
        <v>81.680000305175696</v>
      </c>
      <c r="E1807">
        <v>79.800003051757798</v>
      </c>
      <c r="F1807">
        <v>81.089996337890597</v>
      </c>
      <c r="G1807">
        <v>28454600</v>
      </c>
      <c r="H1807">
        <f t="shared" si="84"/>
        <v>1.8799972534178977</v>
      </c>
      <c r="I1807" s="2">
        <f t="shared" si="85"/>
        <v>-1.1299972534179972</v>
      </c>
      <c r="J1807" s="3">
        <f t="shared" si="86"/>
        <v>-1.393510056048662E-2</v>
      </c>
    </row>
    <row r="1808" spans="1:10" x14ac:dyDescent="0.35">
      <c r="A1808" s="1">
        <v>44356</v>
      </c>
      <c r="B1808" t="s">
        <v>8</v>
      </c>
      <c r="C1808">
        <v>49.383510589599602</v>
      </c>
      <c r="D1808">
        <v>50.315275716878801</v>
      </c>
      <c r="E1808">
        <v>49.157925978401003</v>
      </c>
      <c r="F1808">
        <v>49.579672259785603</v>
      </c>
      <c r="G1808">
        <v>8731600</v>
      </c>
      <c r="H1808">
        <f t="shared" si="84"/>
        <v>1.157349738477798</v>
      </c>
      <c r="I1808" s="2">
        <f t="shared" si="85"/>
        <v>-0.19616167018600095</v>
      </c>
      <c r="J1808" s="3">
        <f t="shared" si="86"/>
        <v>-3.9564938864089455E-3</v>
      </c>
    </row>
    <row r="1809" spans="1:10" x14ac:dyDescent="0.35">
      <c r="A1809" s="1">
        <v>44356</v>
      </c>
      <c r="B1809" t="s">
        <v>9</v>
      </c>
      <c r="C1809">
        <v>243.36947631835901</v>
      </c>
      <c r="D1809">
        <v>245.23129021101801</v>
      </c>
      <c r="E1809">
        <v>243.00480153961999</v>
      </c>
      <c r="F1809">
        <v>243.580610758381</v>
      </c>
      <c r="G1809">
        <v>17937600</v>
      </c>
      <c r="H1809">
        <f t="shared" si="84"/>
        <v>2.2264886713980161</v>
      </c>
      <c r="I1809" s="2">
        <f t="shared" si="85"/>
        <v>-0.21113444002199344</v>
      </c>
      <c r="J1809" s="3">
        <f t="shared" si="86"/>
        <v>-8.6679493644684048E-4</v>
      </c>
    </row>
    <row r="1810" spans="1:10" x14ac:dyDescent="0.35">
      <c r="A1810" s="1">
        <v>44356</v>
      </c>
      <c r="B1810" t="s">
        <v>10</v>
      </c>
      <c r="C1810">
        <v>17.298414230346602</v>
      </c>
      <c r="D1810">
        <v>17.514418168620601</v>
      </c>
      <c r="E1810">
        <v>17.1962685453862</v>
      </c>
      <c r="F1810">
        <v>17.455372530301901</v>
      </c>
      <c r="G1810">
        <v>381656000</v>
      </c>
      <c r="H1810">
        <f t="shared" si="84"/>
        <v>0.31814962323440099</v>
      </c>
      <c r="I1810" s="2">
        <f t="shared" si="85"/>
        <v>-0.1569582999552992</v>
      </c>
      <c r="J1810" s="3">
        <f t="shared" si="86"/>
        <v>-8.9919765208577029E-3</v>
      </c>
    </row>
    <row r="1811" spans="1:10" x14ac:dyDescent="0.35">
      <c r="A1811" s="1">
        <v>44356</v>
      </c>
      <c r="B1811" t="s">
        <v>11</v>
      </c>
      <c r="C1811">
        <v>393.81393432617102</v>
      </c>
      <c r="D1811">
        <v>395.31766180851901</v>
      </c>
      <c r="E1811">
        <v>393.58978752250198</v>
      </c>
      <c r="F1811">
        <v>395.242927205363</v>
      </c>
      <c r="G1811">
        <v>48436300</v>
      </c>
      <c r="H1811">
        <f t="shared" si="84"/>
        <v>1.7278742860170269</v>
      </c>
      <c r="I1811" s="2">
        <f t="shared" si="85"/>
        <v>-1.4289928791919806</v>
      </c>
      <c r="J1811" s="3">
        <f t="shared" si="86"/>
        <v>-3.6154799512692981E-3</v>
      </c>
    </row>
    <row r="1812" spans="1:10" x14ac:dyDescent="0.35">
      <c r="A1812" s="1">
        <v>44357</v>
      </c>
      <c r="B1812" t="s">
        <v>7</v>
      </c>
      <c r="C1812">
        <v>81.559997558593693</v>
      </c>
      <c r="D1812">
        <v>81.709999084472599</v>
      </c>
      <c r="E1812">
        <v>79.699996948242102</v>
      </c>
      <c r="F1812">
        <v>80.019996643066406</v>
      </c>
      <c r="G1812">
        <v>28606400</v>
      </c>
      <c r="H1812">
        <f t="shared" si="84"/>
        <v>2.0100021362304972</v>
      </c>
      <c r="I1812" s="2">
        <f t="shared" si="85"/>
        <v>1.5400009155272869</v>
      </c>
      <c r="J1812" s="3">
        <f t="shared" si="86"/>
        <v>1.9245200951414004E-2</v>
      </c>
    </row>
    <row r="1813" spans="1:10" x14ac:dyDescent="0.35">
      <c r="A1813" s="1">
        <v>44357</v>
      </c>
      <c r="B1813" t="s">
        <v>8</v>
      </c>
      <c r="C1813">
        <v>50.805671691894503</v>
      </c>
      <c r="D1813">
        <v>50.9233671827538</v>
      </c>
      <c r="E1813">
        <v>49.305042023654202</v>
      </c>
      <c r="F1813">
        <v>49.354081499722902</v>
      </c>
      <c r="G1813">
        <v>9481800</v>
      </c>
      <c r="H1813">
        <f t="shared" si="84"/>
        <v>1.618325159099598</v>
      </c>
      <c r="I1813" s="2">
        <f t="shared" si="85"/>
        <v>1.4515901921716008</v>
      </c>
      <c r="J1813" s="3">
        <f t="shared" si="86"/>
        <v>2.9411755787203755E-2</v>
      </c>
    </row>
    <row r="1814" spans="1:10" x14ac:dyDescent="0.35">
      <c r="A1814" s="1">
        <v>44357</v>
      </c>
      <c r="B1814" t="s">
        <v>9</v>
      </c>
      <c r="C1814">
        <v>246.87237548828099</v>
      </c>
      <c r="D1814">
        <v>247.08350993870499</v>
      </c>
      <c r="E1814">
        <v>243.44626580423099</v>
      </c>
      <c r="F1814">
        <v>244.04127308607599</v>
      </c>
      <c r="G1814">
        <v>24563600</v>
      </c>
      <c r="H1814">
        <f t="shared" si="84"/>
        <v>3.6372441344740025</v>
      </c>
      <c r="I1814" s="2">
        <f t="shared" si="85"/>
        <v>2.8311024022050049</v>
      </c>
      <c r="J1814" s="3">
        <f t="shared" si="86"/>
        <v>1.1600916379445556E-2</v>
      </c>
    </row>
    <row r="1815" spans="1:10" x14ac:dyDescent="0.35">
      <c r="A1815" s="1">
        <v>44357</v>
      </c>
      <c r="B1815" t="s">
        <v>10</v>
      </c>
      <c r="C1815">
        <v>17.3649368286132</v>
      </c>
      <c r="D1815">
        <v>17.4317072237716</v>
      </c>
      <c r="E1815">
        <v>17.1167964626163</v>
      </c>
      <c r="F1815">
        <v>17.2901964873464</v>
      </c>
      <c r="G1815">
        <v>287772000</v>
      </c>
      <c r="H1815">
        <f t="shared" si="84"/>
        <v>0.31491076115529992</v>
      </c>
      <c r="I1815" s="2">
        <f t="shared" si="85"/>
        <v>7.4740341266799959E-2</v>
      </c>
      <c r="J1815" s="3">
        <f t="shared" si="86"/>
        <v>4.3227005153757322E-3</v>
      </c>
    </row>
    <row r="1816" spans="1:10" x14ac:dyDescent="0.35">
      <c r="A1816" s="1">
        <v>44357</v>
      </c>
      <c r="B1816" t="s">
        <v>11</v>
      </c>
      <c r="C1816">
        <v>395.64450073242102</v>
      </c>
      <c r="D1816">
        <v>396.59718157596598</v>
      </c>
      <c r="E1816">
        <v>393.72049815041601</v>
      </c>
      <c r="F1816">
        <v>395.03741752015901</v>
      </c>
      <c r="G1816">
        <v>51020100</v>
      </c>
      <c r="H1816">
        <f t="shared" si="84"/>
        <v>2.8766834255499703</v>
      </c>
      <c r="I1816" s="2">
        <f t="shared" si="85"/>
        <v>0.60708321226201178</v>
      </c>
      <c r="J1816" s="3">
        <f t="shared" si="86"/>
        <v>1.5367739493462843E-3</v>
      </c>
    </row>
    <row r="1817" spans="1:10" x14ac:dyDescent="0.35">
      <c r="A1817" s="1">
        <v>44358</v>
      </c>
      <c r="B1817" t="s">
        <v>7</v>
      </c>
      <c r="C1817">
        <v>81.309997558593693</v>
      </c>
      <c r="D1817">
        <v>82.330001831054602</v>
      </c>
      <c r="E1817">
        <v>80.699996948242102</v>
      </c>
      <c r="F1817">
        <v>81.610000610351506</v>
      </c>
      <c r="G1817">
        <v>24310900</v>
      </c>
      <c r="H1817">
        <f t="shared" si="84"/>
        <v>1.6300048828125</v>
      </c>
      <c r="I1817" s="2">
        <f t="shared" si="85"/>
        <v>-0.3000030517578125</v>
      </c>
      <c r="J1817" s="3">
        <f t="shared" si="86"/>
        <v>-3.6760574624938769E-3</v>
      </c>
    </row>
    <row r="1818" spans="1:10" x14ac:dyDescent="0.35">
      <c r="A1818" s="1">
        <v>44358</v>
      </c>
      <c r="B1818" t="s">
        <v>8</v>
      </c>
      <c r="C1818">
        <v>51.099918365478501</v>
      </c>
      <c r="D1818">
        <v>51.109728506741902</v>
      </c>
      <c r="E1818">
        <v>50.236813007925697</v>
      </c>
      <c r="F1818">
        <v>50.658559286911299</v>
      </c>
      <c r="G1818">
        <v>7416200</v>
      </c>
      <c r="H1818">
        <f t="shared" si="84"/>
        <v>0.87291549881620512</v>
      </c>
      <c r="I1818" s="2">
        <f t="shared" si="85"/>
        <v>0.4413590785672028</v>
      </c>
      <c r="J1818" s="3">
        <f t="shared" si="86"/>
        <v>8.7124285565941314E-3</v>
      </c>
    </row>
    <row r="1819" spans="1:10" x14ac:dyDescent="0.35">
      <c r="A1819" s="1">
        <v>44358</v>
      </c>
      <c r="B1819" t="s">
        <v>9</v>
      </c>
      <c r="C1819">
        <v>247.49621582031199</v>
      </c>
      <c r="D1819">
        <v>248.072010456279</v>
      </c>
      <c r="E1819">
        <v>246.267775829925</v>
      </c>
      <c r="F1819">
        <v>247.59216206789199</v>
      </c>
      <c r="G1819">
        <v>18999700</v>
      </c>
      <c r="H1819">
        <f t="shared" si="84"/>
        <v>1.8042346263540026</v>
      </c>
      <c r="I1819" s="2">
        <f t="shared" si="85"/>
        <v>-9.5946247580002364E-2</v>
      </c>
      <c r="J1819" s="3">
        <f t="shared" si="86"/>
        <v>-3.8751730579295577E-4</v>
      </c>
    </row>
    <row r="1820" spans="1:10" x14ac:dyDescent="0.35">
      <c r="A1820" s="1">
        <v>44358</v>
      </c>
      <c r="B1820" t="s">
        <v>10</v>
      </c>
      <c r="C1820">
        <v>17.7638034820556</v>
      </c>
      <c r="D1820">
        <v>17.8774108209719</v>
      </c>
      <c r="E1820">
        <v>17.383618344263901</v>
      </c>
      <c r="F1820">
        <v>17.419244544356001</v>
      </c>
      <c r="G1820">
        <v>416308000</v>
      </c>
      <c r="H1820">
        <f t="shared" si="84"/>
        <v>0.49379247670799842</v>
      </c>
      <c r="I1820" s="2">
        <f t="shared" si="85"/>
        <v>0.344558937699599</v>
      </c>
      <c r="J1820" s="3">
        <f t="shared" si="86"/>
        <v>1.9780360555948413E-2</v>
      </c>
    </row>
    <row r="1821" spans="1:10" x14ac:dyDescent="0.35">
      <c r="A1821" s="1">
        <v>44358</v>
      </c>
      <c r="B1821" t="s">
        <v>11</v>
      </c>
      <c r="C1821">
        <v>396.29833984375</v>
      </c>
      <c r="D1821">
        <v>396.41041324763899</v>
      </c>
      <c r="E1821">
        <v>394.90671424061998</v>
      </c>
      <c r="F1821">
        <v>396.19561539115102</v>
      </c>
      <c r="G1821">
        <v>45570800</v>
      </c>
      <c r="H1821">
        <f t="shared" si="84"/>
        <v>1.5036990070190086</v>
      </c>
      <c r="I1821" s="2">
        <f t="shared" si="85"/>
        <v>0.10272445259897722</v>
      </c>
      <c r="J1821" s="3">
        <f t="shared" si="86"/>
        <v>2.5927710607690776E-4</v>
      </c>
    </row>
    <row r="1822" spans="1:10" x14ac:dyDescent="0.35">
      <c r="A1822" s="1">
        <v>44361</v>
      </c>
      <c r="B1822" t="s">
        <v>7</v>
      </c>
      <c r="C1822">
        <v>81.550003051757798</v>
      </c>
      <c r="D1822">
        <v>81.550003051757798</v>
      </c>
      <c r="E1822">
        <v>80.199996948242102</v>
      </c>
      <c r="F1822">
        <v>81.510002136230398</v>
      </c>
      <c r="G1822">
        <v>27830200</v>
      </c>
      <c r="H1822">
        <f t="shared" si="84"/>
        <v>1.3500061035156961</v>
      </c>
      <c r="I1822" s="2">
        <f t="shared" si="85"/>
        <v>4.0000915527400593E-2</v>
      </c>
      <c r="J1822" s="3">
        <f t="shared" si="86"/>
        <v>4.9074855206782749E-4</v>
      </c>
    </row>
    <row r="1823" spans="1:10" x14ac:dyDescent="0.35">
      <c r="A1823" s="1">
        <v>44361</v>
      </c>
      <c r="B1823" t="s">
        <v>8</v>
      </c>
      <c r="C1823">
        <v>52.767288208007798</v>
      </c>
      <c r="D1823">
        <v>52.963449881790403</v>
      </c>
      <c r="E1823">
        <v>51.148962817614503</v>
      </c>
      <c r="F1823">
        <v>51.296081266846898</v>
      </c>
      <c r="G1823">
        <v>9430600</v>
      </c>
      <c r="H1823">
        <f t="shared" si="84"/>
        <v>1.8144870641758999</v>
      </c>
      <c r="I1823" s="2">
        <f t="shared" si="85"/>
        <v>1.4712069411609008</v>
      </c>
      <c r="J1823" s="3">
        <f t="shared" si="86"/>
        <v>2.8680688754907962E-2</v>
      </c>
    </row>
    <row r="1824" spans="1:10" x14ac:dyDescent="0.35">
      <c r="A1824" s="1">
        <v>44361</v>
      </c>
      <c r="B1824" t="s">
        <v>9</v>
      </c>
      <c r="C1824">
        <v>249.415603637695</v>
      </c>
      <c r="D1824">
        <v>249.473183099967</v>
      </c>
      <c r="E1824">
        <v>246.45011489255799</v>
      </c>
      <c r="F1824">
        <v>247.505787180255</v>
      </c>
      <c r="G1824">
        <v>19150500</v>
      </c>
      <c r="H1824">
        <f t="shared" si="84"/>
        <v>3.0230682074090112</v>
      </c>
      <c r="I1824" s="2">
        <f t="shared" si="85"/>
        <v>1.9098164574400016</v>
      </c>
      <c r="J1824" s="3">
        <f t="shared" si="86"/>
        <v>7.7162497055032857E-3</v>
      </c>
    </row>
    <row r="1825" spans="1:10" x14ac:dyDescent="0.35">
      <c r="A1825" s="1">
        <v>44361</v>
      </c>
      <c r="B1825" t="s">
        <v>10</v>
      </c>
      <c r="C1825">
        <v>17.956640243530199</v>
      </c>
      <c r="D1825">
        <v>17.9773187657817</v>
      </c>
      <c r="E1825">
        <v>17.601868346834198</v>
      </c>
      <c r="F1825">
        <v>17.844279779714299</v>
      </c>
      <c r="G1825">
        <v>321376000</v>
      </c>
      <c r="H1825">
        <f t="shared" si="84"/>
        <v>0.37545041894750142</v>
      </c>
      <c r="I1825" s="2">
        <f t="shared" si="85"/>
        <v>0.11236046381590015</v>
      </c>
      <c r="J1825" s="3">
        <f t="shared" si="86"/>
        <v>6.2967217059459899E-3</v>
      </c>
    </row>
    <row r="1826" spans="1:10" x14ac:dyDescent="0.35">
      <c r="A1826" s="1">
        <v>44361</v>
      </c>
      <c r="B1826" t="s">
        <v>11</v>
      </c>
      <c r="C1826">
        <v>397.18557739257801</v>
      </c>
      <c r="D1826">
        <v>397.288301830244</v>
      </c>
      <c r="E1826">
        <v>395.16817090712499</v>
      </c>
      <c r="F1826">
        <v>396.41035562353102</v>
      </c>
      <c r="G1826">
        <v>42358500</v>
      </c>
      <c r="H1826">
        <f t="shared" si="84"/>
        <v>2.1201309231190066</v>
      </c>
      <c r="I1826" s="2">
        <f t="shared" si="85"/>
        <v>0.77522176904699336</v>
      </c>
      <c r="J1826" s="3">
        <f t="shared" si="86"/>
        <v>1.9556042319520475E-3</v>
      </c>
    </row>
    <row r="1827" spans="1:10" x14ac:dyDescent="0.35">
      <c r="A1827" s="1">
        <v>44362</v>
      </c>
      <c r="B1827" t="s">
        <v>7</v>
      </c>
      <c r="C1827">
        <v>80.470001220703097</v>
      </c>
      <c r="D1827">
        <v>81.680000305175696</v>
      </c>
      <c r="E1827">
        <v>80.220001220703097</v>
      </c>
      <c r="F1827">
        <v>81.589996337890597</v>
      </c>
      <c r="G1827">
        <v>26194300</v>
      </c>
      <c r="H1827">
        <f t="shared" si="84"/>
        <v>1.4599990844725994</v>
      </c>
      <c r="I1827" s="2">
        <f t="shared" si="85"/>
        <v>-1.1199951171875</v>
      </c>
      <c r="J1827" s="3">
        <f t="shared" si="86"/>
        <v>-1.3727113218013119E-2</v>
      </c>
    </row>
    <row r="1828" spans="1:10" x14ac:dyDescent="0.35">
      <c r="A1828" s="1">
        <v>44362</v>
      </c>
      <c r="B1828" t="s">
        <v>8</v>
      </c>
      <c r="C1828">
        <v>52.561313629150298</v>
      </c>
      <c r="D1828">
        <v>52.845747833859697</v>
      </c>
      <c r="E1828">
        <v>52.0807177749356</v>
      </c>
      <c r="F1828">
        <v>52.659392583166898</v>
      </c>
      <c r="G1828">
        <v>7409000</v>
      </c>
      <c r="H1828">
        <f t="shared" si="84"/>
        <v>0.76503005892409703</v>
      </c>
      <c r="I1828" s="2">
        <f t="shared" si="85"/>
        <v>-9.8078954016600051E-2</v>
      </c>
      <c r="J1828" s="3">
        <f t="shared" si="86"/>
        <v>-1.862515862895691E-3</v>
      </c>
    </row>
    <row r="1829" spans="1:10" x14ac:dyDescent="0.35">
      <c r="A1829" s="1">
        <v>44362</v>
      </c>
      <c r="B1829" t="s">
        <v>9</v>
      </c>
      <c r="C1829">
        <v>247.94723510742099</v>
      </c>
      <c r="D1829">
        <v>249.51154547597599</v>
      </c>
      <c r="E1829">
        <v>247.29464835477901</v>
      </c>
      <c r="F1829">
        <v>249.30041102216501</v>
      </c>
      <c r="G1829">
        <v>18038900</v>
      </c>
      <c r="H1829">
        <f t="shared" si="84"/>
        <v>2.216897121196979</v>
      </c>
      <c r="I1829" s="2">
        <f t="shared" si="85"/>
        <v>-1.3531759147440141</v>
      </c>
      <c r="J1829" s="3">
        <f t="shared" si="86"/>
        <v>-5.4278928349769341E-3</v>
      </c>
    </row>
    <row r="1830" spans="1:10" x14ac:dyDescent="0.35">
      <c r="A1830" s="1">
        <v>44362</v>
      </c>
      <c r="B1830" t="s">
        <v>10</v>
      </c>
      <c r="C1830">
        <v>17.727178573608398</v>
      </c>
      <c r="D1830">
        <v>17.954144239824899</v>
      </c>
      <c r="E1830">
        <v>17.666887937659698</v>
      </c>
      <c r="F1830">
        <v>17.8532435771717</v>
      </c>
      <c r="G1830">
        <v>243032000</v>
      </c>
      <c r="H1830">
        <f t="shared" si="84"/>
        <v>0.28725630216520059</v>
      </c>
      <c r="I1830" s="2">
        <f t="shared" si="85"/>
        <v>-0.1260650035633013</v>
      </c>
      <c r="J1830" s="3">
        <f t="shared" si="86"/>
        <v>-7.0611820769922217E-3</v>
      </c>
    </row>
    <row r="1831" spans="1:10" x14ac:dyDescent="0.35">
      <c r="A1831" s="1">
        <v>44362</v>
      </c>
      <c r="B1831" t="s">
        <v>11</v>
      </c>
      <c r="C1831">
        <v>396.45712280273398</v>
      </c>
      <c r="D1831">
        <v>397.37240792096799</v>
      </c>
      <c r="E1831">
        <v>395.579176483232</v>
      </c>
      <c r="F1831">
        <v>397.33506912223601</v>
      </c>
      <c r="G1831">
        <v>51508500</v>
      </c>
      <c r="H1831">
        <f t="shared" si="84"/>
        <v>1.793231437735983</v>
      </c>
      <c r="I1831" s="2">
        <f t="shared" si="85"/>
        <v>-0.87794631950202984</v>
      </c>
      <c r="J1831" s="3">
        <f t="shared" si="86"/>
        <v>-2.2095867889072203E-3</v>
      </c>
    </row>
    <row r="1832" spans="1:10" x14ac:dyDescent="0.35">
      <c r="A1832" s="1">
        <v>44363</v>
      </c>
      <c r="B1832" t="s">
        <v>7</v>
      </c>
      <c r="C1832">
        <v>80.110000610351506</v>
      </c>
      <c r="D1832">
        <v>81.449996948242102</v>
      </c>
      <c r="E1832">
        <v>78.959999084472599</v>
      </c>
      <c r="F1832">
        <v>80.75</v>
      </c>
      <c r="G1832">
        <v>29598300</v>
      </c>
      <c r="H1832">
        <f t="shared" si="84"/>
        <v>2.4899978637695028</v>
      </c>
      <c r="I1832" s="2">
        <f t="shared" si="85"/>
        <v>-0.63999938964849434</v>
      </c>
      <c r="J1832" s="3">
        <f t="shared" si="86"/>
        <v>-7.9256890358946671E-3</v>
      </c>
    </row>
    <row r="1833" spans="1:10" x14ac:dyDescent="0.35">
      <c r="A1833" s="1">
        <v>44363</v>
      </c>
      <c r="B1833" t="s">
        <v>8</v>
      </c>
      <c r="C1833">
        <v>53.071342468261697</v>
      </c>
      <c r="D1833">
        <v>53.483278642882098</v>
      </c>
      <c r="E1833">
        <v>52.188616749113599</v>
      </c>
      <c r="F1833">
        <v>52.835947695997802</v>
      </c>
      <c r="G1833">
        <v>7507000</v>
      </c>
      <c r="H1833">
        <f t="shared" si="84"/>
        <v>1.2946618937684988</v>
      </c>
      <c r="I1833" s="2">
        <f t="shared" si="85"/>
        <v>0.23539477226389494</v>
      </c>
      <c r="J1833" s="3">
        <f t="shared" si="86"/>
        <v>4.4552010994159856E-3</v>
      </c>
    </row>
    <row r="1834" spans="1:10" x14ac:dyDescent="0.35">
      <c r="A1834" s="1">
        <v>44363</v>
      </c>
      <c r="B1834" t="s">
        <v>9</v>
      </c>
      <c r="C1834">
        <v>247.00672912597599</v>
      </c>
      <c r="D1834">
        <v>250.07774084164799</v>
      </c>
      <c r="E1834">
        <v>244.16602059107601</v>
      </c>
      <c r="F1834">
        <v>248.945305820637</v>
      </c>
      <c r="G1834">
        <v>27220000</v>
      </c>
      <c r="H1834">
        <f t="shared" si="84"/>
        <v>5.9117202505719888</v>
      </c>
      <c r="I1834" s="2">
        <f t="shared" si="85"/>
        <v>-1.938576694661009</v>
      </c>
      <c r="J1834" s="3">
        <f t="shared" si="86"/>
        <v>-7.7871590639983276E-3</v>
      </c>
    </row>
    <row r="1835" spans="1:10" x14ac:dyDescent="0.35">
      <c r="A1835" s="1">
        <v>44363</v>
      </c>
      <c r="B1835" t="s">
        <v>10</v>
      </c>
      <c r="C1835">
        <v>17.748857498168899</v>
      </c>
      <c r="D1835">
        <v>17.892860137369301</v>
      </c>
      <c r="E1835">
        <v>17.523885687576499</v>
      </c>
      <c r="F1835">
        <v>17.729425885437301</v>
      </c>
      <c r="G1835">
        <v>307124000</v>
      </c>
      <c r="H1835">
        <f t="shared" si="84"/>
        <v>0.36897444979280181</v>
      </c>
      <c r="I1835" s="2">
        <f t="shared" si="85"/>
        <v>1.943161273159788E-2</v>
      </c>
      <c r="J1835" s="3">
        <f t="shared" si="86"/>
        <v>1.0960091351609265E-3</v>
      </c>
    </row>
    <row r="1836" spans="1:10" x14ac:dyDescent="0.35">
      <c r="A1836" s="1">
        <v>44363</v>
      </c>
      <c r="B1836" t="s">
        <v>11</v>
      </c>
      <c r="C1836">
        <v>394.243560791015</v>
      </c>
      <c r="D1836">
        <v>396.821363059568</v>
      </c>
      <c r="E1836">
        <v>392.19816419002399</v>
      </c>
      <c r="F1836">
        <v>396.59721625461498</v>
      </c>
      <c r="G1836">
        <v>80386100</v>
      </c>
      <c r="H1836">
        <f t="shared" si="84"/>
        <v>4.6231988695440123</v>
      </c>
      <c r="I1836" s="2">
        <f t="shared" si="85"/>
        <v>-2.3536554635999778</v>
      </c>
      <c r="J1836" s="3">
        <f t="shared" si="86"/>
        <v>-5.934624266472243E-3</v>
      </c>
    </row>
    <row r="1837" spans="1:10" x14ac:dyDescent="0.35">
      <c r="A1837" s="1">
        <v>44364</v>
      </c>
      <c r="B1837" t="s">
        <v>7</v>
      </c>
      <c r="C1837">
        <v>84.559997558593693</v>
      </c>
      <c r="D1837">
        <v>85.370002746582003</v>
      </c>
      <c r="E1837">
        <v>80.569999694824205</v>
      </c>
      <c r="F1837">
        <v>80.769996643066406</v>
      </c>
      <c r="G1837">
        <v>77822800</v>
      </c>
      <c r="H1837">
        <f t="shared" si="84"/>
        <v>4.8000030517577983</v>
      </c>
      <c r="I1837" s="2">
        <f t="shared" si="85"/>
        <v>3.7900009155272869</v>
      </c>
      <c r="J1837" s="3">
        <f t="shared" si="86"/>
        <v>4.6923375919845779E-2</v>
      </c>
    </row>
    <row r="1838" spans="1:10" x14ac:dyDescent="0.35">
      <c r="A1838" s="1">
        <v>44364</v>
      </c>
      <c r="B1838" t="s">
        <v>8</v>
      </c>
      <c r="C1838">
        <v>54.061954498291001</v>
      </c>
      <c r="D1838">
        <v>54.346388761779899</v>
      </c>
      <c r="E1838">
        <v>52.777102724380597</v>
      </c>
      <c r="F1838">
        <v>52.816332069210802</v>
      </c>
      <c r="G1838">
        <v>8071500</v>
      </c>
      <c r="H1838">
        <f t="shared" si="84"/>
        <v>1.5692860373993014</v>
      </c>
      <c r="I1838" s="2">
        <f t="shared" si="85"/>
        <v>1.2456224290801998</v>
      </c>
      <c r="J1838" s="3">
        <f t="shared" si="86"/>
        <v>2.3584038881153836E-2</v>
      </c>
    </row>
    <row r="1839" spans="1:10" x14ac:dyDescent="0.35">
      <c r="A1839" s="1">
        <v>44364</v>
      </c>
      <c r="B1839" t="s">
        <v>9</v>
      </c>
      <c r="C1839">
        <v>250.38493347167901</v>
      </c>
      <c r="D1839">
        <v>251.20068175323601</v>
      </c>
      <c r="E1839">
        <v>245.69203052064</v>
      </c>
      <c r="F1839">
        <v>245.74960999579699</v>
      </c>
      <c r="G1839">
        <v>27565500</v>
      </c>
      <c r="H1839">
        <f t="shared" si="84"/>
        <v>5.5086512325960086</v>
      </c>
      <c r="I1839" s="2">
        <f t="shared" si="85"/>
        <v>4.6353234758820179</v>
      </c>
      <c r="J1839" s="3">
        <f t="shared" si="86"/>
        <v>1.8861976936448831E-2</v>
      </c>
    </row>
    <row r="1840" spans="1:10" x14ac:dyDescent="0.35">
      <c r="A1840" s="1">
        <v>44364</v>
      </c>
      <c r="B1840" t="s">
        <v>10</v>
      </c>
      <c r="C1840">
        <v>18.592941284179599</v>
      </c>
      <c r="D1840">
        <v>18.770078247109801</v>
      </c>
      <c r="E1840">
        <v>17.6950477958991</v>
      </c>
      <c r="F1840">
        <v>17.713234404849601</v>
      </c>
      <c r="G1840">
        <v>809656000</v>
      </c>
      <c r="H1840">
        <f t="shared" si="84"/>
        <v>1.0750304512107007</v>
      </c>
      <c r="I1840" s="2">
        <f t="shared" si="85"/>
        <v>0.8797068793299978</v>
      </c>
      <c r="J1840" s="3">
        <f t="shared" si="86"/>
        <v>4.9663819674240189E-2</v>
      </c>
    </row>
    <row r="1841" spans="1:10" x14ac:dyDescent="0.35">
      <c r="A1841" s="1">
        <v>44364</v>
      </c>
      <c r="B1841" t="s">
        <v>11</v>
      </c>
      <c r="C1841">
        <v>394.11282348632801</v>
      </c>
      <c r="D1841">
        <v>395.093494274573</v>
      </c>
      <c r="E1841">
        <v>391.63777413745498</v>
      </c>
      <c r="F1841">
        <v>393.83263997622902</v>
      </c>
      <c r="G1841">
        <v>90949700</v>
      </c>
      <c r="H1841">
        <f t="shared" si="84"/>
        <v>3.4557201371180213</v>
      </c>
      <c r="I1841" s="2">
        <f t="shared" si="85"/>
        <v>0.28018351009899334</v>
      </c>
      <c r="J1841" s="3">
        <f t="shared" si="86"/>
        <v>7.1142785452192245E-4</v>
      </c>
    </row>
    <row r="1842" spans="1:10" x14ac:dyDescent="0.35">
      <c r="A1842" s="1">
        <v>44365</v>
      </c>
      <c r="B1842" t="s">
        <v>7</v>
      </c>
      <c r="C1842">
        <v>84.650001525878906</v>
      </c>
      <c r="D1842">
        <v>85.769996643066406</v>
      </c>
      <c r="E1842">
        <v>83.480003356933594</v>
      </c>
      <c r="F1842">
        <v>84.279998779296804</v>
      </c>
      <c r="G1842">
        <v>58736800</v>
      </c>
      <c r="H1842">
        <f t="shared" si="84"/>
        <v>2.2899932861328125</v>
      </c>
      <c r="I1842" s="2">
        <f t="shared" si="85"/>
        <v>0.3700027465821023</v>
      </c>
      <c r="J1842" s="3">
        <f t="shared" si="86"/>
        <v>4.3901607966443474E-3</v>
      </c>
    </row>
    <row r="1843" spans="1:10" x14ac:dyDescent="0.35">
      <c r="A1843" s="1">
        <v>44365</v>
      </c>
      <c r="B1843" t="s">
        <v>8</v>
      </c>
      <c r="C1843">
        <v>53.228275299072202</v>
      </c>
      <c r="D1843">
        <v>54.267929701854797</v>
      </c>
      <c r="E1843">
        <v>52.924224473543497</v>
      </c>
      <c r="F1843">
        <v>53.5323261246009</v>
      </c>
      <c r="G1843">
        <v>18784100</v>
      </c>
      <c r="H1843">
        <f t="shared" si="84"/>
        <v>1.3437052283113005</v>
      </c>
      <c r="I1843" s="2">
        <f t="shared" si="85"/>
        <v>-0.304050825528698</v>
      </c>
      <c r="J1843" s="3">
        <f t="shared" si="86"/>
        <v>-5.6797611376160758E-3</v>
      </c>
    </row>
    <row r="1844" spans="1:10" x14ac:dyDescent="0.35">
      <c r="A1844" s="1">
        <v>44365</v>
      </c>
      <c r="B1844" t="s">
        <v>9</v>
      </c>
      <c r="C1844">
        <v>248.97410583496</v>
      </c>
      <c r="D1844">
        <v>251.72843065562799</v>
      </c>
      <c r="E1844">
        <v>248.321519113276</v>
      </c>
      <c r="F1844">
        <v>249.166056888453</v>
      </c>
      <c r="G1844">
        <v>37202200</v>
      </c>
      <c r="H1844">
        <f t="shared" si="84"/>
        <v>3.4069115423519918</v>
      </c>
      <c r="I1844" s="2">
        <f t="shared" si="85"/>
        <v>-0.19195105349299979</v>
      </c>
      <c r="J1844" s="3">
        <f t="shared" si="86"/>
        <v>-7.7037400635565981E-4</v>
      </c>
    </row>
    <row r="1845" spans="1:10" x14ac:dyDescent="0.35">
      <c r="A1845" s="1">
        <v>44365</v>
      </c>
      <c r="B1845" t="s">
        <v>10</v>
      </c>
      <c r="C1845">
        <v>18.574501037597599</v>
      </c>
      <c r="D1845">
        <v>19.308213057761598</v>
      </c>
      <c r="E1845">
        <v>18.5199393235903</v>
      </c>
      <c r="F1845">
        <v>18.7192506703026</v>
      </c>
      <c r="G1845">
        <v>968856000</v>
      </c>
      <c r="H1845">
        <f t="shared" si="84"/>
        <v>0.7882737341712982</v>
      </c>
      <c r="I1845" s="2">
        <f t="shared" si="85"/>
        <v>-0.14474963270500041</v>
      </c>
      <c r="J1845" s="3">
        <f t="shared" si="86"/>
        <v>-7.732661699682261E-3</v>
      </c>
    </row>
    <row r="1846" spans="1:10" x14ac:dyDescent="0.35">
      <c r="A1846" s="1">
        <v>44365</v>
      </c>
      <c r="B1846" t="s">
        <v>11</v>
      </c>
      <c r="C1846">
        <v>388.79602050781199</v>
      </c>
      <c r="D1846">
        <v>391.52277733265601</v>
      </c>
      <c r="E1846">
        <v>388.58987089740998</v>
      </c>
      <c r="F1846">
        <v>390.82937800500503</v>
      </c>
      <c r="G1846">
        <v>118676300</v>
      </c>
      <c r="H1846">
        <f t="shared" si="84"/>
        <v>2.932906435246025</v>
      </c>
      <c r="I1846" s="2">
        <f t="shared" si="85"/>
        <v>-2.0333574971930375</v>
      </c>
      <c r="J1846" s="3">
        <f t="shared" si="86"/>
        <v>-5.2026731142176263E-3</v>
      </c>
    </row>
    <row r="1847" spans="1:10" x14ac:dyDescent="0.35">
      <c r="A1847" s="1">
        <v>44368</v>
      </c>
      <c r="B1847" t="s">
        <v>7</v>
      </c>
      <c r="C1847">
        <v>82.589996337890597</v>
      </c>
      <c r="D1847">
        <v>84.190002441406193</v>
      </c>
      <c r="E1847">
        <v>82.209999084472599</v>
      </c>
      <c r="F1847">
        <v>83.489997863769503</v>
      </c>
      <c r="G1847">
        <v>44417100</v>
      </c>
      <c r="H1847">
        <f t="shared" si="84"/>
        <v>1.9800033569335938</v>
      </c>
      <c r="I1847" s="2">
        <f t="shared" si="85"/>
        <v>-0.90000152587890625</v>
      </c>
      <c r="J1847" s="3">
        <f t="shared" si="86"/>
        <v>-1.0779752651897744E-2</v>
      </c>
    </row>
    <row r="1848" spans="1:10" x14ac:dyDescent="0.35">
      <c r="A1848" s="1">
        <v>44368</v>
      </c>
      <c r="B1848" t="s">
        <v>8</v>
      </c>
      <c r="C1848">
        <v>53.7677192687988</v>
      </c>
      <c r="D1848">
        <v>54.2777382178745</v>
      </c>
      <c r="E1848">
        <v>52.669218931583003</v>
      </c>
      <c r="F1848">
        <v>53.257700319723099</v>
      </c>
      <c r="G1848">
        <v>6748800</v>
      </c>
      <c r="H1848">
        <f t="shared" si="84"/>
        <v>1.6085192862914965</v>
      </c>
      <c r="I1848" s="2">
        <f t="shared" si="85"/>
        <v>0.51001894907570033</v>
      </c>
      <c r="J1848" s="3">
        <f t="shared" si="86"/>
        <v>9.57643582080887E-3</v>
      </c>
    </row>
    <row r="1849" spans="1:10" x14ac:dyDescent="0.35">
      <c r="A1849" s="1">
        <v>44368</v>
      </c>
      <c r="B1849" t="s">
        <v>9</v>
      </c>
      <c r="C1849">
        <v>252.04512023925699</v>
      </c>
      <c r="D1849">
        <v>252.899234975209</v>
      </c>
      <c r="E1849">
        <v>247.52495749870999</v>
      </c>
      <c r="F1849">
        <v>249.34837516306601</v>
      </c>
      <c r="G1849">
        <v>26696100</v>
      </c>
      <c r="H1849">
        <f t="shared" si="84"/>
        <v>5.3742774764990031</v>
      </c>
      <c r="I1849" s="2">
        <f t="shared" si="85"/>
        <v>2.6967450761909788</v>
      </c>
      <c r="J1849" s="3">
        <f t="shared" si="86"/>
        <v>1.0815170038414697E-2</v>
      </c>
    </row>
    <row r="1850" spans="1:10" x14ac:dyDescent="0.35">
      <c r="A1850" s="1">
        <v>44368</v>
      </c>
      <c r="B1850" t="s">
        <v>10</v>
      </c>
      <c r="C1850">
        <v>18.36372756958</v>
      </c>
      <c r="D1850">
        <v>18.472601982251302</v>
      </c>
      <c r="E1850">
        <v>17.761311581927799</v>
      </c>
      <c r="F1850">
        <v>18.371699414178298</v>
      </c>
      <c r="G1850">
        <v>672384000</v>
      </c>
      <c r="H1850">
        <f t="shared" si="84"/>
        <v>0.71129040032350233</v>
      </c>
      <c r="I1850" s="2">
        <f t="shared" si="85"/>
        <v>-7.971844598298361E-3</v>
      </c>
      <c r="J1850" s="3">
        <f t="shared" si="86"/>
        <v>-4.3391982519298768E-4</v>
      </c>
    </row>
    <row r="1851" spans="1:10" x14ac:dyDescent="0.35">
      <c r="A1851" s="1">
        <v>44368</v>
      </c>
      <c r="B1851" t="s">
        <v>11</v>
      </c>
      <c r="C1851">
        <v>394.36203002929602</v>
      </c>
      <c r="D1851">
        <v>394.54944917756598</v>
      </c>
      <c r="E1851">
        <v>389.74243684552903</v>
      </c>
      <c r="F1851">
        <v>390.55765580782298</v>
      </c>
      <c r="G1851">
        <v>72822000</v>
      </c>
      <c r="H1851">
        <f t="shared" si="84"/>
        <v>4.8070123320369476</v>
      </c>
      <c r="I1851" s="2">
        <f t="shared" si="85"/>
        <v>3.8043742214730401</v>
      </c>
      <c r="J1851" s="3">
        <f t="shared" si="86"/>
        <v>9.7408773452517163E-3</v>
      </c>
    </row>
    <row r="1852" spans="1:10" x14ac:dyDescent="0.35">
      <c r="A1852" s="1">
        <v>44369</v>
      </c>
      <c r="B1852" t="s">
        <v>7</v>
      </c>
      <c r="C1852">
        <v>83.580001831054602</v>
      </c>
      <c r="D1852">
        <v>84.040000915527301</v>
      </c>
      <c r="E1852">
        <v>82.480003356933594</v>
      </c>
      <c r="F1852">
        <v>82.900001525878906</v>
      </c>
      <c r="G1852">
        <v>32107700</v>
      </c>
      <c r="H1852">
        <f t="shared" si="84"/>
        <v>1.5599975585937074</v>
      </c>
      <c r="I1852" s="2">
        <f t="shared" si="85"/>
        <v>0.68000030517569598</v>
      </c>
      <c r="J1852" s="3">
        <f t="shared" si="86"/>
        <v>8.2026573300293636E-3</v>
      </c>
    </row>
    <row r="1853" spans="1:10" x14ac:dyDescent="0.35">
      <c r="A1853" s="1">
        <v>44369</v>
      </c>
      <c r="B1853" t="s">
        <v>8</v>
      </c>
      <c r="C1853">
        <v>53.316543579101499</v>
      </c>
      <c r="D1853">
        <v>54.042336954913203</v>
      </c>
      <c r="E1853">
        <v>52.904603663487798</v>
      </c>
      <c r="F1853">
        <v>54.042336954913203</v>
      </c>
      <c r="G1853">
        <v>6423700</v>
      </c>
      <c r="H1853">
        <f t="shared" si="84"/>
        <v>1.1377332914254055</v>
      </c>
      <c r="I1853" s="2">
        <f t="shared" si="85"/>
        <v>-0.72579337581170478</v>
      </c>
      <c r="J1853" s="3">
        <f t="shared" si="86"/>
        <v>-1.3430088643598527E-2</v>
      </c>
    </row>
    <row r="1854" spans="1:10" x14ac:dyDescent="0.35">
      <c r="A1854" s="1">
        <v>44369</v>
      </c>
      <c r="B1854" t="s">
        <v>9</v>
      </c>
      <c r="C1854">
        <v>254.809158325195</v>
      </c>
      <c r="D1854">
        <v>255.07787231208999</v>
      </c>
      <c r="E1854">
        <v>251.82448544339599</v>
      </c>
      <c r="F1854">
        <v>252.131595510598</v>
      </c>
      <c r="G1854">
        <v>24694100</v>
      </c>
      <c r="H1854">
        <f t="shared" si="84"/>
        <v>3.2533868686940082</v>
      </c>
      <c r="I1854" s="2">
        <f t="shared" si="85"/>
        <v>2.6775628145969961</v>
      </c>
      <c r="J1854" s="3">
        <f t="shared" si="86"/>
        <v>1.06197036082471E-2</v>
      </c>
    </row>
    <row r="1855" spans="1:10" x14ac:dyDescent="0.35">
      <c r="A1855" s="1">
        <v>44369</v>
      </c>
      <c r="B1855" t="s">
        <v>10</v>
      </c>
      <c r="C1855">
        <v>18.8216438293457</v>
      </c>
      <c r="D1855">
        <v>18.898379965112699</v>
      </c>
      <c r="E1855">
        <v>18.322620399758101</v>
      </c>
      <c r="F1855">
        <v>18.407826383212299</v>
      </c>
      <c r="G1855">
        <v>580144000</v>
      </c>
      <c r="H1855">
        <f t="shared" si="84"/>
        <v>0.57575956535459838</v>
      </c>
      <c r="I1855" s="2">
        <f t="shared" si="85"/>
        <v>0.41381744613340032</v>
      </c>
      <c r="J1855" s="3">
        <f t="shared" si="86"/>
        <v>2.2480516575862346E-2</v>
      </c>
    </row>
    <row r="1856" spans="1:10" x14ac:dyDescent="0.35">
      <c r="A1856" s="1">
        <v>44369</v>
      </c>
      <c r="B1856" t="s">
        <v>11</v>
      </c>
      <c r="C1856">
        <v>396.47036743164</v>
      </c>
      <c r="D1856">
        <v>397.30434546785301</v>
      </c>
      <c r="E1856">
        <v>393.63114176707199</v>
      </c>
      <c r="F1856">
        <v>394.35267975259302</v>
      </c>
      <c r="G1856">
        <v>57700300</v>
      </c>
      <c r="H1856">
        <f t="shared" si="84"/>
        <v>3.6732037007810163</v>
      </c>
      <c r="I1856" s="2">
        <f t="shared" si="85"/>
        <v>2.1176876790469805</v>
      </c>
      <c r="J1856" s="3">
        <f t="shared" si="86"/>
        <v>5.3700349655936529E-3</v>
      </c>
    </row>
    <row r="1857" spans="1:10" x14ac:dyDescent="0.35">
      <c r="A1857" s="1">
        <v>44370</v>
      </c>
      <c r="B1857" t="s">
        <v>7</v>
      </c>
      <c r="C1857">
        <v>83.819999694824205</v>
      </c>
      <c r="D1857">
        <v>84.489997863769503</v>
      </c>
      <c r="E1857">
        <v>83.160003662109304</v>
      </c>
      <c r="F1857">
        <v>83.830001831054602</v>
      </c>
      <c r="G1857">
        <v>25992400</v>
      </c>
      <c r="H1857">
        <f t="shared" si="84"/>
        <v>1.3299942016601989</v>
      </c>
      <c r="I1857" s="2">
        <f t="shared" si="85"/>
        <v>-1.0002136230397696E-2</v>
      </c>
      <c r="J1857" s="3">
        <f t="shared" si="86"/>
        <v>-1.1931451761811164E-4</v>
      </c>
    </row>
    <row r="1858" spans="1:10" x14ac:dyDescent="0.35">
      <c r="A1858" s="1">
        <v>44370</v>
      </c>
      <c r="B1858" t="s">
        <v>8</v>
      </c>
      <c r="C1858">
        <v>53.4832763671875</v>
      </c>
      <c r="D1858">
        <v>53.787327155617398</v>
      </c>
      <c r="E1858">
        <v>53.189035720482202</v>
      </c>
      <c r="F1858">
        <v>53.189035720482202</v>
      </c>
      <c r="G1858">
        <v>3685700</v>
      </c>
      <c r="H1858">
        <f t="shared" ref="H1858:H1921" si="87">D1858-E1858</f>
        <v>0.59829143513519512</v>
      </c>
      <c r="I1858" s="2">
        <f t="shared" ref="I1858:I1921" si="88">C1858-F1858</f>
        <v>0.29424064670529759</v>
      </c>
      <c r="J1858" s="3">
        <f t="shared" ref="J1858:J1921" si="89">(C1858-F1858)/F1858</f>
        <v>5.531979339719266E-3</v>
      </c>
    </row>
    <row r="1859" spans="1:10" x14ac:dyDescent="0.35">
      <c r="A1859" s="1">
        <v>44370</v>
      </c>
      <c r="B1859" t="s">
        <v>9</v>
      </c>
      <c r="C1859">
        <v>254.57870483398401</v>
      </c>
      <c r="D1859">
        <v>256.075829176951</v>
      </c>
      <c r="E1859">
        <v>253.772563209895</v>
      </c>
      <c r="F1859">
        <v>255.269687552862</v>
      </c>
      <c r="G1859">
        <v>19518700</v>
      </c>
      <c r="H1859">
        <f t="shared" si="87"/>
        <v>2.3032659670560065</v>
      </c>
      <c r="I1859" s="2">
        <f t="shared" si="88"/>
        <v>-0.69098271887799001</v>
      </c>
      <c r="J1859" s="3">
        <f t="shared" si="89"/>
        <v>-2.7068733679352325E-3</v>
      </c>
    </row>
    <row r="1860" spans="1:10" x14ac:dyDescent="0.35">
      <c r="A1860" s="1">
        <v>44370</v>
      </c>
      <c r="B1860" t="s">
        <v>10</v>
      </c>
      <c r="C1860">
        <v>18.991559982299801</v>
      </c>
      <c r="D1860">
        <v>19.086731742850901</v>
      </c>
      <c r="E1860">
        <v>18.8425754054322</v>
      </c>
      <c r="F1860">
        <v>18.942231092149498</v>
      </c>
      <c r="G1860">
        <v>332356000</v>
      </c>
      <c r="H1860">
        <f t="shared" si="87"/>
        <v>0.24415633741870124</v>
      </c>
      <c r="I1860" s="2">
        <f t="shared" si="88"/>
        <v>4.932889015030284E-2</v>
      </c>
      <c r="J1860" s="3">
        <f t="shared" si="89"/>
        <v>2.6041752901402901E-3</v>
      </c>
    </row>
    <row r="1861" spans="1:10" x14ac:dyDescent="0.35">
      <c r="A1861" s="1">
        <v>44370</v>
      </c>
      <c r="B1861" t="s">
        <v>11</v>
      </c>
      <c r="C1861">
        <v>395.99252319335898</v>
      </c>
      <c r="D1861">
        <v>397.35121202321699</v>
      </c>
      <c r="E1861">
        <v>395.90819314980803</v>
      </c>
      <c r="F1861">
        <v>396.54537254296099</v>
      </c>
      <c r="G1861">
        <v>49445400</v>
      </c>
      <c r="H1861">
        <f t="shared" si="87"/>
        <v>1.4430188734089597</v>
      </c>
      <c r="I1861" s="2">
        <f t="shared" si="88"/>
        <v>-0.55284934960201326</v>
      </c>
      <c r="J1861" s="3">
        <f t="shared" si="89"/>
        <v>-1.3941641685457282E-3</v>
      </c>
    </row>
    <row r="1862" spans="1:10" x14ac:dyDescent="0.35">
      <c r="A1862" s="1">
        <v>44371</v>
      </c>
      <c r="B1862" t="s">
        <v>7</v>
      </c>
      <c r="C1862">
        <v>86.099998474121094</v>
      </c>
      <c r="D1862">
        <v>87.139999389648395</v>
      </c>
      <c r="E1862">
        <v>84.370002746582003</v>
      </c>
      <c r="F1862">
        <v>84.389999389648395</v>
      </c>
      <c r="G1862">
        <v>42217700</v>
      </c>
      <c r="H1862">
        <f t="shared" si="87"/>
        <v>2.769996643066392</v>
      </c>
      <c r="I1862" s="2">
        <f t="shared" si="88"/>
        <v>1.7099990844726989</v>
      </c>
      <c r="J1862" s="3">
        <f t="shared" si="89"/>
        <v>2.0263053641904092E-2</v>
      </c>
    </row>
    <row r="1863" spans="1:10" x14ac:dyDescent="0.35">
      <c r="A1863" s="1">
        <v>44371</v>
      </c>
      <c r="B1863" t="s">
        <v>8</v>
      </c>
      <c r="C1863">
        <v>55.062374114990199</v>
      </c>
      <c r="D1863">
        <v>55.219302714069798</v>
      </c>
      <c r="E1863">
        <v>53.718672751529098</v>
      </c>
      <c r="F1863">
        <v>53.973680321981099</v>
      </c>
      <c r="G1863">
        <v>6387300</v>
      </c>
      <c r="H1863">
        <f t="shared" si="87"/>
        <v>1.5006299625406996</v>
      </c>
      <c r="I1863" s="2">
        <f t="shared" si="88"/>
        <v>1.0886937930090994</v>
      </c>
      <c r="J1863" s="3">
        <f t="shared" si="89"/>
        <v>2.0170827457280553E-2</v>
      </c>
    </row>
    <row r="1864" spans="1:10" x14ac:dyDescent="0.35">
      <c r="A1864" s="1">
        <v>44371</v>
      </c>
      <c r="B1864" t="s">
        <v>9</v>
      </c>
      <c r="C1864">
        <v>255.941482543945</v>
      </c>
      <c r="D1864">
        <v>257.05473408812998</v>
      </c>
      <c r="E1864">
        <v>254.77065154813101</v>
      </c>
      <c r="F1864">
        <v>255.43284452947901</v>
      </c>
      <c r="G1864">
        <v>21446900</v>
      </c>
      <c r="H1864">
        <f t="shared" si="87"/>
        <v>2.2840825399989626</v>
      </c>
      <c r="I1864" s="2">
        <f t="shared" si="88"/>
        <v>0.508638014465987</v>
      </c>
      <c r="J1864" s="3">
        <f t="shared" si="89"/>
        <v>1.9912788247843597E-3</v>
      </c>
    </row>
    <row r="1865" spans="1:10" x14ac:dyDescent="0.35">
      <c r="A1865" s="1">
        <v>44371</v>
      </c>
      <c r="B1865" t="s">
        <v>10</v>
      </c>
      <c r="C1865">
        <v>19.139297485351499</v>
      </c>
      <c r="D1865">
        <v>19.353058520618401</v>
      </c>
      <c r="E1865">
        <v>19.022451210045102</v>
      </c>
      <c r="F1865">
        <v>19.1614719139254</v>
      </c>
      <c r="G1865">
        <v>320924000</v>
      </c>
      <c r="H1865">
        <f t="shared" si="87"/>
        <v>0.33060731057329917</v>
      </c>
      <c r="I1865" s="2">
        <f t="shared" si="88"/>
        <v>-2.2174428573901395E-2</v>
      </c>
      <c r="J1865" s="3">
        <f t="shared" si="89"/>
        <v>-1.1572403557258228E-3</v>
      </c>
    </row>
    <row r="1866" spans="1:10" x14ac:dyDescent="0.35">
      <c r="A1866" s="1">
        <v>44371</v>
      </c>
      <c r="B1866" t="s">
        <v>11</v>
      </c>
      <c r="C1866">
        <v>398.33511352539</v>
      </c>
      <c r="D1866">
        <v>398.75676373658501</v>
      </c>
      <c r="E1866">
        <v>397.885324703967</v>
      </c>
      <c r="F1866">
        <v>398.13834342683202</v>
      </c>
      <c r="G1866">
        <v>45110300</v>
      </c>
      <c r="H1866">
        <f t="shared" si="87"/>
        <v>0.8714390326180137</v>
      </c>
      <c r="I1866" s="2">
        <f t="shared" si="88"/>
        <v>0.19677009855797678</v>
      </c>
      <c r="J1866" s="3">
        <f t="shared" si="89"/>
        <v>4.9422544149942756E-4</v>
      </c>
    </row>
    <row r="1867" spans="1:10" x14ac:dyDescent="0.35">
      <c r="A1867" s="1">
        <v>44372</v>
      </c>
      <c r="B1867" t="s">
        <v>7</v>
      </c>
      <c r="C1867">
        <v>85.620002746582003</v>
      </c>
      <c r="D1867">
        <v>86.360000610351506</v>
      </c>
      <c r="E1867">
        <v>85.099998474121094</v>
      </c>
      <c r="F1867">
        <v>86.339996337890597</v>
      </c>
      <c r="G1867">
        <v>27804500</v>
      </c>
      <c r="H1867">
        <f t="shared" si="87"/>
        <v>1.2600021362304119</v>
      </c>
      <c r="I1867" s="2">
        <f t="shared" si="88"/>
        <v>-0.71999359130859375</v>
      </c>
      <c r="J1867" s="3">
        <f t="shared" si="89"/>
        <v>-8.3390505194244745E-3</v>
      </c>
    </row>
    <row r="1868" spans="1:10" x14ac:dyDescent="0.35">
      <c r="A1868" s="1">
        <v>44372</v>
      </c>
      <c r="B1868" t="s">
        <v>8</v>
      </c>
      <c r="C1868">
        <v>55.2192993164062</v>
      </c>
      <c r="D1868">
        <v>55.454694071278098</v>
      </c>
      <c r="E1868">
        <v>54.787746630859097</v>
      </c>
      <c r="F1868">
        <v>55.2192993164062</v>
      </c>
      <c r="G1868">
        <v>9023000</v>
      </c>
      <c r="H1868">
        <f t="shared" si="87"/>
        <v>0.66694744041900123</v>
      </c>
      <c r="I1868" s="2">
        <f t="shared" si="88"/>
        <v>0</v>
      </c>
      <c r="J1868" s="3">
        <f t="shared" si="89"/>
        <v>0</v>
      </c>
    </row>
    <row r="1869" spans="1:10" x14ac:dyDescent="0.35">
      <c r="A1869" s="1">
        <v>44372</v>
      </c>
      <c r="B1869" t="s">
        <v>9</v>
      </c>
      <c r="C1869">
        <v>254.33880615234301</v>
      </c>
      <c r="D1869">
        <v>256.47894031384601</v>
      </c>
      <c r="E1869">
        <v>254.08930492861001</v>
      </c>
      <c r="F1869">
        <v>255.500060233927</v>
      </c>
      <c r="G1869">
        <v>25611100</v>
      </c>
      <c r="H1869">
        <f t="shared" si="87"/>
        <v>2.389635385236005</v>
      </c>
      <c r="I1869" s="2">
        <f t="shared" si="88"/>
        <v>-1.1612540815839907</v>
      </c>
      <c r="J1869" s="3">
        <f t="shared" si="89"/>
        <v>-4.5450246881381818E-3</v>
      </c>
    </row>
    <row r="1870" spans="1:10" x14ac:dyDescent="0.35">
      <c r="A1870" s="1">
        <v>44372</v>
      </c>
      <c r="B1870" t="s">
        <v>10</v>
      </c>
      <c r="C1870">
        <v>18.965404510498001</v>
      </c>
      <c r="D1870">
        <v>19.278821304840498</v>
      </c>
      <c r="E1870">
        <v>18.829375588695299</v>
      </c>
      <c r="F1870">
        <v>19.214044813173999</v>
      </c>
      <c r="G1870">
        <v>278364000</v>
      </c>
      <c r="H1870">
        <f t="shared" si="87"/>
        <v>0.44944571614519901</v>
      </c>
      <c r="I1870" s="2">
        <f t="shared" si="88"/>
        <v>-0.24864030267599802</v>
      </c>
      <c r="J1870" s="3">
        <f t="shared" si="89"/>
        <v>-1.2940549743358527E-2</v>
      </c>
    </row>
    <row r="1871" spans="1:10" x14ac:dyDescent="0.35">
      <c r="A1871" s="1">
        <v>44372</v>
      </c>
      <c r="B1871" t="s">
        <v>11</v>
      </c>
      <c r="C1871">
        <v>399.75003051757801</v>
      </c>
      <c r="D1871">
        <v>400.19981934817702</v>
      </c>
      <c r="E1871">
        <v>398.75677187163399</v>
      </c>
      <c r="F1871">
        <v>399.08474110668698</v>
      </c>
      <c r="G1871">
        <v>58129500</v>
      </c>
      <c r="H1871">
        <f t="shared" si="87"/>
        <v>1.443047476543029</v>
      </c>
      <c r="I1871" s="2">
        <f t="shared" si="88"/>
        <v>0.66528941089103455</v>
      </c>
      <c r="J1871" s="3">
        <f t="shared" si="89"/>
        <v>1.6670379555132711E-3</v>
      </c>
    </row>
    <row r="1872" spans="1:10" x14ac:dyDescent="0.35">
      <c r="A1872" s="1">
        <v>44375</v>
      </c>
      <c r="B1872" t="s">
        <v>7</v>
      </c>
      <c r="C1872">
        <v>87.080001831054602</v>
      </c>
      <c r="D1872">
        <v>88</v>
      </c>
      <c r="E1872">
        <v>86.150001525878906</v>
      </c>
      <c r="F1872">
        <v>86.379997253417898</v>
      </c>
      <c r="G1872">
        <v>30262000</v>
      </c>
      <c r="H1872">
        <f t="shared" si="87"/>
        <v>1.8499984741210938</v>
      </c>
      <c r="I1872" s="2">
        <f t="shared" si="88"/>
        <v>0.70000457763670454</v>
      </c>
      <c r="J1872" s="3">
        <f t="shared" si="89"/>
        <v>8.103780966594169E-3</v>
      </c>
    </row>
    <row r="1873" spans="1:10" x14ac:dyDescent="0.35">
      <c r="A1873" s="1">
        <v>44375</v>
      </c>
      <c r="B1873" t="s">
        <v>8</v>
      </c>
      <c r="C1873">
        <v>57.475151062011697</v>
      </c>
      <c r="D1873">
        <v>57.749778908541003</v>
      </c>
      <c r="E1873">
        <v>56.023560627255797</v>
      </c>
      <c r="F1873">
        <v>56.2001057637844</v>
      </c>
      <c r="G1873">
        <v>9568100</v>
      </c>
      <c r="H1873">
        <f t="shared" si="87"/>
        <v>1.726218281285206</v>
      </c>
      <c r="I1873" s="2">
        <f t="shared" si="88"/>
        <v>1.2750452982272975</v>
      </c>
      <c r="J1873" s="3">
        <f t="shared" si="89"/>
        <v>2.2687596062300339E-2</v>
      </c>
    </row>
    <row r="1874" spans="1:10" x14ac:dyDescent="0.35">
      <c r="A1874" s="1">
        <v>44375</v>
      </c>
      <c r="B1874" t="s">
        <v>9</v>
      </c>
      <c r="C1874">
        <v>257.88973999023398</v>
      </c>
      <c r="D1874">
        <v>258.06247839506602</v>
      </c>
      <c r="E1874">
        <v>255.19299417128801</v>
      </c>
      <c r="F1874">
        <v>255.46170811912401</v>
      </c>
      <c r="G1874">
        <v>19590000</v>
      </c>
      <c r="H1874">
        <f t="shared" si="87"/>
        <v>2.8694842237780165</v>
      </c>
      <c r="I1874" s="2">
        <f t="shared" si="88"/>
        <v>2.4280318711099653</v>
      </c>
      <c r="J1874" s="3">
        <f t="shared" si="89"/>
        <v>9.5044846015738416E-3</v>
      </c>
    </row>
    <row r="1875" spans="1:10" x14ac:dyDescent="0.35">
      <c r="A1875" s="1">
        <v>44375</v>
      </c>
      <c r="B1875" t="s">
        <v>10</v>
      </c>
      <c r="C1875">
        <v>19.916112899780199</v>
      </c>
      <c r="D1875">
        <v>20.0095397462817</v>
      </c>
      <c r="E1875">
        <v>19.252408217285399</v>
      </c>
      <c r="F1875">
        <v>19.294512263445299</v>
      </c>
      <c r="G1875">
        <v>495436000</v>
      </c>
      <c r="H1875">
        <f t="shared" si="87"/>
        <v>0.75713152899630032</v>
      </c>
      <c r="I1875" s="2">
        <f t="shared" si="88"/>
        <v>0.62160063633490026</v>
      </c>
      <c r="J1875" s="3">
        <f t="shared" si="89"/>
        <v>3.2216447238864021E-2</v>
      </c>
    </row>
    <row r="1876" spans="1:10" x14ac:dyDescent="0.35">
      <c r="A1876" s="1">
        <v>44375</v>
      </c>
      <c r="B1876" t="s">
        <v>11</v>
      </c>
      <c r="C1876">
        <v>400.55593872070301</v>
      </c>
      <c r="D1876">
        <v>400.72459882551601</v>
      </c>
      <c r="E1876">
        <v>399.07543014042199</v>
      </c>
      <c r="F1876">
        <v>400.274838546014</v>
      </c>
      <c r="G1876">
        <v>53159600</v>
      </c>
      <c r="H1876">
        <f t="shared" si="87"/>
        <v>1.6491686850940255</v>
      </c>
      <c r="I1876" s="2">
        <f t="shared" si="88"/>
        <v>0.2811001746890156</v>
      </c>
      <c r="J1876" s="3">
        <f t="shared" si="89"/>
        <v>7.0226791099361455E-4</v>
      </c>
    </row>
    <row r="1877" spans="1:10" x14ac:dyDescent="0.35">
      <c r="A1877" s="1">
        <v>44376</v>
      </c>
      <c r="B1877" t="s">
        <v>7</v>
      </c>
      <c r="C1877">
        <v>89.519996643066406</v>
      </c>
      <c r="D1877">
        <v>90.300003051757798</v>
      </c>
      <c r="E1877">
        <v>86.660003662109304</v>
      </c>
      <c r="F1877">
        <v>87.410003662109304</v>
      </c>
      <c r="G1877">
        <v>46181000</v>
      </c>
      <c r="H1877">
        <f t="shared" si="87"/>
        <v>3.6399993896484943</v>
      </c>
      <c r="I1877" s="2">
        <f t="shared" si="88"/>
        <v>2.1099929809571023</v>
      </c>
      <c r="J1877" s="3">
        <f t="shared" si="89"/>
        <v>2.4139033206238694E-2</v>
      </c>
    </row>
    <row r="1878" spans="1:10" x14ac:dyDescent="0.35">
      <c r="A1878" s="1">
        <v>44376</v>
      </c>
      <c r="B1878" t="s">
        <v>8</v>
      </c>
      <c r="C1878">
        <v>57.632080078125</v>
      </c>
      <c r="D1878">
        <v>57.818435357753202</v>
      </c>
      <c r="E1878">
        <v>56.729741588354202</v>
      </c>
      <c r="F1878">
        <v>57.426111997825899</v>
      </c>
      <c r="G1878">
        <v>5512000</v>
      </c>
      <c r="H1878">
        <f t="shared" si="87"/>
        <v>1.0886937693990006</v>
      </c>
      <c r="I1878" s="2">
        <f t="shared" si="88"/>
        <v>0.20596808029910108</v>
      </c>
      <c r="J1878" s="3">
        <f t="shared" si="89"/>
        <v>3.5866624630080972E-3</v>
      </c>
    </row>
    <row r="1879" spans="1:10" x14ac:dyDescent="0.35">
      <c r="A1879" s="1">
        <v>44376</v>
      </c>
      <c r="B1879" t="s">
        <v>9</v>
      </c>
      <c r="C1879">
        <v>260.46173095703102</v>
      </c>
      <c r="D1879">
        <v>260.70165518033099</v>
      </c>
      <c r="E1879">
        <v>257.179583983356</v>
      </c>
      <c r="F1879">
        <v>258.03369898873899</v>
      </c>
      <c r="G1879">
        <v>19937800</v>
      </c>
      <c r="H1879">
        <f t="shared" si="87"/>
        <v>3.5220711969749914</v>
      </c>
      <c r="I1879" s="2">
        <f t="shared" si="88"/>
        <v>2.4280319682920322</v>
      </c>
      <c r="J1879" s="3">
        <f t="shared" si="89"/>
        <v>9.4097475554849735E-3</v>
      </c>
    </row>
    <row r="1880" spans="1:10" x14ac:dyDescent="0.35">
      <c r="A1880" s="1">
        <v>44376</v>
      </c>
      <c r="B1880" t="s">
        <v>10</v>
      </c>
      <c r="C1880">
        <v>19.957717895507798</v>
      </c>
      <c r="D1880">
        <v>20.029468310884798</v>
      </c>
      <c r="E1880">
        <v>19.589241459052001</v>
      </c>
      <c r="F1880">
        <v>19.813964261817201</v>
      </c>
      <c r="G1880">
        <v>367632000</v>
      </c>
      <c r="H1880">
        <f t="shared" si="87"/>
        <v>0.44022685183279719</v>
      </c>
      <c r="I1880" s="2">
        <f t="shared" si="88"/>
        <v>0.14375363369059713</v>
      </c>
      <c r="J1880" s="3">
        <f t="shared" si="89"/>
        <v>7.255167708544813E-3</v>
      </c>
    </row>
    <row r="1881" spans="1:10" x14ac:dyDescent="0.35">
      <c r="A1881" s="1">
        <v>44376</v>
      </c>
      <c r="B1881" t="s">
        <v>11</v>
      </c>
      <c r="C1881">
        <v>400.77142333984301</v>
      </c>
      <c r="D1881">
        <v>401.57726281508297</v>
      </c>
      <c r="E1881">
        <v>400.23730447119402</v>
      </c>
      <c r="F1881">
        <v>400.94008342589598</v>
      </c>
      <c r="G1881">
        <v>35970500</v>
      </c>
      <c r="H1881">
        <f t="shared" si="87"/>
        <v>1.3399583438889522</v>
      </c>
      <c r="I1881" s="2">
        <f t="shared" si="88"/>
        <v>-0.16866008605296656</v>
      </c>
      <c r="J1881" s="3">
        <f t="shared" si="89"/>
        <v>-4.2066157270139663E-4</v>
      </c>
    </row>
    <row r="1882" spans="1:10" x14ac:dyDescent="0.35">
      <c r="A1882" s="1">
        <v>44377</v>
      </c>
      <c r="B1882" t="s">
        <v>7</v>
      </c>
      <c r="C1882">
        <v>93.930000305175696</v>
      </c>
      <c r="D1882">
        <v>94.339996337890597</v>
      </c>
      <c r="E1882">
        <v>90.599998474121094</v>
      </c>
      <c r="F1882">
        <v>90.819999694824205</v>
      </c>
      <c r="G1882">
        <v>70721500</v>
      </c>
      <c r="H1882">
        <f t="shared" si="87"/>
        <v>3.7399978637695028</v>
      </c>
      <c r="I1882" s="2">
        <f t="shared" si="88"/>
        <v>3.1100006103514914</v>
      </c>
      <c r="J1882" s="3">
        <f t="shared" si="89"/>
        <v>3.4243565523032357E-2</v>
      </c>
    </row>
    <row r="1883" spans="1:10" x14ac:dyDescent="0.35">
      <c r="A1883" s="1">
        <v>44377</v>
      </c>
      <c r="B1883" t="s">
        <v>8</v>
      </c>
      <c r="C1883">
        <v>57.210342407226499</v>
      </c>
      <c r="D1883">
        <v>57.749784267130501</v>
      </c>
      <c r="E1883">
        <v>56.955331079034899</v>
      </c>
      <c r="F1883">
        <v>57.632085004208299</v>
      </c>
      <c r="G1883">
        <v>5265000</v>
      </c>
      <c r="H1883">
        <f t="shared" si="87"/>
        <v>0.79445318809560206</v>
      </c>
      <c r="I1883" s="2">
        <f t="shared" si="88"/>
        <v>-0.42174259698180094</v>
      </c>
      <c r="J1883" s="3">
        <f t="shared" si="89"/>
        <v>-7.3178438182655596E-3</v>
      </c>
    </row>
    <row r="1884" spans="1:10" x14ac:dyDescent="0.35">
      <c r="A1884" s="1">
        <v>44377</v>
      </c>
      <c r="B1884" t="s">
        <v>9</v>
      </c>
      <c r="C1884">
        <v>259.98178100585898</v>
      </c>
      <c r="D1884">
        <v>260.42323320384003</v>
      </c>
      <c r="E1884">
        <v>258.73418724684598</v>
      </c>
      <c r="F1884">
        <v>259.78025293750397</v>
      </c>
      <c r="G1884">
        <v>21656500</v>
      </c>
      <c r="H1884">
        <f t="shared" si="87"/>
        <v>1.6890459569940504</v>
      </c>
      <c r="I1884" s="2">
        <f t="shared" si="88"/>
        <v>0.20152806835500314</v>
      </c>
      <c r="J1884" s="3">
        <f t="shared" si="89"/>
        <v>7.757636158876375E-4</v>
      </c>
    </row>
    <row r="1885" spans="1:10" x14ac:dyDescent="0.35">
      <c r="A1885" s="1">
        <v>44377</v>
      </c>
      <c r="B1885" t="s">
        <v>10</v>
      </c>
      <c r="C1885">
        <v>19.9335536956787</v>
      </c>
      <c r="D1885">
        <v>20.0930020378626</v>
      </c>
      <c r="E1885">
        <v>19.795281878543801</v>
      </c>
      <c r="F1885">
        <v>19.930314776489698</v>
      </c>
      <c r="G1885">
        <v>326568000</v>
      </c>
      <c r="H1885">
        <f t="shared" si="87"/>
        <v>0.29772015931879992</v>
      </c>
      <c r="I1885" s="2">
        <f t="shared" si="88"/>
        <v>3.2389191890018765E-3</v>
      </c>
      <c r="J1885" s="3">
        <f t="shared" si="89"/>
        <v>1.6251219437951814E-4</v>
      </c>
    </row>
    <row r="1886" spans="1:10" x14ac:dyDescent="0.35">
      <c r="A1886" s="1">
        <v>44377</v>
      </c>
      <c r="B1886" t="s">
        <v>11</v>
      </c>
      <c r="C1886">
        <v>401.10873413085898</v>
      </c>
      <c r="D1886">
        <v>401.78340305543998</v>
      </c>
      <c r="E1886">
        <v>400.28413560124397</v>
      </c>
      <c r="F1886">
        <v>400.31224561492797</v>
      </c>
      <c r="G1886">
        <v>64827900</v>
      </c>
      <c r="H1886">
        <f t="shared" si="87"/>
        <v>1.4992674541960014</v>
      </c>
      <c r="I1886" s="2">
        <f t="shared" si="88"/>
        <v>0.79648851593100289</v>
      </c>
      <c r="J1886" s="3">
        <f t="shared" si="89"/>
        <v>1.9896681269579958E-3</v>
      </c>
    </row>
    <row r="1887" spans="1:10" x14ac:dyDescent="0.35">
      <c r="A1887" s="1">
        <v>44378</v>
      </c>
      <c r="B1887" t="s">
        <v>7</v>
      </c>
      <c r="C1887">
        <v>93.309997558593693</v>
      </c>
      <c r="D1887">
        <v>94.180000305175696</v>
      </c>
      <c r="E1887">
        <v>91.699996948242102</v>
      </c>
      <c r="F1887">
        <v>94.040000915527301</v>
      </c>
      <c r="G1887">
        <v>58059000</v>
      </c>
      <c r="H1887">
        <f t="shared" si="87"/>
        <v>2.4800033569335938</v>
      </c>
      <c r="I1887" s="2">
        <f t="shared" si="88"/>
        <v>-0.73000335693360796</v>
      </c>
      <c r="J1887" s="3">
        <f t="shared" si="89"/>
        <v>-7.7626898110022702E-3</v>
      </c>
    </row>
    <row r="1888" spans="1:10" x14ac:dyDescent="0.35">
      <c r="A1888" s="1">
        <v>44378</v>
      </c>
      <c r="B1888" t="s">
        <v>8</v>
      </c>
      <c r="C1888">
        <v>56.288375854492102</v>
      </c>
      <c r="D1888">
        <v>56.867050722871099</v>
      </c>
      <c r="E1888">
        <v>55.699894586281097</v>
      </c>
      <c r="F1888">
        <v>56.857244323039097</v>
      </c>
      <c r="G1888">
        <v>6112900</v>
      </c>
      <c r="H1888">
        <f t="shared" si="87"/>
        <v>1.1671561365900018</v>
      </c>
      <c r="I1888" s="2">
        <f t="shared" si="88"/>
        <v>-0.56886846854699513</v>
      </c>
      <c r="J1888" s="3">
        <f t="shared" si="89"/>
        <v>-1.0005206466126326E-2</v>
      </c>
    </row>
    <row r="1889" spans="1:10" x14ac:dyDescent="0.35">
      <c r="A1889" s="1">
        <v>44378</v>
      </c>
      <c r="B1889" t="s">
        <v>9</v>
      </c>
      <c r="C1889">
        <v>260.65359497070301</v>
      </c>
      <c r="D1889">
        <v>260.88391277608503</v>
      </c>
      <c r="E1889">
        <v>258.734201825539</v>
      </c>
      <c r="F1889">
        <v>258.74377887568698</v>
      </c>
      <c r="G1889">
        <v>16725300</v>
      </c>
      <c r="H1889">
        <f t="shared" si="87"/>
        <v>2.149710950546023</v>
      </c>
      <c r="I1889" s="2">
        <f t="shared" si="88"/>
        <v>1.9098160950160263</v>
      </c>
      <c r="J1889" s="3">
        <f t="shared" si="89"/>
        <v>7.381109232131893E-3</v>
      </c>
    </row>
    <row r="1890" spans="1:10" x14ac:dyDescent="0.35">
      <c r="A1890" s="1">
        <v>44378</v>
      </c>
      <c r="B1890" t="s">
        <v>10</v>
      </c>
      <c r="C1890">
        <v>20.1423320770263</v>
      </c>
      <c r="D1890">
        <v>20.3854905275977</v>
      </c>
      <c r="E1890">
        <v>19.949996529159499</v>
      </c>
      <c r="F1890">
        <v>20.055632059782699</v>
      </c>
      <c r="G1890">
        <v>480136000</v>
      </c>
      <c r="H1890">
        <f t="shared" si="87"/>
        <v>0.43549399843820069</v>
      </c>
      <c r="I1890" s="2">
        <f t="shared" si="88"/>
        <v>8.6700017243600769E-2</v>
      </c>
      <c r="J1890" s="3">
        <f t="shared" si="89"/>
        <v>4.3229760590522198E-3</v>
      </c>
    </row>
    <row r="1891" spans="1:10" x14ac:dyDescent="0.35">
      <c r="A1891" s="1">
        <v>44378</v>
      </c>
      <c r="B1891" t="s">
        <v>11</v>
      </c>
      <c r="C1891">
        <v>403.32952880859301</v>
      </c>
      <c r="D1891">
        <v>403.48883795727301</v>
      </c>
      <c r="E1891">
        <v>401.80215127327398</v>
      </c>
      <c r="F1891">
        <v>401.86775084015102</v>
      </c>
      <c r="G1891">
        <v>53441000</v>
      </c>
      <c r="H1891">
        <f t="shared" si="87"/>
        <v>1.686686683999028</v>
      </c>
      <c r="I1891" s="2">
        <f t="shared" si="88"/>
        <v>1.4617779684419929</v>
      </c>
      <c r="J1891" s="3">
        <f t="shared" si="89"/>
        <v>3.637460247521671E-3</v>
      </c>
    </row>
    <row r="1892" spans="1:10" x14ac:dyDescent="0.35">
      <c r="A1892" s="1">
        <v>44379</v>
      </c>
      <c r="B1892" t="s">
        <v>7</v>
      </c>
      <c r="C1892">
        <v>94.699996948242102</v>
      </c>
      <c r="D1892">
        <v>95.269996643066406</v>
      </c>
      <c r="E1892">
        <v>92.209999084472599</v>
      </c>
      <c r="F1892">
        <v>93.279998779296804</v>
      </c>
      <c r="G1892">
        <v>51316700</v>
      </c>
      <c r="H1892">
        <f t="shared" si="87"/>
        <v>3.0599975585938068</v>
      </c>
      <c r="I1892" s="2">
        <f t="shared" si="88"/>
        <v>1.4199981689452983</v>
      </c>
      <c r="J1892" s="3">
        <f t="shared" si="89"/>
        <v>1.5222965132161455E-2</v>
      </c>
    </row>
    <row r="1893" spans="1:10" x14ac:dyDescent="0.35">
      <c r="A1893" s="1">
        <v>44379</v>
      </c>
      <c r="B1893" t="s">
        <v>8</v>
      </c>
      <c r="C1893">
        <v>56.317794799804602</v>
      </c>
      <c r="D1893">
        <v>56.602229013897997</v>
      </c>
      <c r="E1893">
        <v>55.562578597721803</v>
      </c>
      <c r="F1893">
        <v>56.298182001532098</v>
      </c>
      <c r="G1893">
        <v>5436800</v>
      </c>
      <c r="H1893">
        <f t="shared" si="87"/>
        <v>1.0396504161761939</v>
      </c>
      <c r="I1893" s="2">
        <f t="shared" si="88"/>
        <v>1.9612798272504506E-2</v>
      </c>
      <c r="J1893" s="3">
        <f t="shared" si="89"/>
        <v>3.4837356332342601E-4</v>
      </c>
    </row>
    <row r="1894" spans="1:10" x14ac:dyDescent="0.35">
      <c r="A1894" s="1">
        <v>44379</v>
      </c>
      <c r="B1894" t="s">
        <v>9</v>
      </c>
      <c r="C1894">
        <v>266.45974731445301</v>
      </c>
      <c r="D1894">
        <v>266.79564697211998</v>
      </c>
      <c r="E1894">
        <v>261.51731582698898</v>
      </c>
      <c r="F1894">
        <v>261.82442575900598</v>
      </c>
      <c r="G1894">
        <v>26458000</v>
      </c>
      <c r="H1894">
        <f t="shared" si="87"/>
        <v>5.2783311451310055</v>
      </c>
      <c r="I1894" s="2">
        <f t="shared" si="88"/>
        <v>4.6353215554470353</v>
      </c>
      <c r="J1894" s="3">
        <f t="shared" si="89"/>
        <v>1.7703930953002746E-2</v>
      </c>
    </row>
    <row r="1895" spans="1:10" x14ac:dyDescent="0.35">
      <c r="A1895" s="1">
        <v>44379</v>
      </c>
      <c r="B1895" t="s">
        <v>10</v>
      </c>
      <c r="C1895">
        <v>20.416383743286101</v>
      </c>
      <c r="D1895">
        <v>20.4345722523123</v>
      </c>
      <c r="E1895">
        <v>20.2178212595453</v>
      </c>
      <c r="F1895">
        <v>20.369795765834599</v>
      </c>
      <c r="G1895">
        <v>342764000</v>
      </c>
      <c r="H1895">
        <f t="shared" si="87"/>
        <v>0.21675099276700038</v>
      </c>
      <c r="I1895" s="2">
        <f t="shared" si="88"/>
        <v>4.6587977451501672E-2</v>
      </c>
      <c r="J1895" s="3">
        <f t="shared" si="89"/>
        <v>2.2871106802966443E-3</v>
      </c>
    </row>
    <row r="1896" spans="1:10" x14ac:dyDescent="0.35">
      <c r="A1896" s="1">
        <v>44379</v>
      </c>
      <c r="B1896" t="s">
        <v>11</v>
      </c>
      <c r="C1896">
        <v>406.412353515625</v>
      </c>
      <c r="D1896">
        <v>406.768432733407</v>
      </c>
      <c r="E1896">
        <v>403.41381877275398</v>
      </c>
      <c r="F1896">
        <v>404.49143596219398</v>
      </c>
      <c r="G1896">
        <v>57697700</v>
      </c>
      <c r="H1896">
        <f t="shared" si="87"/>
        <v>3.3546139606530119</v>
      </c>
      <c r="I1896" s="2">
        <f t="shared" si="88"/>
        <v>1.9209175534310248</v>
      </c>
      <c r="J1896" s="3">
        <f t="shared" si="89"/>
        <v>4.7489696508940787E-3</v>
      </c>
    </row>
    <row r="1897" spans="1:10" x14ac:dyDescent="0.35">
      <c r="A1897" s="1">
        <v>44383</v>
      </c>
      <c r="B1897" t="s">
        <v>7</v>
      </c>
      <c r="C1897">
        <v>94.470001220703097</v>
      </c>
      <c r="D1897">
        <v>95.410003662109304</v>
      </c>
      <c r="E1897">
        <v>93.319999694824205</v>
      </c>
      <c r="F1897">
        <v>94.879997253417898</v>
      </c>
      <c r="G1897">
        <v>44930100</v>
      </c>
      <c r="H1897">
        <f t="shared" si="87"/>
        <v>2.0900039672850994</v>
      </c>
      <c r="I1897" s="2">
        <f t="shared" si="88"/>
        <v>-0.40999603271480112</v>
      </c>
      <c r="J1897" s="3">
        <f t="shared" si="89"/>
        <v>-4.3212062034501345E-3</v>
      </c>
    </row>
    <row r="1898" spans="1:10" x14ac:dyDescent="0.35">
      <c r="A1898" s="1">
        <v>44383</v>
      </c>
      <c r="B1898" t="s">
        <v>8</v>
      </c>
      <c r="C1898">
        <v>56.396266937255803</v>
      </c>
      <c r="D1898">
        <v>56.876862858273498</v>
      </c>
      <c r="E1898">
        <v>55.719513080938903</v>
      </c>
      <c r="F1898">
        <v>56.8474361748004</v>
      </c>
      <c r="G1898">
        <v>5932200</v>
      </c>
      <c r="H1898">
        <f t="shared" si="87"/>
        <v>1.1573497773345949</v>
      </c>
      <c r="I1898" s="2">
        <f t="shared" si="88"/>
        <v>-0.45116923754459748</v>
      </c>
      <c r="J1898" s="3">
        <f t="shared" si="89"/>
        <v>-7.9364922660240204E-3</v>
      </c>
    </row>
    <row r="1899" spans="1:10" x14ac:dyDescent="0.35">
      <c r="A1899" s="1">
        <v>44383</v>
      </c>
      <c r="B1899" t="s">
        <v>9</v>
      </c>
      <c r="C1899">
        <v>266.46945190429602</v>
      </c>
      <c r="D1899">
        <v>268.11052544670798</v>
      </c>
      <c r="E1899">
        <v>263.24485500437999</v>
      </c>
      <c r="F1899">
        <v>266.82453508078498</v>
      </c>
      <c r="G1899">
        <v>31565600</v>
      </c>
      <c r="H1899">
        <f t="shared" si="87"/>
        <v>4.8656704423279962</v>
      </c>
      <c r="I1899" s="2">
        <f t="shared" si="88"/>
        <v>-0.35508317648896082</v>
      </c>
      <c r="J1899" s="3">
        <f t="shared" si="89"/>
        <v>-1.3307740848548814E-3</v>
      </c>
    </row>
    <row r="1900" spans="1:10" x14ac:dyDescent="0.35">
      <c r="A1900" s="1">
        <v>44383</v>
      </c>
      <c r="B1900" t="s">
        <v>10</v>
      </c>
      <c r="C1900">
        <v>20.627153396606399</v>
      </c>
      <c r="D1900">
        <v>20.770158138673501</v>
      </c>
      <c r="E1900">
        <v>20.2801043526662</v>
      </c>
      <c r="F1900">
        <v>20.666018525350299</v>
      </c>
      <c r="G1900">
        <v>446708000</v>
      </c>
      <c r="H1900">
        <f t="shared" si="87"/>
        <v>0.49005378600730154</v>
      </c>
      <c r="I1900" s="2">
        <f t="shared" si="88"/>
        <v>-3.8865128743900357E-2</v>
      </c>
      <c r="J1900" s="3">
        <f t="shared" si="89"/>
        <v>-1.8806297253738465E-3</v>
      </c>
    </row>
    <row r="1901" spans="1:10" x14ac:dyDescent="0.35">
      <c r="A1901" s="1">
        <v>44383</v>
      </c>
      <c r="B1901" t="s">
        <v>11</v>
      </c>
      <c r="C1901">
        <v>405.67205810546801</v>
      </c>
      <c r="D1901">
        <v>406.684075667287</v>
      </c>
      <c r="E1901">
        <v>402.93592178588801</v>
      </c>
      <c r="F1901">
        <v>406.46854652449503</v>
      </c>
      <c r="G1901">
        <v>68710400</v>
      </c>
      <c r="H1901">
        <f t="shared" si="87"/>
        <v>3.7481538813989914</v>
      </c>
      <c r="I1901" s="2">
        <f t="shared" si="88"/>
        <v>-0.79648841902701406</v>
      </c>
      <c r="J1901" s="3">
        <f t="shared" si="89"/>
        <v>-1.9595327260556318E-3</v>
      </c>
    </row>
    <row r="1902" spans="1:10" x14ac:dyDescent="0.35">
      <c r="A1902" s="1">
        <v>44384</v>
      </c>
      <c r="B1902" t="s">
        <v>7</v>
      </c>
      <c r="C1902">
        <v>90.540000915527301</v>
      </c>
      <c r="D1902">
        <v>95.440002441406193</v>
      </c>
      <c r="E1902">
        <v>90.309997558593693</v>
      </c>
      <c r="F1902">
        <v>95.019996643066406</v>
      </c>
      <c r="G1902">
        <v>51498500</v>
      </c>
      <c r="H1902">
        <f t="shared" si="87"/>
        <v>5.1300048828125</v>
      </c>
      <c r="I1902" s="2">
        <f t="shared" si="88"/>
        <v>-4.4799957275391051</v>
      </c>
      <c r="J1902" s="3">
        <f t="shared" si="89"/>
        <v>-4.7147925550532099E-2</v>
      </c>
    </row>
    <row r="1903" spans="1:10" x14ac:dyDescent="0.35">
      <c r="A1903" s="1">
        <v>44384</v>
      </c>
      <c r="B1903" t="s">
        <v>8</v>
      </c>
      <c r="C1903">
        <v>55.592021942138601</v>
      </c>
      <c r="D1903">
        <v>57.082845836723898</v>
      </c>
      <c r="E1903">
        <v>55.013346902408003</v>
      </c>
      <c r="F1903">
        <v>57.004379648942397</v>
      </c>
      <c r="G1903">
        <v>5527900</v>
      </c>
      <c r="H1903">
        <f t="shared" si="87"/>
        <v>2.0694989343158952</v>
      </c>
      <c r="I1903" s="2">
        <f t="shared" si="88"/>
        <v>-1.412357706803796</v>
      </c>
      <c r="J1903" s="3">
        <f t="shared" si="89"/>
        <v>-2.4776301671936528E-2</v>
      </c>
    </row>
    <row r="1904" spans="1:10" x14ac:dyDescent="0.35">
      <c r="A1904" s="1">
        <v>44384</v>
      </c>
      <c r="B1904" t="s">
        <v>9</v>
      </c>
      <c r="C1904">
        <v>268.64788818359301</v>
      </c>
      <c r="D1904">
        <v>269.377267042151</v>
      </c>
      <c r="E1904">
        <v>265.97993254914297</v>
      </c>
      <c r="F1904">
        <v>268.139250107919</v>
      </c>
      <c r="G1904">
        <v>23260000</v>
      </c>
      <c r="H1904">
        <f t="shared" si="87"/>
        <v>3.3973344930080316</v>
      </c>
      <c r="I1904" s="2">
        <f t="shared" si="88"/>
        <v>0.50863807567401409</v>
      </c>
      <c r="J1904" s="3">
        <f t="shared" si="89"/>
        <v>1.8969176480850925E-3</v>
      </c>
    </row>
    <row r="1905" spans="1:10" x14ac:dyDescent="0.35">
      <c r="A1905" s="1">
        <v>44384</v>
      </c>
      <c r="B1905" t="s">
        <v>10</v>
      </c>
      <c r="C1905">
        <v>20.301525115966701</v>
      </c>
      <c r="D1905">
        <v>20.803040452353802</v>
      </c>
      <c r="E1905">
        <v>20.261912992280699</v>
      </c>
      <c r="F1905">
        <v>20.7816149313275</v>
      </c>
      <c r="G1905">
        <v>418428000</v>
      </c>
      <c r="H1905">
        <f t="shared" si="87"/>
        <v>0.54112746007310264</v>
      </c>
      <c r="I1905" s="2">
        <f t="shared" si="88"/>
        <v>-0.48008981536079887</v>
      </c>
      <c r="J1905" s="3">
        <f t="shared" si="89"/>
        <v>-2.3101660623933592E-2</v>
      </c>
    </row>
    <row r="1906" spans="1:10" x14ac:dyDescent="0.35">
      <c r="A1906" s="1">
        <v>44384</v>
      </c>
      <c r="B1906" t="s">
        <v>11</v>
      </c>
      <c r="C1906">
        <v>407.10577392578102</v>
      </c>
      <c r="D1906">
        <v>407.38690265779098</v>
      </c>
      <c r="E1906">
        <v>404.34152726930603</v>
      </c>
      <c r="F1906">
        <v>406.356154499382</v>
      </c>
      <c r="G1906">
        <v>63549500</v>
      </c>
      <c r="H1906">
        <f t="shared" si="87"/>
        <v>3.0453753884849561</v>
      </c>
      <c r="I1906" s="2">
        <f t="shared" si="88"/>
        <v>0.7496194263990219</v>
      </c>
      <c r="J1906" s="3">
        <f t="shared" si="89"/>
        <v>1.8447350140974965E-3</v>
      </c>
    </row>
    <row r="1907" spans="1:10" x14ac:dyDescent="0.35">
      <c r="A1907" s="1">
        <v>44385</v>
      </c>
      <c r="B1907" t="s">
        <v>7</v>
      </c>
      <c r="C1907">
        <v>89.739997863769503</v>
      </c>
      <c r="D1907">
        <v>90.339996337890597</v>
      </c>
      <c r="E1907">
        <v>87.449996948242102</v>
      </c>
      <c r="F1907">
        <v>87.860000610351506</v>
      </c>
      <c r="G1907">
        <v>45673500</v>
      </c>
      <c r="H1907">
        <f t="shared" si="87"/>
        <v>2.8899993896484943</v>
      </c>
      <c r="I1907" s="2">
        <f t="shared" si="88"/>
        <v>1.8799972534179972</v>
      </c>
      <c r="J1907" s="3">
        <f t="shared" si="89"/>
        <v>2.1397646714749731E-2</v>
      </c>
    </row>
    <row r="1908" spans="1:10" x14ac:dyDescent="0.35">
      <c r="A1908" s="1">
        <v>44385</v>
      </c>
      <c r="B1908" t="s">
        <v>8</v>
      </c>
      <c r="C1908">
        <v>55.248367309570298</v>
      </c>
      <c r="D1908">
        <v>55.611648573594103</v>
      </c>
      <c r="E1908">
        <v>54.001424867717702</v>
      </c>
      <c r="F1908">
        <v>54.246885889843703</v>
      </c>
      <c r="G1908">
        <v>6320300</v>
      </c>
      <c r="H1908">
        <f t="shared" si="87"/>
        <v>1.6102237058764004</v>
      </c>
      <c r="I1908" s="2">
        <f t="shared" si="88"/>
        <v>1.0014814197265949</v>
      </c>
      <c r="J1908" s="3">
        <f t="shared" si="89"/>
        <v>1.8461546746853828E-2</v>
      </c>
    </row>
    <row r="1909" spans="1:10" x14ac:dyDescent="0.35">
      <c r="A1909" s="1">
        <v>44385</v>
      </c>
      <c r="B1909" t="s">
        <v>9</v>
      </c>
      <c r="C1909">
        <v>266.23904418945301</v>
      </c>
      <c r="D1909">
        <v>267.49624439495</v>
      </c>
      <c r="E1909">
        <v>263.79180028200301</v>
      </c>
      <c r="F1909">
        <v>265.73998321238298</v>
      </c>
      <c r="G1909">
        <v>24618600</v>
      </c>
      <c r="H1909">
        <f t="shared" si="87"/>
        <v>3.7044441129469874</v>
      </c>
      <c r="I1909" s="2">
        <f t="shared" si="88"/>
        <v>0.49906097707003028</v>
      </c>
      <c r="J1909" s="3">
        <f t="shared" si="89"/>
        <v>1.8780048490903004E-3</v>
      </c>
    </row>
    <row r="1910" spans="1:10" x14ac:dyDescent="0.35">
      <c r="A1910" s="1">
        <v>44385</v>
      </c>
      <c r="B1910" t="s">
        <v>10</v>
      </c>
      <c r="C1910">
        <v>19.834148406982401</v>
      </c>
      <c r="D1910">
        <v>20.0636041788756</v>
      </c>
      <c r="E1910">
        <v>19.632845003334801</v>
      </c>
      <c r="F1910">
        <v>19.788058431611301</v>
      </c>
      <c r="G1910">
        <v>503300000</v>
      </c>
      <c r="H1910">
        <f t="shared" si="87"/>
        <v>0.43075917554079979</v>
      </c>
      <c r="I1910" s="2">
        <f t="shared" si="88"/>
        <v>4.6089975371099712E-2</v>
      </c>
      <c r="J1910" s="3">
        <f t="shared" si="89"/>
        <v>2.3291812852882657E-3</v>
      </c>
    </row>
    <row r="1911" spans="1:10" x14ac:dyDescent="0.35">
      <c r="A1911" s="1">
        <v>44385</v>
      </c>
      <c r="B1911" t="s">
        <v>11</v>
      </c>
      <c r="C1911">
        <v>403.78869628906199</v>
      </c>
      <c r="D1911">
        <v>404.54769528653298</v>
      </c>
      <c r="E1911">
        <v>400.60274209170501</v>
      </c>
      <c r="F1911">
        <v>401.78341990828199</v>
      </c>
      <c r="G1911">
        <v>97595200</v>
      </c>
      <c r="H1911">
        <f t="shared" si="87"/>
        <v>3.9449531948279741</v>
      </c>
      <c r="I1911" s="2">
        <f t="shared" si="88"/>
        <v>2.0052763807800034</v>
      </c>
      <c r="J1911" s="3">
        <f t="shared" si="89"/>
        <v>4.9909386037825113E-3</v>
      </c>
    </row>
    <row r="1912" spans="1:10" x14ac:dyDescent="0.35">
      <c r="A1912" s="1">
        <v>44386</v>
      </c>
      <c r="B1912" t="s">
        <v>7</v>
      </c>
      <c r="C1912">
        <v>90.900001525878906</v>
      </c>
      <c r="D1912">
        <v>91.260002136230398</v>
      </c>
      <c r="E1912">
        <v>88.529998779296804</v>
      </c>
      <c r="F1912">
        <v>90.040000915527301</v>
      </c>
      <c r="G1912">
        <v>35278400</v>
      </c>
      <c r="H1912">
        <f t="shared" si="87"/>
        <v>2.7300033569335938</v>
      </c>
      <c r="I1912" s="2">
        <f t="shared" si="88"/>
        <v>0.86000061035160513</v>
      </c>
      <c r="J1912" s="3">
        <f t="shared" si="89"/>
        <v>9.5513172102078357E-3</v>
      </c>
    </row>
    <row r="1913" spans="1:10" x14ac:dyDescent="0.35">
      <c r="A1913" s="1">
        <v>44386</v>
      </c>
      <c r="B1913" t="s">
        <v>8</v>
      </c>
      <c r="C1913">
        <v>55.965099334716797</v>
      </c>
      <c r="D1913">
        <v>56.2792890664346</v>
      </c>
      <c r="E1913">
        <v>54.826160620880302</v>
      </c>
      <c r="F1913">
        <v>55.3563571976931</v>
      </c>
      <c r="G1913">
        <v>4665200</v>
      </c>
      <c r="H1913">
        <f t="shared" si="87"/>
        <v>1.4531284455542988</v>
      </c>
      <c r="I1913" s="2">
        <f t="shared" si="88"/>
        <v>0.60874213702369673</v>
      </c>
      <c r="J1913" s="3">
        <f t="shared" si="89"/>
        <v>1.0996788225238658E-2</v>
      </c>
    </row>
    <row r="1914" spans="1:10" x14ac:dyDescent="0.35">
      <c r="A1914" s="1">
        <v>44386</v>
      </c>
      <c r="B1914" t="s">
        <v>9</v>
      </c>
      <c r="C1914">
        <v>266.73815917968699</v>
      </c>
      <c r="D1914">
        <v>266.84371178080499</v>
      </c>
      <c r="E1914">
        <v>264.223757983459</v>
      </c>
      <c r="F1914">
        <v>264.607630886582</v>
      </c>
      <c r="G1914">
        <v>23916700</v>
      </c>
      <c r="H1914">
        <f t="shared" si="87"/>
        <v>2.6199537973459996</v>
      </c>
      <c r="I1914" s="2">
        <f t="shared" si="88"/>
        <v>2.1305282931049874</v>
      </c>
      <c r="J1914" s="3">
        <f t="shared" si="89"/>
        <v>8.0516509896806018E-3</v>
      </c>
    </row>
    <row r="1915" spans="1:10" x14ac:dyDescent="0.35">
      <c r="A1915" s="1">
        <v>44386</v>
      </c>
      <c r="B1915" t="s">
        <v>10</v>
      </c>
      <c r="C1915">
        <v>19.981143951416001</v>
      </c>
      <c r="D1915">
        <v>20.011041237755101</v>
      </c>
      <c r="E1915">
        <v>19.686164615814199</v>
      </c>
      <c r="F1915">
        <v>19.893696907400599</v>
      </c>
      <c r="G1915">
        <v>296624000</v>
      </c>
      <c r="H1915">
        <f t="shared" si="87"/>
        <v>0.32487662194090206</v>
      </c>
      <c r="I1915" s="2">
        <f t="shared" si="88"/>
        <v>8.7447044015402042E-2</v>
      </c>
      <c r="J1915" s="3">
        <f t="shared" si="89"/>
        <v>4.3957161116127746E-3</v>
      </c>
    </row>
    <row r="1916" spans="1:10" x14ac:dyDescent="0.35">
      <c r="A1916" s="1">
        <v>44386</v>
      </c>
      <c r="B1916" t="s">
        <v>11</v>
      </c>
      <c r="C1916">
        <v>408.09896850585898</v>
      </c>
      <c r="D1916">
        <v>408.39882766783199</v>
      </c>
      <c r="E1916">
        <v>403.59181592573702</v>
      </c>
      <c r="F1916">
        <v>405.297232738795</v>
      </c>
      <c r="G1916">
        <v>76238600</v>
      </c>
      <c r="H1916">
        <f t="shared" si="87"/>
        <v>4.8070117420949714</v>
      </c>
      <c r="I1916" s="2">
        <f t="shared" si="88"/>
        <v>2.801735767063974</v>
      </c>
      <c r="J1916" s="3">
        <f t="shared" si="89"/>
        <v>6.9127927376440535E-3</v>
      </c>
    </row>
    <row r="1917" spans="1:10" x14ac:dyDescent="0.35">
      <c r="A1917" s="1">
        <v>44389</v>
      </c>
      <c r="B1917" t="s">
        <v>7</v>
      </c>
      <c r="C1917">
        <v>90.809997558593693</v>
      </c>
      <c r="D1917">
        <v>91.900001525878906</v>
      </c>
      <c r="E1917">
        <v>89.650001525878906</v>
      </c>
      <c r="F1917">
        <v>91.220001220703097</v>
      </c>
      <c r="G1917">
        <v>28526600</v>
      </c>
      <c r="H1917">
        <f t="shared" si="87"/>
        <v>2.25</v>
      </c>
      <c r="I1917" s="2">
        <f t="shared" si="88"/>
        <v>-0.41000366210940342</v>
      </c>
      <c r="J1917" s="3">
        <f t="shared" si="89"/>
        <v>-4.4946684567282146E-3</v>
      </c>
    </row>
    <row r="1918" spans="1:10" x14ac:dyDescent="0.35">
      <c r="A1918" s="1">
        <v>44389</v>
      </c>
      <c r="B1918" t="s">
        <v>8</v>
      </c>
      <c r="C1918">
        <v>56.289119720458899</v>
      </c>
      <c r="D1918">
        <v>56.377482087040697</v>
      </c>
      <c r="E1918">
        <v>55.493824712283697</v>
      </c>
      <c r="F1918">
        <v>55.611644946497101</v>
      </c>
      <c r="G1918">
        <v>4069400</v>
      </c>
      <c r="H1918">
        <f t="shared" si="87"/>
        <v>0.88365737475700001</v>
      </c>
      <c r="I1918" s="2">
        <f t="shared" si="88"/>
        <v>0.67747477396179789</v>
      </c>
      <c r="J1918" s="3">
        <f t="shared" si="89"/>
        <v>1.2182246625029406E-2</v>
      </c>
    </row>
    <row r="1919" spans="1:10" x14ac:dyDescent="0.35">
      <c r="A1919" s="1">
        <v>44389</v>
      </c>
      <c r="B1919" t="s">
        <v>9</v>
      </c>
      <c r="C1919">
        <v>266.14312744140602</v>
      </c>
      <c r="D1919">
        <v>268.49436706272502</v>
      </c>
      <c r="E1919">
        <v>265.43293188358598</v>
      </c>
      <c r="F1919">
        <v>267.90896606434501</v>
      </c>
      <c r="G1919">
        <v>18931700</v>
      </c>
      <c r="H1919">
        <f t="shared" si="87"/>
        <v>3.0614351791390391</v>
      </c>
      <c r="I1919" s="2">
        <f t="shared" si="88"/>
        <v>-1.7658386229389862</v>
      </c>
      <c r="J1919" s="3">
        <f t="shared" si="89"/>
        <v>-6.5911889731785833E-3</v>
      </c>
    </row>
    <row r="1920" spans="1:10" x14ac:dyDescent="0.35">
      <c r="A1920" s="1">
        <v>44389</v>
      </c>
      <c r="B1920" t="s">
        <v>10</v>
      </c>
      <c r="C1920">
        <v>20.4417915344238</v>
      </c>
      <c r="D1920">
        <v>20.461970148625401</v>
      </c>
      <c r="E1920">
        <v>20.118160092278998</v>
      </c>
      <c r="F1920">
        <v>20.170229888571299</v>
      </c>
      <c r="G1920">
        <v>321984000</v>
      </c>
      <c r="H1920">
        <f t="shared" si="87"/>
        <v>0.3438100563464026</v>
      </c>
      <c r="I1920" s="2">
        <f t="shared" si="88"/>
        <v>0.27156164585250053</v>
      </c>
      <c r="J1920" s="3">
        <f t="shared" si="89"/>
        <v>1.3463487890456356E-2</v>
      </c>
    </row>
    <row r="1921" spans="1:10" x14ac:dyDescent="0.35">
      <c r="A1921" s="1">
        <v>44389</v>
      </c>
      <c r="B1921" t="s">
        <v>11</v>
      </c>
      <c r="C1921">
        <v>409.560791015625</v>
      </c>
      <c r="D1921">
        <v>409.81380972205301</v>
      </c>
      <c r="E1921">
        <v>407.58365342944899</v>
      </c>
      <c r="F1921">
        <v>408.01468314938501</v>
      </c>
      <c r="G1921">
        <v>52889600</v>
      </c>
      <c r="H1921">
        <f t="shared" si="87"/>
        <v>2.2301562926040219</v>
      </c>
      <c r="I1921" s="2">
        <f t="shared" si="88"/>
        <v>1.5461078662399927</v>
      </c>
      <c r="J1921" s="3">
        <f t="shared" si="89"/>
        <v>3.7893436929913663E-3</v>
      </c>
    </row>
    <row r="1922" spans="1:10" x14ac:dyDescent="0.35">
      <c r="A1922" s="1">
        <v>44390</v>
      </c>
      <c r="B1922" t="s">
        <v>7</v>
      </c>
      <c r="C1922">
        <v>90.260002136230398</v>
      </c>
      <c r="D1922">
        <v>91.410003662109304</v>
      </c>
      <c r="E1922">
        <v>89.830001831054602</v>
      </c>
      <c r="F1922">
        <v>90.480003356933594</v>
      </c>
      <c r="G1922">
        <v>30367600</v>
      </c>
      <c r="H1922">
        <f t="shared" ref="H1922:H1985" si="90">D1922-E1922</f>
        <v>1.5800018310547017</v>
      </c>
      <c r="I1922" s="2">
        <f t="shared" ref="I1922:I1985" si="91">C1922-F1922</f>
        <v>-0.22000122070319605</v>
      </c>
      <c r="J1922" s="3">
        <f t="shared" ref="J1922:J1985" si="92">(C1922-F1922)/F1922</f>
        <v>-2.4314899706105847E-3</v>
      </c>
    </row>
    <row r="1923" spans="1:10" x14ac:dyDescent="0.35">
      <c r="A1923" s="1">
        <v>44390</v>
      </c>
      <c r="B1923" t="s">
        <v>8</v>
      </c>
      <c r="C1923">
        <v>55.739280700683501</v>
      </c>
      <c r="D1923">
        <v>56.446209533200701</v>
      </c>
      <c r="E1923">
        <v>55.483999179857904</v>
      </c>
      <c r="F1923">
        <v>56.053470460593999</v>
      </c>
      <c r="G1923">
        <v>4304700</v>
      </c>
      <c r="H1923">
        <f t="shared" si="90"/>
        <v>0.96221035334279748</v>
      </c>
      <c r="I1923" s="2">
        <f t="shared" si="91"/>
        <v>-0.31418975991049791</v>
      </c>
      <c r="J1923" s="3">
        <f t="shared" si="92"/>
        <v>-5.6051794354352357E-3</v>
      </c>
    </row>
    <row r="1924" spans="1:10" x14ac:dyDescent="0.35">
      <c r="A1924" s="1">
        <v>44390</v>
      </c>
      <c r="B1924" t="s">
        <v>9</v>
      </c>
      <c r="C1924">
        <v>269.65560913085898</v>
      </c>
      <c r="D1924">
        <v>271.45023740575601</v>
      </c>
      <c r="E1924">
        <v>266.21030123912197</v>
      </c>
      <c r="F1924">
        <v>266.33503721769102</v>
      </c>
      <c r="G1924">
        <v>26120100</v>
      </c>
      <c r="H1924">
        <f t="shared" si="90"/>
        <v>5.2399361666340383</v>
      </c>
      <c r="I1924" s="2">
        <f t="shared" si="91"/>
        <v>3.320571913167953</v>
      </c>
      <c r="J1924" s="3">
        <f t="shared" si="92"/>
        <v>1.2467649573472595E-2</v>
      </c>
    </row>
    <row r="1925" spans="1:10" x14ac:dyDescent="0.35">
      <c r="A1925" s="1">
        <v>44390</v>
      </c>
      <c r="B1925" t="s">
        <v>10</v>
      </c>
      <c r="C1925">
        <v>20.1802043914794</v>
      </c>
      <c r="D1925">
        <v>20.3907265809219</v>
      </c>
      <c r="E1925">
        <v>20.0446734615631</v>
      </c>
      <c r="F1925">
        <v>20.330185009757098</v>
      </c>
      <c r="G1925">
        <v>290708000</v>
      </c>
      <c r="H1925">
        <f t="shared" si="90"/>
        <v>0.34605311935879968</v>
      </c>
      <c r="I1925" s="2">
        <f t="shared" si="91"/>
        <v>-0.1499806182776986</v>
      </c>
      <c r="J1925" s="3">
        <f t="shared" si="92"/>
        <v>-7.3772382398742641E-3</v>
      </c>
    </row>
    <row r="1926" spans="1:10" x14ac:dyDescent="0.35">
      <c r="A1926" s="1">
        <v>44390</v>
      </c>
      <c r="B1926" t="s">
        <v>11</v>
      </c>
      <c r="C1926">
        <v>408.16455078125</v>
      </c>
      <c r="D1926">
        <v>410.27288716862898</v>
      </c>
      <c r="E1926">
        <v>407.902181174666</v>
      </c>
      <c r="F1926">
        <v>408.77362001837503</v>
      </c>
      <c r="G1926">
        <v>52911300</v>
      </c>
      <c r="H1926">
        <f t="shared" si="90"/>
        <v>2.3707059939629858</v>
      </c>
      <c r="I1926" s="2">
        <f t="shared" si="91"/>
        <v>-0.60906923712502703</v>
      </c>
      <c r="J1926" s="3">
        <f t="shared" si="92"/>
        <v>-1.4899915437244908E-3</v>
      </c>
    </row>
    <row r="1927" spans="1:10" x14ac:dyDescent="0.35">
      <c r="A1927" s="1">
        <v>44391</v>
      </c>
      <c r="B1927" t="s">
        <v>7</v>
      </c>
      <c r="C1927">
        <v>89.050003051757798</v>
      </c>
      <c r="D1927">
        <v>91.400001525878906</v>
      </c>
      <c r="E1927">
        <v>88.940002441406193</v>
      </c>
      <c r="F1927">
        <v>90.760002136230398</v>
      </c>
      <c r="G1927">
        <v>28108500</v>
      </c>
      <c r="H1927">
        <f t="shared" si="90"/>
        <v>2.4599990844727131</v>
      </c>
      <c r="I1927" s="2">
        <f t="shared" si="91"/>
        <v>-1.7099990844725994</v>
      </c>
      <c r="J1927" s="3">
        <f t="shared" si="92"/>
        <v>-1.8840888543676958E-2</v>
      </c>
    </row>
    <row r="1928" spans="1:10" x14ac:dyDescent="0.35">
      <c r="A1928" s="1">
        <v>44391</v>
      </c>
      <c r="B1928" t="s">
        <v>8</v>
      </c>
      <c r="C1928">
        <v>54.993080139160099</v>
      </c>
      <c r="D1928">
        <v>56.534578646662901</v>
      </c>
      <c r="E1928">
        <v>54.894897238500697</v>
      </c>
      <c r="F1928">
        <v>56.534578646662901</v>
      </c>
      <c r="G1928">
        <v>4629400</v>
      </c>
      <c r="H1928">
        <f t="shared" si="90"/>
        <v>1.639681408162204</v>
      </c>
      <c r="I1928" s="2">
        <f t="shared" si="91"/>
        <v>-1.5414985075028014</v>
      </c>
      <c r="J1928" s="3">
        <f t="shared" si="92"/>
        <v>-2.7266472031870222E-2</v>
      </c>
    </row>
    <row r="1929" spans="1:10" x14ac:dyDescent="0.35">
      <c r="A1929" s="1">
        <v>44391</v>
      </c>
      <c r="B1929" t="s">
        <v>9</v>
      </c>
      <c r="C1929">
        <v>271.12399291992102</v>
      </c>
      <c r="D1929">
        <v>272.22763854758301</v>
      </c>
      <c r="E1929">
        <v>269.24296582329498</v>
      </c>
      <c r="F1929">
        <v>270.97043789442398</v>
      </c>
      <c r="G1929">
        <v>23113700</v>
      </c>
      <c r="H1929">
        <f t="shared" si="90"/>
        <v>2.984672724288032</v>
      </c>
      <c r="I1929" s="2">
        <f t="shared" si="91"/>
        <v>0.1535550254970417</v>
      </c>
      <c r="J1929" s="3">
        <f t="shared" si="92"/>
        <v>5.6668552735951992E-4</v>
      </c>
    </row>
    <row r="1930" spans="1:10" x14ac:dyDescent="0.35">
      <c r="A1930" s="1">
        <v>44391</v>
      </c>
      <c r="B1930" t="s">
        <v>10</v>
      </c>
      <c r="C1930">
        <v>19.773107528686499</v>
      </c>
      <c r="D1930">
        <v>20.347371324645799</v>
      </c>
      <c r="E1930">
        <v>19.684664506102798</v>
      </c>
      <c r="F1930">
        <v>20.287578671273501</v>
      </c>
      <c r="G1930">
        <v>380100000</v>
      </c>
      <c r="H1930">
        <f t="shared" si="90"/>
        <v>0.66270681854300051</v>
      </c>
      <c r="I1930" s="2">
        <f t="shared" si="91"/>
        <v>-0.51447114258700211</v>
      </c>
      <c r="J1930" s="3">
        <f t="shared" si="92"/>
        <v>-2.5358922862267205E-2</v>
      </c>
    </row>
    <row r="1931" spans="1:10" x14ac:dyDescent="0.35">
      <c r="A1931" s="1">
        <v>44391</v>
      </c>
      <c r="B1931" t="s">
        <v>11</v>
      </c>
      <c r="C1931">
        <v>408.77371215820301</v>
      </c>
      <c r="D1931">
        <v>410.34795874869201</v>
      </c>
      <c r="E1931">
        <v>407.52746339505399</v>
      </c>
      <c r="F1931">
        <v>409.86068037224197</v>
      </c>
      <c r="G1931">
        <v>64130400</v>
      </c>
      <c r="H1931">
        <f t="shared" si="90"/>
        <v>2.8204953536380231</v>
      </c>
      <c r="I1931" s="2">
        <f t="shared" si="91"/>
        <v>-1.0869682140389614</v>
      </c>
      <c r="J1931" s="3">
        <f t="shared" si="92"/>
        <v>-2.6520431602557229E-3</v>
      </c>
    </row>
    <row r="1932" spans="1:10" x14ac:dyDescent="0.35">
      <c r="A1932" s="1">
        <v>44392</v>
      </c>
      <c r="B1932" t="s">
        <v>7</v>
      </c>
      <c r="C1932">
        <v>86.930000305175696</v>
      </c>
      <c r="D1932">
        <v>89.779998779296804</v>
      </c>
      <c r="E1932">
        <v>86.180000305175696</v>
      </c>
      <c r="F1932">
        <v>89.779998779296804</v>
      </c>
      <c r="G1932">
        <v>38944700</v>
      </c>
      <c r="H1932">
        <f t="shared" si="90"/>
        <v>3.599998474121108</v>
      </c>
      <c r="I1932" s="2">
        <f t="shared" si="91"/>
        <v>-2.849998474121108</v>
      </c>
      <c r="J1932" s="3">
        <f t="shared" si="92"/>
        <v>-3.1744247191706529E-2</v>
      </c>
    </row>
    <row r="1933" spans="1:10" x14ac:dyDescent="0.35">
      <c r="A1933" s="1">
        <v>44392</v>
      </c>
      <c r="B1933" t="s">
        <v>8</v>
      </c>
      <c r="C1933">
        <v>54.688716888427699</v>
      </c>
      <c r="D1933">
        <v>56.0240254580659</v>
      </c>
      <c r="E1933">
        <v>54.345069207614301</v>
      </c>
      <c r="F1933">
        <v>55.464374623061303</v>
      </c>
      <c r="G1933">
        <v>6740100</v>
      </c>
      <c r="H1933">
        <f t="shared" si="90"/>
        <v>1.6789562504515985</v>
      </c>
      <c r="I1933" s="2">
        <f t="shared" si="91"/>
        <v>-0.77565773463360443</v>
      </c>
      <c r="J1933" s="3">
        <f t="shared" si="92"/>
        <v>-1.3984791857927068E-2</v>
      </c>
    </row>
    <row r="1934" spans="1:10" x14ac:dyDescent="0.35">
      <c r="A1934" s="1">
        <v>44392</v>
      </c>
      <c r="B1934" t="s">
        <v>9</v>
      </c>
      <c r="C1934">
        <v>269.703521728515</v>
      </c>
      <c r="D1934">
        <v>271.12388317371102</v>
      </c>
      <c r="E1934">
        <v>268.55187414726299</v>
      </c>
      <c r="F1934">
        <v>270.63442855853702</v>
      </c>
      <c r="G1934">
        <v>22604200</v>
      </c>
      <c r="H1934">
        <f t="shared" si="90"/>
        <v>2.5720090264480291</v>
      </c>
      <c r="I1934" s="2">
        <f t="shared" si="91"/>
        <v>-0.93090683002202468</v>
      </c>
      <c r="J1934" s="3">
        <f t="shared" si="92"/>
        <v>-3.4397206407930235E-3</v>
      </c>
    </row>
    <row r="1935" spans="1:10" x14ac:dyDescent="0.35">
      <c r="A1935" s="1">
        <v>44392</v>
      </c>
      <c r="B1935" t="s">
        <v>10</v>
      </c>
      <c r="C1935">
        <v>18.900871276855401</v>
      </c>
      <c r="D1935">
        <v>19.778585914552899</v>
      </c>
      <c r="E1935">
        <v>18.793492760606298</v>
      </c>
      <c r="F1935">
        <v>19.743457713058898</v>
      </c>
      <c r="G1935">
        <v>550564000</v>
      </c>
      <c r="H1935">
        <f t="shared" si="90"/>
        <v>0.98509315394660035</v>
      </c>
      <c r="I1935" s="2">
        <f t="shared" si="91"/>
        <v>-0.84258643620349716</v>
      </c>
      <c r="J1935" s="3">
        <f t="shared" si="92"/>
        <v>-4.2676741250150217E-2</v>
      </c>
    </row>
    <row r="1936" spans="1:10" x14ac:dyDescent="0.35">
      <c r="A1936" s="1">
        <v>44392</v>
      </c>
      <c r="B1936" t="s">
        <v>11</v>
      </c>
      <c r="C1936">
        <v>407.37756347656199</v>
      </c>
      <c r="D1936">
        <v>408.10845249835501</v>
      </c>
      <c r="E1936">
        <v>405.47537611239801</v>
      </c>
      <c r="F1936">
        <v>407.43378350930402</v>
      </c>
      <c r="G1936">
        <v>55126400</v>
      </c>
      <c r="H1936">
        <f t="shared" si="90"/>
        <v>2.633076385956997</v>
      </c>
      <c r="I1936" s="2">
        <f t="shared" si="91"/>
        <v>-5.6220032742032799E-2</v>
      </c>
      <c r="J1936" s="3">
        <f t="shared" si="92"/>
        <v>-1.3798569244258306E-4</v>
      </c>
    </row>
    <row r="1937" spans="1:10" x14ac:dyDescent="0.35">
      <c r="A1937" s="1">
        <v>44393</v>
      </c>
      <c r="B1937" t="s">
        <v>7</v>
      </c>
      <c r="C1937">
        <v>85.889999389648395</v>
      </c>
      <c r="D1937">
        <v>88.029998779296804</v>
      </c>
      <c r="E1937">
        <v>85.680000305175696</v>
      </c>
      <c r="F1937">
        <v>87.319999694824205</v>
      </c>
      <c r="G1937">
        <v>35860700</v>
      </c>
      <c r="H1937">
        <f t="shared" si="90"/>
        <v>2.349998474121108</v>
      </c>
      <c r="I1937" s="2">
        <f t="shared" si="91"/>
        <v>-1.4300003051758097</v>
      </c>
      <c r="J1937" s="3">
        <f t="shared" si="92"/>
        <v>-1.6376549589710677E-2</v>
      </c>
    </row>
    <row r="1938" spans="1:10" x14ac:dyDescent="0.35">
      <c r="A1938" s="1">
        <v>44393</v>
      </c>
      <c r="B1938" t="s">
        <v>8</v>
      </c>
      <c r="C1938">
        <v>52.990119934082003</v>
      </c>
      <c r="D1938">
        <v>55.169810987201203</v>
      </c>
      <c r="E1938">
        <v>52.793750392200202</v>
      </c>
      <c r="F1938">
        <v>54.885079084182003</v>
      </c>
      <c r="G1938">
        <v>6684900</v>
      </c>
      <c r="H1938">
        <f t="shared" si="90"/>
        <v>2.3760605950010003</v>
      </c>
      <c r="I1938" s="2">
        <f t="shared" si="91"/>
        <v>-1.8949591501</v>
      </c>
      <c r="J1938" s="3">
        <f t="shared" si="92"/>
        <v>-3.4525943693978045E-2</v>
      </c>
    </row>
    <row r="1939" spans="1:10" x14ac:dyDescent="0.35">
      <c r="A1939" s="1">
        <v>44393</v>
      </c>
      <c r="B1939" t="s">
        <v>9</v>
      </c>
      <c r="C1939">
        <v>269.43490600585898</v>
      </c>
      <c r="D1939">
        <v>272.649896494264</v>
      </c>
      <c r="E1939">
        <v>268.19688879820899</v>
      </c>
      <c r="F1939">
        <v>270.70171294914599</v>
      </c>
      <c r="G1939">
        <v>26186800</v>
      </c>
      <c r="H1939">
        <f t="shared" si="90"/>
        <v>4.4530076960550105</v>
      </c>
      <c r="I1939" s="2">
        <f t="shared" si="91"/>
        <v>-1.2668069432870084</v>
      </c>
      <c r="J1939" s="3">
        <f t="shared" si="92"/>
        <v>-4.6797152832386791E-3</v>
      </c>
    </row>
    <row r="1940" spans="1:10" x14ac:dyDescent="0.35">
      <c r="A1940" s="1">
        <v>44393</v>
      </c>
      <c r="B1940" t="s">
        <v>10</v>
      </c>
      <c r="C1940">
        <v>18.098403930663999</v>
      </c>
      <c r="D1940">
        <v>19.090971314545101</v>
      </c>
      <c r="E1940">
        <v>18.010707893409201</v>
      </c>
      <c r="F1940">
        <v>18.9649081421929</v>
      </c>
      <c r="G1940">
        <v>688224000</v>
      </c>
      <c r="H1940">
        <f t="shared" si="90"/>
        <v>1.0802634211358999</v>
      </c>
      <c r="I1940" s="2">
        <f t="shared" si="91"/>
        <v>-0.86650421152890189</v>
      </c>
      <c r="J1940" s="3">
        <f t="shared" si="92"/>
        <v>-4.5689871262867533E-2</v>
      </c>
    </row>
    <row r="1941" spans="1:10" x14ac:dyDescent="0.35">
      <c r="A1941" s="1">
        <v>44393</v>
      </c>
      <c r="B1941" t="s">
        <v>11</v>
      </c>
      <c r="C1941">
        <v>404.18222045898398</v>
      </c>
      <c r="D1941">
        <v>408.60504373099599</v>
      </c>
      <c r="E1941">
        <v>403.78868026650701</v>
      </c>
      <c r="F1941">
        <v>408.558203240132</v>
      </c>
      <c r="G1941">
        <v>75874700</v>
      </c>
      <c r="H1941">
        <f t="shared" si="90"/>
        <v>4.8163634644889726</v>
      </c>
      <c r="I1941" s="2">
        <f t="shared" si="91"/>
        <v>-4.375982781148025</v>
      </c>
      <c r="J1941" s="3">
        <f t="shared" si="92"/>
        <v>-1.0710794071551222E-2</v>
      </c>
    </row>
    <row r="1942" spans="1:10" x14ac:dyDescent="0.35">
      <c r="A1942" s="1">
        <v>44396</v>
      </c>
      <c r="B1942" t="s">
        <v>7</v>
      </c>
      <c r="C1942">
        <v>86.580001831054602</v>
      </c>
      <c r="D1942">
        <v>87.230003356933594</v>
      </c>
      <c r="E1942">
        <v>84.239997863769503</v>
      </c>
      <c r="F1942">
        <v>84.989997863769503</v>
      </c>
      <c r="G1942">
        <v>39244800</v>
      </c>
      <c r="H1942">
        <f t="shared" si="90"/>
        <v>2.9900054931640909</v>
      </c>
      <c r="I1942" s="2">
        <f t="shared" si="91"/>
        <v>1.5900039672850994</v>
      </c>
      <c r="J1942" s="3">
        <f t="shared" si="92"/>
        <v>1.8708130453582519E-2</v>
      </c>
    </row>
    <row r="1943" spans="1:10" x14ac:dyDescent="0.35">
      <c r="A1943" s="1">
        <v>44396</v>
      </c>
      <c r="B1943" t="s">
        <v>8</v>
      </c>
      <c r="C1943">
        <v>53.805049896240199</v>
      </c>
      <c r="D1943">
        <v>53.962144784803201</v>
      </c>
      <c r="E1943">
        <v>51.831545124577502</v>
      </c>
      <c r="F1943">
        <v>52.3813753618292</v>
      </c>
      <c r="G1943">
        <v>7771900</v>
      </c>
      <c r="H1943">
        <f t="shared" si="90"/>
        <v>2.1305996602256982</v>
      </c>
      <c r="I1943" s="2">
        <f t="shared" si="91"/>
        <v>1.4236745344109991</v>
      </c>
      <c r="J1943" s="3">
        <f t="shared" si="92"/>
        <v>2.7179021638451366E-2</v>
      </c>
    </row>
    <row r="1944" spans="1:10" x14ac:dyDescent="0.35">
      <c r="A1944" s="1">
        <v>44396</v>
      </c>
      <c r="B1944" t="s">
        <v>9</v>
      </c>
      <c r="C1944">
        <v>265.845611572265</v>
      </c>
      <c r="D1944">
        <v>269.07017866070998</v>
      </c>
      <c r="E1944">
        <v>263.38879018460602</v>
      </c>
      <c r="F1944">
        <v>267.68821296919901</v>
      </c>
      <c r="G1944">
        <v>32935600</v>
      </c>
      <c r="H1944">
        <f t="shared" si="90"/>
        <v>5.6813884761039617</v>
      </c>
      <c r="I1944" s="2">
        <f t="shared" si="91"/>
        <v>-1.8426013969340147</v>
      </c>
      <c r="J1944" s="3">
        <f t="shared" si="92"/>
        <v>-6.883386371390323E-3</v>
      </c>
    </row>
    <row r="1945" spans="1:10" x14ac:dyDescent="0.35">
      <c r="A1945" s="1">
        <v>44396</v>
      </c>
      <c r="B1945" t="s">
        <v>10</v>
      </c>
      <c r="C1945">
        <v>18.715017318725501</v>
      </c>
      <c r="D1945">
        <v>18.976362343498099</v>
      </c>
      <c r="E1945">
        <v>17.803917401134399</v>
      </c>
      <c r="F1945">
        <v>17.8534971909883</v>
      </c>
      <c r="G1945">
        <v>749060000</v>
      </c>
      <c r="H1945">
        <f t="shared" si="90"/>
        <v>1.1724449423637004</v>
      </c>
      <c r="I1945" s="2">
        <f t="shared" si="91"/>
        <v>0.86152012773720088</v>
      </c>
      <c r="J1945" s="3">
        <f t="shared" si="92"/>
        <v>4.8254978759683022E-2</v>
      </c>
    </row>
    <row r="1946" spans="1:10" x14ac:dyDescent="0.35">
      <c r="A1946" s="1">
        <v>44396</v>
      </c>
      <c r="B1946" t="s">
        <v>11</v>
      </c>
      <c r="C1946">
        <v>398.213287353515</v>
      </c>
      <c r="D1946">
        <v>404.24781810954698</v>
      </c>
      <c r="E1946">
        <v>395.402171607394</v>
      </c>
      <c r="F1946">
        <v>399.35647556744999</v>
      </c>
      <c r="G1946">
        <v>147987000</v>
      </c>
      <c r="H1946">
        <f t="shared" si="90"/>
        <v>8.845646502152988</v>
      </c>
      <c r="I1946" s="2">
        <f t="shared" si="91"/>
        <v>-1.1431882139349909</v>
      </c>
      <c r="J1946" s="3">
        <f t="shared" si="92"/>
        <v>-2.862575878632298E-3</v>
      </c>
    </row>
    <row r="1947" spans="1:10" x14ac:dyDescent="0.35">
      <c r="A1947" s="1">
        <v>44397</v>
      </c>
      <c r="B1947" t="s">
        <v>7</v>
      </c>
      <c r="C1947">
        <v>87.110000610351506</v>
      </c>
      <c r="D1947">
        <v>87.769996643066406</v>
      </c>
      <c r="E1947">
        <v>85.169998168945298</v>
      </c>
      <c r="F1947">
        <v>87.089996337890597</v>
      </c>
      <c r="G1947">
        <v>28089000</v>
      </c>
      <c r="H1947">
        <f t="shared" si="90"/>
        <v>2.599998474121108</v>
      </c>
      <c r="I1947" s="2">
        <f t="shared" si="91"/>
        <v>2.0004272460909078E-2</v>
      </c>
      <c r="J1947" s="3">
        <f t="shared" si="92"/>
        <v>2.2969655875626371E-4</v>
      </c>
    </row>
    <row r="1948" spans="1:10" x14ac:dyDescent="0.35">
      <c r="A1948" s="1">
        <v>44397</v>
      </c>
      <c r="B1948" t="s">
        <v>8</v>
      </c>
      <c r="C1948">
        <v>55.533092498779297</v>
      </c>
      <c r="D1948">
        <v>55.9945565862648</v>
      </c>
      <c r="E1948">
        <v>53.461401264300797</v>
      </c>
      <c r="F1948">
        <v>53.854136578215403</v>
      </c>
      <c r="G1948">
        <v>7876100</v>
      </c>
      <c r="H1948">
        <f t="shared" si="90"/>
        <v>2.5331553219640028</v>
      </c>
      <c r="I1948" s="2">
        <f t="shared" si="91"/>
        <v>1.6789559205638938</v>
      </c>
      <c r="J1948" s="3">
        <f t="shared" si="92"/>
        <v>3.1175988090078304E-2</v>
      </c>
    </row>
    <row r="1949" spans="1:10" x14ac:dyDescent="0.35">
      <c r="A1949" s="1">
        <v>44397</v>
      </c>
      <c r="B1949" t="s">
        <v>9</v>
      </c>
      <c r="C1949">
        <v>268.0625</v>
      </c>
      <c r="D1949">
        <v>269.64599376084198</v>
      </c>
      <c r="E1949">
        <v>265.12583032349301</v>
      </c>
      <c r="F1949">
        <v>266.82448300692499</v>
      </c>
      <c r="G1949">
        <v>26259700</v>
      </c>
      <c r="H1949">
        <f t="shared" si="90"/>
        <v>4.5201634373489696</v>
      </c>
      <c r="I1949" s="2">
        <f t="shared" si="91"/>
        <v>1.2380169930750071</v>
      </c>
      <c r="J1949" s="3">
        <f t="shared" si="92"/>
        <v>4.6398178275225081E-3</v>
      </c>
    </row>
    <row r="1950" spans="1:10" x14ac:dyDescent="0.35">
      <c r="A1950" s="1">
        <v>44397</v>
      </c>
      <c r="B1950" t="s">
        <v>10</v>
      </c>
      <c r="C1950">
        <v>18.547843933105401</v>
      </c>
      <c r="D1950">
        <v>18.773064743639399</v>
      </c>
      <c r="E1950">
        <v>18.1013882351163</v>
      </c>
      <c r="F1950">
        <v>18.6654372174145</v>
      </c>
      <c r="G1950">
        <v>434687000</v>
      </c>
      <c r="H1950">
        <f t="shared" si="90"/>
        <v>0.6716765085230989</v>
      </c>
      <c r="I1950" s="2">
        <f t="shared" si="91"/>
        <v>-0.11759328430909832</v>
      </c>
      <c r="J1950" s="3">
        <f t="shared" si="92"/>
        <v>-6.3000551736010777E-3</v>
      </c>
    </row>
    <row r="1951" spans="1:10" x14ac:dyDescent="0.35">
      <c r="A1951" s="1">
        <v>44397</v>
      </c>
      <c r="B1951" t="s">
        <v>11</v>
      </c>
      <c r="C1951">
        <v>403.91986083984301</v>
      </c>
      <c r="D1951">
        <v>405.19424821912799</v>
      </c>
      <c r="E1951">
        <v>398.08210000636097</v>
      </c>
      <c r="F1951">
        <v>398.878588543896</v>
      </c>
      <c r="G1951">
        <v>99608200</v>
      </c>
      <c r="H1951">
        <f t="shared" si="90"/>
        <v>7.1121482127670106</v>
      </c>
      <c r="I1951" s="2">
        <f t="shared" si="91"/>
        <v>5.0412722959470102</v>
      </c>
      <c r="J1951" s="3">
        <f t="shared" si="92"/>
        <v>1.2638613454660842E-2</v>
      </c>
    </row>
    <row r="1952" spans="1:10" x14ac:dyDescent="0.35">
      <c r="A1952" s="1">
        <v>44398</v>
      </c>
      <c r="B1952" t="s">
        <v>7</v>
      </c>
      <c r="C1952">
        <v>89.410003662109304</v>
      </c>
      <c r="D1952">
        <v>89.489997863769503</v>
      </c>
      <c r="E1952">
        <v>86.900001525878906</v>
      </c>
      <c r="F1952">
        <v>87.25</v>
      </c>
      <c r="G1952">
        <v>29469900</v>
      </c>
      <c r="H1952">
        <f t="shared" si="90"/>
        <v>2.5899963378905966</v>
      </c>
      <c r="I1952" s="2">
        <f t="shared" si="91"/>
        <v>2.1600036621093039</v>
      </c>
      <c r="J1952" s="3">
        <f t="shared" si="92"/>
        <v>2.4756488964003485E-2</v>
      </c>
    </row>
    <row r="1953" spans="1:10" x14ac:dyDescent="0.35">
      <c r="A1953" s="1">
        <v>44398</v>
      </c>
      <c r="B1953" t="s">
        <v>8</v>
      </c>
      <c r="C1953">
        <v>57.270969390869098</v>
      </c>
      <c r="D1953">
        <v>57.320060847844402</v>
      </c>
      <c r="E1953">
        <v>55.218915027619502</v>
      </c>
      <c r="F1953">
        <v>55.5821963037628</v>
      </c>
      <c r="G1953">
        <v>5839600</v>
      </c>
      <c r="H1953">
        <f t="shared" si="90"/>
        <v>2.1011458202249003</v>
      </c>
      <c r="I1953" s="2">
        <f t="shared" si="91"/>
        <v>1.6887730871062985</v>
      </c>
      <c r="J1953" s="3">
        <f t="shared" si="92"/>
        <v>3.0383345736770966E-2</v>
      </c>
    </row>
    <row r="1954" spans="1:10" x14ac:dyDescent="0.35">
      <c r="A1954" s="1">
        <v>44398</v>
      </c>
      <c r="B1954" t="s">
        <v>9</v>
      </c>
      <c r="C1954">
        <v>270.05859375</v>
      </c>
      <c r="D1954">
        <v>270.17375264590402</v>
      </c>
      <c r="E1954">
        <v>266.114255127219</v>
      </c>
      <c r="F1954">
        <v>267.65935245995399</v>
      </c>
      <c r="G1954">
        <v>24364300</v>
      </c>
      <c r="H1954">
        <f t="shared" si="90"/>
        <v>4.0594975186850206</v>
      </c>
      <c r="I1954" s="2">
        <f t="shared" si="91"/>
        <v>2.3992412900460067</v>
      </c>
      <c r="J1954" s="3">
        <f t="shared" si="92"/>
        <v>8.9637864995020886E-3</v>
      </c>
    </row>
    <row r="1955" spans="1:10" x14ac:dyDescent="0.35">
      <c r="A1955" s="1">
        <v>44398</v>
      </c>
      <c r="B1955" t="s">
        <v>10</v>
      </c>
      <c r="C1955">
        <v>19.343091964721602</v>
      </c>
      <c r="D1955">
        <v>19.459689233832702</v>
      </c>
      <c r="E1955">
        <v>18.677395346137999</v>
      </c>
      <c r="F1955">
        <v>18.816912146254602</v>
      </c>
      <c r="G1955">
        <v>371017000</v>
      </c>
      <c r="H1955">
        <f t="shared" si="90"/>
        <v>0.78229388769470276</v>
      </c>
      <c r="I1955" s="2">
        <f t="shared" si="91"/>
        <v>0.5261798184669999</v>
      </c>
      <c r="J1955" s="3">
        <f t="shared" si="92"/>
        <v>2.7963133078225746E-2</v>
      </c>
    </row>
    <row r="1956" spans="1:10" x14ac:dyDescent="0.35">
      <c r="A1956" s="1">
        <v>44398</v>
      </c>
      <c r="B1956" t="s">
        <v>11</v>
      </c>
      <c r="C1956">
        <v>407.19012451171801</v>
      </c>
      <c r="D1956">
        <v>407.330703182891</v>
      </c>
      <c r="E1956">
        <v>403.87302835658102</v>
      </c>
      <c r="F1956">
        <v>405.11927714998302</v>
      </c>
      <c r="G1956">
        <v>64724400</v>
      </c>
      <c r="H1956">
        <f t="shared" si="90"/>
        <v>3.457674826309983</v>
      </c>
      <c r="I1956" s="2">
        <f t="shared" si="91"/>
        <v>2.070847361734991</v>
      </c>
      <c r="J1956" s="3">
        <f t="shared" si="92"/>
        <v>5.1116979085848906E-3</v>
      </c>
    </row>
    <row r="1957" spans="1:10" x14ac:dyDescent="0.35">
      <c r="A1957" s="1">
        <v>44399</v>
      </c>
      <c r="B1957" t="s">
        <v>7</v>
      </c>
      <c r="C1957">
        <v>91.209999084472599</v>
      </c>
      <c r="D1957">
        <v>91.360000610351506</v>
      </c>
      <c r="E1957">
        <v>89.080001831054602</v>
      </c>
      <c r="F1957">
        <v>89.400001525878906</v>
      </c>
      <c r="G1957">
        <v>33730100</v>
      </c>
      <c r="H1957">
        <f t="shared" si="90"/>
        <v>2.2799987792969034</v>
      </c>
      <c r="I1957" s="2">
        <f t="shared" si="91"/>
        <v>1.8099975585936932</v>
      </c>
      <c r="J1957" s="3">
        <f t="shared" si="92"/>
        <v>2.0246057356830664E-2</v>
      </c>
    </row>
    <row r="1958" spans="1:10" x14ac:dyDescent="0.35">
      <c r="A1958" s="1">
        <v>44399</v>
      </c>
      <c r="B1958" t="s">
        <v>8</v>
      </c>
      <c r="C1958">
        <v>56.927322387695298</v>
      </c>
      <c r="D1958">
        <v>57.015688509491802</v>
      </c>
      <c r="E1958">
        <v>56.348034199348596</v>
      </c>
      <c r="F1958">
        <v>56.524766442941697</v>
      </c>
      <c r="G1958">
        <v>3278100</v>
      </c>
      <c r="H1958">
        <f t="shared" si="90"/>
        <v>0.66765431014320598</v>
      </c>
      <c r="I1958" s="2">
        <f t="shared" si="91"/>
        <v>0.40255594475360112</v>
      </c>
      <c r="J1958" s="3">
        <f t="shared" si="92"/>
        <v>7.1217621953370966E-3</v>
      </c>
    </row>
    <row r="1959" spans="1:10" x14ac:dyDescent="0.35">
      <c r="A1959" s="1">
        <v>44399</v>
      </c>
      <c r="B1959" t="s">
        <v>9</v>
      </c>
      <c r="C1959">
        <v>274.607666015625</v>
      </c>
      <c r="D1959">
        <v>274.87637995751902</v>
      </c>
      <c r="E1959">
        <v>271.99728945681102</v>
      </c>
      <c r="F1959">
        <v>272.40034572584102</v>
      </c>
      <c r="G1959">
        <v>23384100</v>
      </c>
      <c r="H1959">
        <f t="shared" si="90"/>
        <v>2.8790905007080028</v>
      </c>
      <c r="I1959" s="2">
        <f t="shared" si="91"/>
        <v>2.2073202897839792</v>
      </c>
      <c r="J1959" s="3">
        <f t="shared" si="92"/>
        <v>8.1032213226540847E-3</v>
      </c>
    </row>
    <row r="1960" spans="1:10" x14ac:dyDescent="0.35">
      <c r="A1960" s="1">
        <v>44399</v>
      </c>
      <c r="B1960" t="s">
        <v>10</v>
      </c>
      <c r="C1960">
        <v>19.526460647583001</v>
      </c>
      <c r="D1960">
        <v>19.818449966161801</v>
      </c>
      <c r="E1960">
        <v>19.209555981723</v>
      </c>
      <c r="F1960">
        <v>19.574295529309801</v>
      </c>
      <c r="G1960">
        <v>323826000</v>
      </c>
      <c r="H1960">
        <f t="shared" si="90"/>
        <v>0.60889398443880083</v>
      </c>
      <c r="I1960" s="2">
        <f t="shared" si="91"/>
        <v>-4.7834881726799949E-2</v>
      </c>
      <c r="J1960" s="3">
        <f t="shared" si="92"/>
        <v>-2.4437600656010239E-3</v>
      </c>
    </row>
    <row r="1961" spans="1:10" x14ac:dyDescent="0.35">
      <c r="A1961" s="1">
        <v>44399</v>
      </c>
      <c r="B1961" t="s">
        <v>11</v>
      </c>
      <c r="C1961">
        <v>408.04278564453102</v>
      </c>
      <c r="D1961">
        <v>408.28642481033802</v>
      </c>
      <c r="E1961">
        <v>406.38423775983199</v>
      </c>
      <c r="F1961">
        <v>407.36811676672801</v>
      </c>
      <c r="G1961">
        <v>47878500</v>
      </c>
      <c r="H1961">
        <f t="shared" si="90"/>
        <v>1.9021870505060292</v>
      </c>
      <c r="I1961" s="2">
        <f t="shared" si="91"/>
        <v>0.67466887780301477</v>
      </c>
      <c r="J1961" s="3">
        <f t="shared" si="92"/>
        <v>1.6561651490004843E-3</v>
      </c>
    </row>
    <row r="1962" spans="1:10" x14ac:dyDescent="0.35">
      <c r="A1962" s="1">
        <v>44400</v>
      </c>
      <c r="B1962" t="s">
        <v>7</v>
      </c>
      <c r="C1962">
        <v>92.150001525878906</v>
      </c>
      <c r="D1962">
        <v>92.370002746582003</v>
      </c>
      <c r="E1962">
        <v>90.190002441406193</v>
      </c>
      <c r="F1962">
        <v>91.349998474121094</v>
      </c>
      <c r="G1962">
        <v>31708900</v>
      </c>
      <c r="H1962">
        <f t="shared" si="90"/>
        <v>2.1800003051758097</v>
      </c>
      <c r="I1962" s="2">
        <f t="shared" si="91"/>
        <v>0.8000030517578125</v>
      </c>
      <c r="J1962" s="3">
        <f t="shared" si="92"/>
        <v>8.7575595524990463E-3</v>
      </c>
    </row>
    <row r="1963" spans="1:10" x14ac:dyDescent="0.35">
      <c r="A1963" s="1">
        <v>44400</v>
      </c>
      <c r="B1963" t="s">
        <v>8</v>
      </c>
      <c r="C1963">
        <v>57.850242614746001</v>
      </c>
      <c r="D1963">
        <v>58.193890237846801</v>
      </c>
      <c r="E1963">
        <v>56.760398997540399</v>
      </c>
      <c r="F1963">
        <v>57.388778514089097</v>
      </c>
      <c r="G1963">
        <v>4406500</v>
      </c>
      <c r="H1963">
        <f t="shared" si="90"/>
        <v>1.4334912403064024</v>
      </c>
      <c r="I1963" s="2">
        <f t="shared" si="91"/>
        <v>0.46146410065690446</v>
      </c>
      <c r="J1963" s="3">
        <f t="shared" si="92"/>
        <v>8.0410162510012959E-3</v>
      </c>
    </row>
    <row r="1964" spans="1:10" x14ac:dyDescent="0.35">
      <c r="A1964" s="1">
        <v>44400</v>
      </c>
      <c r="B1964" t="s">
        <v>9</v>
      </c>
      <c r="C1964">
        <v>277.995361328125</v>
      </c>
      <c r="D1964">
        <v>278.30244201944703</v>
      </c>
      <c r="E1964">
        <v>274.953109843996</v>
      </c>
      <c r="F1964">
        <v>275.78804130305298</v>
      </c>
      <c r="G1964">
        <v>22768100</v>
      </c>
      <c r="H1964">
        <f t="shared" si="90"/>
        <v>3.3493321754510248</v>
      </c>
      <c r="I1964" s="2">
        <f t="shared" si="91"/>
        <v>2.207320025072022</v>
      </c>
      <c r="J1964" s="3">
        <f t="shared" si="92"/>
        <v>8.0036828813997846E-3</v>
      </c>
    </row>
    <row r="1965" spans="1:10" x14ac:dyDescent="0.35">
      <c r="A1965" s="1">
        <v>44400</v>
      </c>
      <c r="B1965" t="s">
        <v>10</v>
      </c>
      <c r="C1965">
        <v>19.490581512451101</v>
      </c>
      <c r="D1965">
        <v>19.632092217078899</v>
      </c>
      <c r="E1965">
        <v>19.183642667147701</v>
      </c>
      <c r="F1965">
        <v>19.5882432675287</v>
      </c>
      <c r="G1965">
        <v>195672000</v>
      </c>
      <c r="H1965">
        <f t="shared" si="90"/>
        <v>0.44844954993119757</v>
      </c>
      <c r="I1965" s="2">
        <f t="shared" si="91"/>
        <v>-9.7661755077599111E-2</v>
      </c>
      <c r="J1965" s="3">
        <f t="shared" si="92"/>
        <v>-4.9857332147539924E-3</v>
      </c>
    </row>
    <row r="1966" spans="1:10" x14ac:dyDescent="0.35">
      <c r="A1966" s="1">
        <v>44400</v>
      </c>
      <c r="B1966" t="s">
        <v>11</v>
      </c>
      <c r="C1966">
        <v>412.24075317382801</v>
      </c>
      <c r="D1966">
        <v>412.57807333484101</v>
      </c>
      <c r="E1966">
        <v>409.28908738037097</v>
      </c>
      <c r="F1966">
        <v>409.973107238919</v>
      </c>
      <c r="G1966">
        <v>63766600</v>
      </c>
      <c r="H1966">
        <f t="shared" si="90"/>
        <v>3.2889859544700357</v>
      </c>
      <c r="I1966" s="2">
        <f t="shared" si="91"/>
        <v>2.2676459349090123</v>
      </c>
      <c r="J1966" s="3">
        <f t="shared" si="92"/>
        <v>5.5312065471345706E-3</v>
      </c>
    </row>
    <row r="1967" spans="1:10" x14ac:dyDescent="0.35">
      <c r="A1967" s="1">
        <v>44403</v>
      </c>
      <c r="B1967" t="s">
        <v>7</v>
      </c>
      <c r="C1967">
        <v>91.819999694824205</v>
      </c>
      <c r="D1967">
        <v>92.75</v>
      </c>
      <c r="E1967">
        <v>91.120002746582003</v>
      </c>
      <c r="F1967">
        <v>92.010002136230398</v>
      </c>
      <c r="G1967">
        <v>27668500</v>
      </c>
      <c r="H1967">
        <f t="shared" si="90"/>
        <v>1.6299972534179972</v>
      </c>
      <c r="I1967" s="2">
        <f t="shared" si="91"/>
        <v>-0.19000244140619316</v>
      </c>
      <c r="J1967" s="3">
        <f t="shared" si="92"/>
        <v>-2.0650194217458526E-3</v>
      </c>
    </row>
    <row r="1968" spans="1:10" x14ac:dyDescent="0.35">
      <c r="A1968" s="1">
        <v>44403</v>
      </c>
      <c r="B1968" t="s">
        <v>8</v>
      </c>
      <c r="C1968">
        <v>57.879703521728501</v>
      </c>
      <c r="D1968">
        <v>58.164439175579503</v>
      </c>
      <c r="E1968">
        <v>57.388781530442301</v>
      </c>
      <c r="F1968">
        <v>57.565513746940297</v>
      </c>
      <c r="G1968">
        <v>3516100</v>
      </c>
      <c r="H1968">
        <f t="shared" si="90"/>
        <v>0.77565764513720126</v>
      </c>
      <c r="I1968" s="2">
        <f t="shared" si="91"/>
        <v>0.31418977478820409</v>
      </c>
      <c r="J1968" s="3">
        <f t="shared" si="92"/>
        <v>5.4579513729242765E-3</v>
      </c>
    </row>
    <row r="1969" spans="1:10" x14ac:dyDescent="0.35">
      <c r="A1969" s="1">
        <v>44403</v>
      </c>
      <c r="B1969" t="s">
        <v>9</v>
      </c>
      <c r="C1969">
        <v>277.40032958984301</v>
      </c>
      <c r="D1969">
        <v>278.01454955841899</v>
      </c>
      <c r="E1969">
        <v>275.08748623115599</v>
      </c>
      <c r="F1969">
        <v>277.35235646813197</v>
      </c>
      <c r="G1969">
        <v>23176100</v>
      </c>
      <c r="H1969">
        <f t="shared" si="90"/>
        <v>2.9270633272629993</v>
      </c>
      <c r="I1969" s="2">
        <f t="shared" si="91"/>
        <v>4.7973121711038402E-2</v>
      </c>
      <c r="J1969" s="3">
        <f t="shared" si="92"/>
        <v>1.7296814175995852E-4</v>
      </c>
    </row>
    <row r="1970" spans="1:10" x14ac:dyDescent="0.35">
      <c r="A1970" s="1">
        <v>44403</v>
      </c>
      <c r="B1970" t="s">
        <v>10</v>
      </c>
      <c r="C1970">
        <v>19.227495193481399</v>
      </c>
      <c r="D1970">
        <v>19.374983858977298</v>
      </c>
      <c r="E1970">
        <v>18.848803969588499</v>
      </c>
      <c r="F1970">
        <v>19.244436793032499</v>
      </c>
      <c r="G1970">
        <v>203943000</v>
      </c>
      <c r="H1970">
        <f t="shared" si="90"/>
        <v>0.52617988938879989</v>
      </c>
      <c r="I1970" s="2">
        <f t="shared" si="91"/>
        <v>-1.6941599551099529E-2</v>
      </c>
      <c r="J1970" s="3">
        <f t="shared" si="92"/>
        <v>-8.8033750913579767E-4</v>
      </c>
    </row>
    <row r="1971" spans="1:10" x14ac:dyDescent="0.35">
      <c r="A1971" s="1">
        <v>44403</v>
      </c>
      <c r="B1971" t="s">
        <v>11</v>
      </c>
      <c r="C1971">
        <v>413.25277709960898</v>
      </c>
      <c r="D1971">
        <v>413.26215663692199</v>
      </c>
      <c r="E1971">
        <v>411.60360851312402</v>
      </c>
      <c r="F1971">
        <v>411.65044900738798</v>
      </c>
      <c r="G1971">
        <v>43719200</v>
      </c>
      <c r="H1971">
        <f t="shared" si="90"/>
        <v>1.6585481237979707</v>
      </c>
      <c r="I1971" s="2">
        <f t="shared" si="91"/>
        <v>1.6023280922210006</v>
      </c>
      <c r="J1971" s="3">
        <f t="shared" si="92"/>
        <v>3.8924483043433853E-3</v>
      </c>
    </row>
    <row r="1972" spans="1:10" x14ac:dyDescent="0.35">
      <c r="A1972" s="1">
        <v>44404</v>
      </c>
      <c r="B1972" t="s">
        <v>7</v>
      </c>
      <c r="C1972">
        <v>91.029998779296804</v>
      </c>
      <c r="D1972">
        <v>94.099998474121094</v>
      </c>
      <c r="E1972">
        <v>89.099998474121094</v>
      </c>
      <c r="F1972">
        <v>92.940002441406193</v>
      </c>
      <c r="G1972">
        <v>69427000</v>
      </c>
      <c r="H1972">
        <f t="shared" si="90"/>
        <v>5</v>
      </c>
      <c r="I1972" s="2">
        <f t="shared" si="91"/>
        <v>-1.9100036621093892</v>
      </c>
      <c r="J1972" s="3">
        <f t="shared" si="92"/>
        <v>-2.0550931912375905E-2</v>
      </c>
    </row>
    <row r="1973" spans="1:10" x14ac:dyDescent="0.35">
      <c r="A1973" s="1">
        <v>44404</v>
      </c>
      <c r="B1973" t="s">
        <v>8</v>
      </c>
      <c r="C1973">
        <v>56.927322387695298</v>
      </c>
      <c r="D1973">
        <v>57.889529188680903</v>
      </c>
      <c r="E1973">
        <v>55.454556188044997</v>
      </c>
      <c r="F1973">
        <v>57.889529188680903</v>
      </c>
      <c r="G1973">
        <v>6082400</v>
      </c>
      <c r="H1973">
        <f t="shared" si="90"/>
        <v>2.4349730006359067</v>
      </c>
      <c r="I1973" s="2">
        <f t="shared" si="91"/>
        <v>-0.96220680098560507</v>
      </c>
      <c r="J1973" s="3">
        <f t="shared" si="92"/>
        <v>-1.6621430757356111E-2</v>
      </c>
    </row>
    <row r="1974" spans="1:10" x14ac:dyDescent="0.35">
      <c r="A1974" s="1">
        <v>44404</v>
      </c>
      <c r="B1974" t="s">
        <v>9</v>
      </c>
      <c r="C1974">
        <v>274.991455078125</v>
      </c>
      <c r="D1974">
        <v>277.908911475889</v>
      </c>
      <c r="E1974">
        <v>271.54614801020398</v>
      </c>
      <c r="F1974">
        <v>277.76496285225102</v>
      </c>
      <c r="G1974">
        <v>33604100</v>
      </c>
      <c r="H1974">
        <f t="shared" si="90"/>
        <v>6.3627634656850205</v>
      </c>
      <c r="I1974" s="2">
        <f t="shared" si="91"/>
        <v>-2.773507774126017</v>
      </c>
      <c r="J1974" s="3">
        <f t="shared" si="92"/>
        <v>-9.9850886362557682E-3</v>
      </c>
    </row>
    <row r="1975" spans="1:10" x14ac:dyDescent="0.35">
      <c r="A1975" s="1">
        <v>44404</v>
      </c>
      <c r="B1975" t="s">
        <v>10</v>
      </c>
      <c r="C1975">
        <v>19.141790390014599</v>
      </c>
      <c r="D1975">
        <v>19.554362894991002</v>
      </c>
      <c r="E1975">
        <v>18.6763991765621</v>
      </c>
      <c r="F1975">
        <v>19.198593120837302</v>
      </c>
      <c r="G1975">
        <v>248863000</v>
      </c>
      <c r="H1975">
        <f t="shared" si="90"/>
        <v>0.87796371842890153</v>
      </c>
      <c r="I1975" s="2">
        <f t="shared" si="91"/>
        <v>-5.680273082270304E-2</v>
      </c>
      <c r="J1975" s="3">
        <f t="shared" si="92"/>
        <v>-2.9586923617362293E-3</v>
      </c>
    </row>
    <row r="1976" spans="1:10" x14ac:dyDescent="0.35">
      <c r="A1976" s="1">
        <v>44404</v>
      </c>
      <c r="B1976" t="s">
        <v>11</v>
      </c>
      <c r="C1976">
        <v>411.36926269531199</v>
      </c>
      <c r="D1976">
        <v>412.24070159838499</v>
      </c>
      <c r="E1976">
        <v>408.539388249946</v>
      </c>
      <c r="F1976">
        <v>412.21259158848397</v>
      </c>
      <c r="G1976">
        <v>67397100</v>
      </c>
      <c r="H1976">
        <f t="shared" si="90"/>
        <v>3.7013133484389868</v>
      </c>
      <c r="I1976" s="2">
        <f t="shared" si="91"/>
        <v>-0.84332889317198578</v>
      </c>
      <c r="J1976" s="3">
        <f t="shared" si="92"/>
        <v>-2.0458591279858078E-3</v>
      </c>
    </row>
    <row r="1977" spans="1:10" x14ac:dyDescent="0.35">
      <c r="A1977" s="1">
        <v>44405</v>
      </c>
      <c r="B1977" t="s">
        <v>7</v>
      </c>
      <c r="C1977">
        <v>97.930000305175696</v>
      </c>
      <c r="D1977">
        <v>98.709999084472599</v>
      </c>
      <c r="E1977">
        <v>89.650001525878906</v>
      </c>
      <c r="F1977">
        <v>93.440002441406193</v>
      </c>
      <c r="G1977">
        <v>140561000</v>
      </c>
      <c r="H1977">
        <f t="shared" si="90"/>
        <v>9.0599975585936932</v>
      </c>
      <c r="I1977" s="2">
        <f t="shared" si="91"/>
        <v>4.4899978637695028</v>
      </c>
      <c r="J1977" s="3">
        <f t="shared" si="92"/>
        <v>4.8052201909830471E-2</v>
      </c>
    </row>
    <row r="1978" spans="1:10" x14ac:dyDescent="0.35">
      <c r="A1978" s="1">
        <v>44405</v>
      </c>
      <c r="B1978" t="s">
        <v>8</v>
      </c>
      <c r="C1978">
        <v>57.918979644775298</v>
      </c>
      <c r="D1978">
        <v>58.056437206541901</v>
      </c>
      <c r="E1978">
        <v>56.917498307770401</v>
      </c>
      <c r="F1978">
        <v>57.015681210335799</v>
      </c>
      <c r="G1978">
        <v>5229400</v>
      </c>
      <c r="H1978">
        <f t="shared" si="90"/>
        <v>1.1389388987714995</v>
      </c>
      <c r="I1978" s="2">
        <f t="shared" si="91"/>
        <v>0.90329843443949898</v>
      </c>
      <c r="J1978" s="3">
        <f t="shared" si="92"/>
        <v>1.5842982408771942E-2</v>
      </c>
    </row>
    <row r="1979" spans="1:10" x14ac:dyDescent="0.35">
      <c r="A1979" s="1">
        <v>44405</v>
      </c>
      <c r="B1979" t="s">
        <v>9</v>
      </c>
      <c r="C1979">
        <v>274.68438720703102</v>
      </c>
      <c r="D1979">
        <v>278.45598816179</v>
      </c>
      <c r="E1979">
        <v>272.39069806468598</v>
      </c>
      <c r="F1979">
        <v>277.34273648921101</v>
      </c>
      <c r="G1979">
        <v>33566900</v>
      </c>
      <c r="H1979">
        <f t="shared" si="90"/>
        <v>6.0652900971040253</v>
      </c>
      <c r="I1979" s="2">
        <f t="shared" si="91"/>
        <v>-2.6583492821799837</v>
      </c>
      <c r="J1979" s="3">
        <f t="shared" si="92"/>
        <v>-9.5850690587074277E-3</v>
      </c>
    </row>
    <row r="1980" spans="1:10" x14ac:dyDescent="0.35">
      <c r="A1980" s="1">
        <v>44405</v>
      </c>
      <c r="B1980" t="s">
        <v>10</v>
      </c>
      <c r="C1980">
        <v>19.435775756835898</v>
      </c>
      <c r="D1980">
        <v>19.578282503245902</v>
      </c>
      <c r="E1980">
        <v>18.929527349738098</v>
      </c>
      <c r="F1980">
        <v>19.252409967559402</v>
      </c>
      <c r="G1980">
        <v>202191000</v>
      </c>
      <c r="H1980">
        <f t="shared" si="90"/>
        <v>0.64875515350780333</v>
      </c>
      <c r="I1980" s="2">
        <f t="shared" si="91"/>
        <v>0.18336578927649683</v>
      </c>
      <c r="J1980" s="3">
        <f t="shared" si="92"/>
        <v>9.5243031696016726E-3</v>
      </c>
    </row>
    <row r="1981" spans="1:10" x14ac:dyDescent="0.35">
      <c r="A1981" s="1">
        <v>44405</v>
      </c>
      <c r="B1981" t="s">
        <v>11</v>
      </c>
      <c r="C1981">
        <v>411.20065307617102</v>
      </c>
      <c r="D1981">
        <v>412.57810101836299</v>
      </c>
      <c r="E1981">
        <v>409.77636464052301</v>
      </c>
      <c r="F1981">
        <v>411.997141637982</v>
      </c>
      <c r="G1981">
        <v>52472400</v>
      </c>
      <c r="H1981">
        <f t="shared" si="90"/>
        <v>2.8017363778399726</v>
      </c>
      <c r="I1981" s="2">
        <f t="shared" si="91"/>
        <v>-0.79648856181097472</v>
      </c>
      <c r="J1981" s="3">
        <f t="shared" si="92"/>
        <v>-1.9332380769545284E-3</v>
      </c>
    </row>
    <row r="1982" spans="1:10" x14ac:dyDescent="0.35">
      <c r="A1982" s="1">
        <v>44406</v>
      </c>
      <c r="B1982" t="s">
        <v>7</v>
      </c>
      <c r="C1982">
        <v>102.949996948242</v>
      </c>
      <c r="D1982">
        <v>105.73999786376901</v>
      </c>
      <c r="E1982">
        <v>96.580001831054602</v>
      </c>
      <c r="F1982">
        <v>96.580001831054602</v>
      </c>
      <c r="G1982">
        <v>164091800</v>
      </c>
      <c r="H1982">
        <f t="shared" si="90"/>
        <v>9.1599960327144032</v>
      </c>
      <c r="I1982" s="2">
        <f t="shared" si="91"/>
        <v>6.3699951171874005</v>
      </c>
      <c r="J1982" s="3">
        <f t="shared" si="92"/>
        <v>6.5955632599078856E-2</v>
      </c>
    </row>
    <row r="1983" spans="1:10" x14ac:dyDescent="0.35">
      <c r="A1983" s="1">
        <v>44406</v>
      </c>
      <c r="B1983" t="s">
        <v>8</v>
      </c>
      <c r="C1983">
        <v>59.215011596679602</v>
      </c>
      <c r="D1983">
        <v>59.293557167206103</v>
      </c>
      <c r="E1983">
        <v>58.026977538068401</v>
      </c>
      <c r="F1983">
        <v>58.076072733264603</v>
      </c>
      <c r="G1983">
        <v>5502200</v>
      </c>
      <c r="H1983">
        <f t="shared" si="90"/>
        <v>1.2665796291377021</v>
      </c>
      <c r="I1983" s="2">
        <f t="shared" si="91"/>
        <v>1.1389388634149995</v>
      </c>
      <c r="J1983" s="3">
        <f t="shared" si="92"/>
        <v>1.9611154987114722E-2</v>
      </c>
    </row>
    <row r="1984" spans="1:10" x14ac:dyDescent="0.35">
      <c r="A1984" s="1">
        <v>44406</v>
      </c>
      <c r="B1984" t="s">
        <v>9</v>
      </c>
      <c r="C1984">
        <v>274.95318603515602</v>
      </c>
      <c r="D1984">
        <v>276.98773895609702</v>
      </c>
      <c r="E1984">
        <v>274.55010041514498</v>
      </c>
      <c r="F1984">
        <v>274.70365544716702</v>
      </c>
      <c r="G1984">
        <v>18168300</v>
      </c>
      <c r="H1984">
        <f t="shared" si="90"/>
        <v>2.4376385409520367</v>
      </c>
      <c r="I1984" s="2">
        <f t="shared" si="91"/>
        <v>0.24953058798899974</v>
      </c>
      <c r="J1984" s="3">
        <f t="shared" si="92"/>
        <v>9.0836282314048515E-4</v>
      </c>
    </row>
    <row r="1985" spans="1:10" x14ac:dyDescent="0.35">
      <c r="A1985" s="1">
        <v>44406</v>
      </c>
      <c r="B1985" t="s">
        <v>10</v>
      </c>
      <c r="C1985">
        <v>19.594224929809499</v>
      </c>
      <c r="D1985">
        <v>19.784566529734299</v>
      </c>
      <c r="E1985">
        <v>19.2613747057447</v>
      </c>
      <c r="F1985">
        <v>19.4517163056695</v>
      </c>
      <c r="G1985">
        <v>190781000</v>
      </c>
      <c r="H1985">
        <f t="shared" si="90"/>
        <v>0.52319182398959896</v>
      </c>
      <c r="I1985" s="2">
        <f t="shared" si="91"/>
        <v>0.14250862413999954</v>
      </c>
      <c r="J1985" s="3">
        <f t="shared" si="92"/>
        <v>7.3262750649135894E-3</v>
      </c>
    </row>
    <row r="1986" spans="1:10" x14ac:dyDescent="0.35">
      <c r="A1986" s="1">
        <v>44406</v>
      </c>
      <c r="B1986" t="s">
        <v>11</v>
      </c>
      <c r="C1986">
        <v>412.90609741210898</v>
      </c>
      <c r="D1986">
        <v>413.98368619781701</v>
      </c>
      <c r="E1986">
        <v>412.11898833569199</v>
      </c>
      <c r="F1986">
        <v>412.12836787345998</v>
      </c>
      <c r="G1986">
        <v>47435300</v>
      </c>
      <c r="H1986">
        <f t="shared" ref="H1986:H2049" si="93">D1986-E1986</f>
        <v>1.8646978621250128</v>
      </c>
      <c r="I1986" s="2">
        <f t="shared" ref="I1986:I2049" si="94">C1986-F1986</f>
        <v>0.77772953864899819</v>
      </c>
      <c r="J1986" s="3">
        <f t="shared" ref="J1986:J2049" si="95">(C1986-F1986)/F1986</f>
        <v>1.8871050849083809E-3</v>
      </c>
    </row>
    <row r="1987" spans="1:10" x14ac:dyDescent="0.35">
      <c r="A1987" s="1">
        <v>44407</v>
      </c>
      <c r="B1987" t="s">
        <v>7</v>
      </c>
      <c r="C1987">
        <v>106.19000244140599</v>
      </c>
      <c r="D1987">
        <v>106.970001220703</v>
      </c>
      <c r="E1987">
        <v>101.379997253417</v>
      </c>
      <c r="F1987">
        <v>101.59999847412099</v>
      </c>
      <c r="G1987">
        <v>125632000</v>
      </c>
      <c r="H1987">
        <f t="shared" si="93"/>
        <v>5.5900039672859947</v>
      </c>
      <c r="I1987" s="2">
        <f t="shared" si="94"/>
        <v>4.5900039672849999</v>
      </c>
      <c r="J1987" s="3">
        <f t="shared" si="95"/>
        <v>4.517720508090501E-2</v>
      </c>
    </row>
    <row r="1988" spans="1:10" x14ac:dyDescent="0.35">
      <c r="A1988" s="1">
        <v>44407</v>
      </c>
      <c r="B1988" t="s">
        <v>8</v>
      </c>
      <c r="C1988">
        <v>59.411380767822202</v>
      </c>
      <c r="D1988">
        <v>59.499746880578499</v>
      </c>
      <c r="E1988">
        <v>58.429536735169499</v>
      </c>
      <c r="F1988">
        <v>58.704455611209902</v>
      </c>
      <c r="G1988">
        <v>4456500</v>
      </c>
      <c r="H1988">
        <f t="shared" si="93"/>
        <v>1.0702101454089998</v>
      </c>
      <c r="I1988" s="2">
        <f t="shared" si="94"/>
        <v>0.70692515661230004</v>
      </c>
      <c r="J1988" s="3">
        <f t="shared" si="95"/>
        <v>1.2042103946830729E-2</v>
      </c>
    </row>
    <row r="1989" spans="1:10" x14ac:dyDescent="0.35">
      <c r="A1989" s="1">
        <v>44407</v>
      </c>
      <c r="B1989" t="s">
        <v>9</v>
      </c>
      <c r="C1989">
        <v>273.42718505859301</v>
      </c>
      <c r="D1989">
        <v>275.106654251328</v>
      </c>
      <c r="E1989">
        <v>272.46748837703001</v>
      </c>
      <c r="F1989">
        <v>273.67671556783802</v>
      </c>
      <c r="G1989">
        <v>20944800</v>
      </c>
      <c r="H1989">
        <f t="shared" si="93"/>
        <v>2.6391658742979871</v>
      </c>
      <c r="I1989" s="2">
        <f t="shared" si="94"/>
        <v>-0.24953050924500531</v>
      </c>
      <c r="J1989" s="3">
        <f t="shared" si="95"/>
        <v>-9.1177106071032394E-4</v>
      </c>
    </row>
    <row r="1990" spans="1:10" x14ac:dyDescent="0.35">
      <c r="A1990" s="1">
        <v>44407</v>
      </c>
      <c r="B1990" t="s">
        <v>10</v>
      </c>
      <c r="C1990">
        <v>19.431789398193299</v>
      </c>
      <c r="D1990">
        <v>19.562336470219801</v>
      </c>
      <c r="E1990">
        <v>19.196602806326901</v>
      </c>
      <c r="F1990">
        <v>19.351067319964699</v>
      </c>
      <c r="G1990">
        <v>183497000</v>
      </c>
      <c r="H1990">
        <f t="shared" si="93"/>
        <v>0.3657336638929003</v>
      </c>
      <c r="I1990" s="2">
        <f t="shared" si="94"/>
        <v>8.0722078228600225E-2</v>
      </c>
      <c r="J1990" s="3">
        <f t="shared" si="95"/>
        <v>4.1714535376205534E-3</v>
      </c>
    </row>
    <row r="1991" spans="1:10" x14ac:dyDescent="0.35">
      <c r="A1991" s="1">
        <v>44407</v>
      </c>
      <c r="B1991" t="s">
        <v>11</v>
      </c>
      <c r="C1991">
        <v>410.90075683593699</v>
      </c>
      <c r="D1991">
        <v>412.35315505498301</v>
      </c>
      <c r="E1991">
        <v>410.20732890891099</v>
      </c>
      <c r="F1991">
        <v>410.33852802348099</v>
      </c>
      <c r="G1991">
        <v>68951200</v>
      </c>
      <c r="H1991">
        <f t="shared" si="93"/>
        <v>2.1458261460720109</v>
      </c>
      <c r="I1991" s="2">
        <f t="shared" si="94"/>
        <v>0.56222881245599865</v>
      </c>
      <c r="J1991" s="3">
        <f t="shared" si="95"/>
        <v>1.3701584766220782E-3</v>
      </c>
    </row>
    <row r="1992" spans="1:10" x14ac:dyDescent="0.35">
      <c r="A1992" s="1">
        <v>44410</v>
      </c>
      <c r="B1992" t="s">
        <v>7</v>
      </c>
      <c r="C1992">
        <v>108.629997253417</v>
      </c>
      <c r="D1992">
        <v>110.33000183105401</v>
      </c>
      <c r="E1992">
        <v>103.83000183105401</v>
      </c>
      <c r="F1992">
        <v>105.930000305175</v>
      </c>
      <c r="G1992">
        <v>115581900</v>
      </c>
      <c r="H1992">
        <f t="shared" si="93"/>
        <v>6.5</v>
      </c>
      <c r="I1992" s="2">
        <f t="shared" si="94"/>
        <v>2.6999969482420028</v>
      </c>
      <c r="J1992" s="3">
        <f t="shared" si="95"/>
        <v>2.5488501278802506E-2</v>
      </c>
    </row>
    <row r="1993" spans="1:10" x14ac:dyDescent="0.35">
      <c r="A1993" s="1">
        <v>44410</v>
      </c>
      <c r="B1993" t="s">
        <v>8</v>
      </c>
      <c r="C1993">
        <v>59.470279693603501</v>
      </c>
      <c r="D1993">
        <v>60.363757417219198</v>
      </c>
      <c r="E1993">
        <v>59.303368042530103</v>
      </c>
      <c r="F1993">
        <v>59.892472834530999</v>
      </c>
      <c r="G1993">
        <v>4456100</v>
      </c>
      <c r="H1993">
        <f t="shared" si="93"/>
        <v>1.0603893746890947</v>
      </c>
      <c r="I1993" s="2">
        <f t="shared" si="94"/>
        <v>-0.42219314092749727</v>
      </c>
      <c r="J1993" s="3">
        <f t="shared" si="95"/>
        <v>-7.0491853307496407E-3</v>
      </c>
    </row>
    <row r="1994" spans="1:10" x14ac:dyDescent="0.35">
      <c r="A1994" s="1">
        <v>44410</v>
      </c>
      <c r="B1994" t="s">
        <v>9</v>
      </c>
      <c r="C1994">
        <v>273.3408203125</v>
      </c>
      <c r="D1994">
        <v>275.21221129937902</v>
      </c>
      <c r="E1994">
        <v>272.30433147850601</v>
      </c>
      <c r="F1994">
        <v>274.818732139031</v>
      </c>
      <c r="G1994">
        <v>16267400</v>
      </c>
      <c r="H1994">
        <f t="shared" si="93"/>
        <v>2.9078798208730063</v>
      </c>
      <c r="I1994" s="2">
        <f t="shared" si="94"/>
        <v>-1.477911826530999</v>
      </c>
      <c r="J1994" s="3">
        <f t="shared" si="95"/>
        <v>-5.3777696120922433E-3</v>
      </c>
    </row>
    <row r="1995" spans="1:10" x14ac:dyDescent="0.35">
      <c r="A1995" s="1">
        <v>44410</v>
      </c>
      <c r="B1995" t="s">
        <v>10</v>
      </c>
      <c r="C1995">
        <v>19.681921005248999</v>
      </c>
      <c r="D1995">
        <v>19.892194121271899</v>
      </c>
      <c r="E1995">
        <v>19.2942619637425</v>
      </c>
      <c r="F1995">
        <v>19.632094117444002</v>
      </c>
      <c r="G1995">
        <v>217444000</v>
      </c>
      <c r="H1995">
        <f t="shared" si="93"/>
        <v>0.59793215752939943</v>
      </c>
      <c r="I1995" s="2">
        <f t="shared" si="94"/>
        <v>4.9826887804997E-2</v>
      </c>
      <c r="J1995" s="3">
        <f t="shared" si="95"/>
        <v>2.5380322398069373E-3</v>
      </c>
    </row>
    <row r="1996" spans="1:10" x14ac:dyDescent="0.35">
      <c r="A1996" s="1">
        <v>44410</v>
      </c>
      <c r="B1996" t="s">
        <v>11</v>
      </c>
      <c r="C1996">
        <v>410.03869628906199</v>
      </c>
      <c r="D1996">
        <v>413.16840161930298</v>
      </c>
      <c r="E1996">
        <v>409.682617064135</v>
      </c>
      <c r="F1996">
        <v>412.61555230549698</v>
      </c>
      <c r="G1996">
        <v>58783300</v>
      </c>
      <c r="H1996">
        <f t="shared" si="93"/>
        <v>3.4857845551679816</v>
      </c>
      <c r="I1996" s="2">
        <f t="shared" si="94"/>
        <v>-2.5768560164349879</v>
      </c>
      <c r="J1996" s="3">
        <f t="shared" si="95"/>
        <v>-6.2451742355244672E-3</v>
      </c>
    </row>
    <row r="1997" spans="1:10" x14ac:dyDescent="0.35">
      <c r="A1997" s="1">
        <v>44411</v>
      </c>
      <c r="B1997" t="s">
        <v>7</v>
      </c>
      <c r="C1997">
        <v>112.559997558593</v>
      </c>
      <c r="D1997">
        <v>114.84999847412099</v>
      </c>
      <c r="E1997">
        <v>107.66000366210901</v>
      </c>
      <c r="F1997">
        <v>108.150001525878</v>
      </c>
      <c r="G1997">
        <v>157723100</v>
      </c>
      <c r="H1997">
        <f t="shared" si="93"/>
        <v>7.1899948120119888</v>
      </c>
      <c r="I1997" s="2">
        <f t="shared" si="94"/>
        <v>4.4099960327150001</v>
      </c>
      <c r="J1997" s="3">
        <f t="shared" si="95"/>
        <v>4.0776661770640675E-2</v>
      </c>
    </row>
    <row r="1998" spans="1:10" x14ac:dyDescent="0.35">
      <c r="A1998" s="1">
        <v>44411</v>
      </c>
      <c r="B1998" t="s">
        <v>8</v>
      </c>
      <c r="C1998">
        <v>60.226318359375</v>
      </c>
      <c r="D1998">
        <v>60.314684479829303</v>
      </c>
      <c r="E1998">
        <v>58.2724469161911</v>
      </c>
      <c r="F1998">
        <v>59.116833457101599</v>
      </c>
      <c r="G1998">
        <v>6253300</v>
      </c>
      <c r="H1998">
        <f t="shared" si="93"/>
        <v>2.0422375636382029</v>
      </c>
      <c r="I1998" s="2">
        <f t="shared" si="94"/>
        <v>1.109484902273401</v>
      </c>
      <c r="J1998" s="3">
        <f t="shared" si="95"/>
        <v>1.8767664595542043E-2</v>
      </c>
    </row>
    <row r="1999" spans="1:10" x14ac:dyDescent="0.35">
      <c r="A1999" s="1">
        <v>44411</v>
      </c>
      <c r="B1999" t="s">
        <v>9</v>
      </c>
      <c r="C1999">
        <v>275.54812622070301</v>
      </c>
      <c r="D1999">
        <v>275.65370809278301</v>
      </c>
      <c r="E1999">
        <v>272.55387704621398</v>
      </c>
      <c r="F1999">
        <v>273.91665931799798</v>
      </c>
      <c r="G1999">
        <v>17879000</v>
      </c>
      <c r="H1999">
        <f t="shared" si="93"/>
        <v>3.0998310465690224</v>
      </c>
      <c r="I1999" s="2">
        <f t="shared" si="94"/>
        <v>1.6314669027050286</v>
      </c>
      <c r="J1999" s="3">
        <f t="shared" si="95"/>
        <v>5.9560703856679645E-3</v>
      </c>
    </row>
    <row r="2000" spans="1:10" x14ac:dyDescent="0.35">
      <c r="A2000" s="1">
        <v>44411</v>
      </c>
      <c r="B2000" t="s">
        <v>10</v>
      </c>
      <c r="C2000">
        <v>19.7466945648193</v>
      </c>
      <c r="D2000">
        <v>20.152291150026599</v>
      </c>
      <c r="E2000">
        <v>19.153744423297699</v>
      </c>
      <c r="F2000">
        <v>19.671952343371998</v>
      </c>
      <c r="G2000">
        <v>301811000</v>
      </c>
      <c r="H2000">
        <f t="shared" si="93"/>
        <v>0.99854672672890032</v>
      </c>
      <c r="I2000" s="2">
        <f t="shared" si="94"/>
        <v>7.4742221447301915E-2</v>
      </c>
      <c r="J2000" s="3">
        <f t="shared" si="95"/>
        <v>3.7994307907361592E-3</v>
      </c>
    </row>
    <row r="2001" spans="1:10" x14ac:dyDescent="0.35">
      <c r="A2001" s="1">
        <v>44411</v>
      </c>
      <c r="B2001" t="s">
        <v>11</v>
      </c>
      <c r="C2001">
        <v>413.37463378906199</v>
      </c>
      <c r="D2001">
        <v>413.49645340045703</v>
      </c>
      <c r="E2001">
        <v>408.64259959788097</v>
      </c>
      <c r="F2001">
        <v>410.83526681453299</v>
      </c>
      <c r="G2001">
        <v>58053900</v>
      </c>
      <c r="H2001">
        <f t="shared" si="93"/>
        <v>4.8538538025760545</v>
      </c>
      <c r="I2001" s="2">
        <f t="shared" si="94"/>
        <v>2.5393669745290026</v>
      </c>
      <c r="J2001" s="3">
        <f t="shared" si="95"/>
        <v>6.180985858926691E-3</v>
      </c>
    </row>
    <row r="2002" spans="1:10" x14ac:dyDescent="0.35">
      <c r="A2002" s="1">
        <v>44412</v>
      </c>
      <c r="B2002" t="s">
        <v>7</v>
      </c>
      <c r="C2002">
        <v>118.76999664306599</v>
      </c>
      <c r="D2002">
        <v>122.48999786376901</v>
      </c>
      <c r="E2002">
        <v>114.16000366210901</v>
      </c>
      <c r="F2002">
        <v>114.36000061035099</v>
      </c>
      <c r="G2002">
        <v>225368700</v>
      </c>
      <c r="H2002">
        <f t="shared" si="93"/>
        <v>8.3299942016599999</v>
      </c>
      <c r="I2002" s="2">
        <f t="shared" si="94"/>
        <v>4.4099960327150001</v>
      </c>
      <c r="J2002" s="3">
        <f t="shared" si="95"/>
        <v>3.8562399520622605E-2</v>
      </c>
    </row>
    <row r="2003" spans="1:10" x14ac:dyDescent="0.35">
      <c r="A2003" s="1">
        <v>44412</v>
      </c>
      <c r="B2003" t="s">
        <v>8</v>
      </c>
      <c r="C2003">
        <v>60.766323089599602</v>
      </c>
      <c r="D2003">
        <v>61.483068742794899</v>
      </c>
      <c r="E2003">
        <v>60.236126443530402</v>
      </c>
      <c r="F2003">
        <v>60.432495987863902</v>
      </c>
      <c r="G2003">
        <v>8185200</v>
      </c>
      <c r="H2003">
        <f t="shared" si="93"/>
        <v>1.2469422992644965</v>
      </c>
      <c r="I2003" s="2">
        <f t="shared" si="94"/>
        <v>0.33382710173570018</v>
      </c>
      <c r="J2003" s="3">
        <f t="shared" si="95"/>
        <v>5.5239668042627197E-3</v>
      </c>
    </row>
    <row r="2004" spans="1:10" x14ac:dyDescent="0.35">
      <c r="A2004" s="1">
        <v>44412</v>
      </c>
      <c r="B2004" t="s">
        <v>9</v>
      </c>
      <c r="C2004">
        <v>274.96270751953102</v>
      </c>
      <c r="D2004">
        <v>275.99916705627697</v>
      </c>
      <c r="E2004">
        <v>273.17765644984399</v>
      </c>
      <c r="F2004">
        <v>274.68438727940799</v>
      </c>
      <c r="G2004">
        <v>16191300</v>
      </c>
      <c r="H2004">
        <f t="shared" si="93"/>
        <v>2.8215106064329802</v>
      </c>
      <c r="I2004" s="2">
        <f t="shared" si="94"/>
        <v>0.27832024012303691</v>
      </c>
      <c r="J2004" s="3">
        <f t="shared" si="95"/>
        <v>1.0132364743392953E-3</v>
      </c>
    </row>
    <row r="2005" spans="1:10" x14ac:dyDescent="0.35">
      <c r="A2005" s="1">
        <v>44412</v>
      </c>
      <c r="B2005" t="s">
        <v>10</v>
      </c>
      <c r="C2005">
        <v>20.204116821288999</v>
      </c>
      <c r="D2005">
        <v>20.247965779199699</v>
      </c>
      <c r="E2005">
        <v>19.759653109158801</v>
      </c>
      <c r="F2005">
        <v>19.921095358070598</v>
      </c>
      <c r="G2005">
        <v>231309000</v>
      </c>
      <c r="H2005">
        <f t="shared" si="93"/>
        <v>0.48831267004089796</v>
      </c>
      <c r="I2005" s="2">
        <f t="shared" si="94"/>
        <v>0.28302146321840027</v>
      </c>
      <c r="J2005" s="3">
        <f t="shared" si="95"/>
        <v>1.420712356079056E-2</v>
      </c>
    </row>
    <row r="2006" spans="1:10" x14ac:dyDescent="0.35">
      <c r="A2006" s="1">
        <v>44412</v>
      </c>
      <c r="B2006" t="s">
        <v>11</v>
      </c>
      <c r="C2006">
        <v>411.34115600585898</v>
      </c>
      <c r="D2006">
        <v>413.34640345264802</v>
      </c>
      <c r="E2006">
        <v>411.10689638941199</v>
      </c>
      <c r="F2006">
        <v>412.09077534003097</v>
      </c>
      <c r="G2006">
        <v>46732200</v>
      </c>
      <c r="H2006">
        <f t="shared" si="93"/>
        <v>2.239507063236033</v>
      </c>
      <c r="I2006" s="2">
        <f t="shared" si="94"/>
        <v>-0.74961933417199589</v>
      </c>
      <c r="J2006" s="3">
        <f t="shared" si="95"/>
        <v>-1.8190636117817922E-3</v>
      </c>
    </row>
    <row r="2007" spans="1:10" x14ac:dyDescent="0.35">
      <c r="A2007" s="1">
        <v>44413</v>
      </c>
      <c r="B2007" t="s">
        <v>7</v>
      </c>
      <c r="C2007">
        <v>112.34999847412099</v>
      </c>
      <c r="D2007">
        <v>117.680000305175</v>
      </c>
      <c r="E2007">
        <v>111.58999633789</v>
      </c>
      <c r="F2007">
        <v>116.629997253417</v>
      </c>
      <c r="G2007">
        <v>137860900</v>
      </c>
      <c r="H2007">
        <f t="shared" si="93"/>
        <v>6.0900039672849999</v>
      </c>
      <c r="I2007" s="2">
        <f t="shared" si="94"/>
        <v>-4.2799987792960081</v>
      </c>
      <c r="J2007" s="3">
        <f t="shared" si="95"/>
        <v>-3.6697238104158605E-2</v>
      </c>
    </row>
    <row r="2008" spans="1:10" x14ac:dyDescent="0.35">
      <c r="A2008" s="1">
        <v>44413</v>
      </c>
      <c r="B2008" t="s">
        <v>8</v>
      </c>
      <c r="C2008">
        <v>59.941577911376903</v>
      </c>
      <c r="D2008">
        <v>61.571438868461499</v>
      </c>
      <c r="E2008">
        <v>59.715754231559899</v>
      </c>
      <c r="F2008">
        <v>61.011788065124101</v>
      </c>
      <c r="G2008">
        <v>5947900</v>
      </c>
      <c r="H2008">
        <f t="shared" si="93"/>
        <v>1.8556846369016</v>
      </c>
      <c r="I2008" s="2">
        <f t="shared" si="94"/>
        <v>-1.0702101537471975</v>
      </c>
      <c r="J2008" s="3">
        <f t="shared" si="95"/>
        <v>-1.7541038997330369E-2</v>
      </c>
    </row>
    <row r="2009" spans="1:10" x14ac:dyDescent="0.35">
      <c r="A2009" s="1">
        <v>44413</v>
      </c>
      <c r="B2009" t="s">
        <v>9</v>
      </c>
      <c r="C2009">
        <v>277.85137939453102</v>
      </c>
      <c r="D2009">
        <v>277.95696126160698</v>
      </c>
      <c r="E2009">
        <v>274.56923306560202</v>
      </c>
      <c r="F2009">
        <v>275.317795323746</v>
      </c>
      <c r="G2009">
        <v>13900200</v>
      </c>
      <c r="H2009">
        <f t="shared" si="93"/>
        <v>3.3877281960049572</v>
      </c>
      <c r="I2009" s="2">
        <f t="shared" si="94"/>
        <v>2.5335840707850252</v>
      </c>
      <c r="J2009" s="3">
        <f t="shared" si="95"/>
        <v>9.2023985147991812E-3</v>
      </c>
    </row>
    <row r="2010" spans="1:10" x14ac:dyDescent="0.35">
      <c r="A2010" s="1">
        <v>44413</v>
      </c>
      <c r="B2010" t="s">
        <v>10</v>
      </c>
      <c r="C2010">
        <v>20.5658664703369</v>
      </c>
      <c r="D2010">
        <v>20.661536241718899</v>
      </c>
      <c r="E2010">
        <v>20.2718832153341</v>
      </c>
      <c r="F2010">
        <v>20.429339555669099</v>
      </c>
      <c r="G2010">
        <v>211435000</v>
      </c>
      <c r="H2010">
        <f t="shared" si="93"/>
        <v>0.38965302638479926</v>
      </c>
      <c r="I2010" s="2">
        <f t="shared" si="94"/>
        <v>0.13652691466780098</v>
      </c>
      <c r="J2010" s="3">
        <f t="shared" si="95"/>
        <v>6.6828844023944494E-3</v>
      </c>
    </row>
    <row r="2011" spans="1:10" x14ac:dyDescent="0.35">
      <c r="A2011" s="1">
        <v>44413</v>
      </c>
      <c r="B2011" t="s">
        <v>11</v>
      </c>
      <c r="C2011">
        <v>413.94613647460898</v>
      </c>
      <c r="D2011">
        <v>414.03046650798302</v>
      </c>
      <c r="E2011">
        <v>412.18449952108199</v>
      </c>
      <c r="F2011">
        <v>412.50308917920898</v>
      </c>
      <c r="G2011">
        <v>38969700</v>
      </c>
      <c r="H2011">
        <f t="shared" si="93"/>
        <v>1.8459669869010327</v>
      </c>
      <c r="I2011" s="2">
        <f t="shared" si="94"/>
        <v>1.4430472953999924</v>
      </c>
      <c r="J2011" s="3">
        <f t="shared" si="95"/>
        <v>3.4982702754331883E-3</v>
      </c>
    </row>
    <row r="2012" spans="1:10" x14ac:dyDescent="0.35">
      <c r="A2012" s="1">
        <v>44414</v>
      </c>
      <c r="B2012" t="s">
        <v>7</v>
      </c>
      <c r="C2012">
        <v>110.11000061035099</v>
      </c>
      <c r="D2012">
        <v>116.26000213623</v>
      </c>
      <c r="E2012">
        <v>109.699996948242</v>
      </c>
      <c r="F2012">
        <v>110.550003051757</v>
      </c>
      <c r="G2012">
        <v>143899000</v>
      </c>
      <c r="H2012">
        <f t="shared" si="93"/>
        <v>6.560005187987997</v>
      </c>
      <c r="I2012" s="2">
        <f t="shared" si="94"/>
        <v>-0.44000244140600842</v>
      </c>
      <c r="J2012" s="3">
        <f t="shared" si="95"/>
        <v>-3.9801214767946165E-3</v>
      </c>
    </row>
    <row r="2013" spans="1:10" x14ac:dyDescent="0.35">
      <c r="A2013" s="1">
        <v>44414</v>
      </c>
      <c r="B2013" t="s">
        <v>8</v>
      </c>
      <c r="C2013">
        <v>59.440849304199197</v>
      </c>
      <c r="D2013">
        <v>59.9514087422668</v>
      </c>
      <c r="E2013">
        <v>59.283754380596697</v>
      </c>
      <c r="F2013">
        <v>59.391757842843099</v>
      </c>
      <c r="G2013">
        <v>3808500</v>
      </c>
      <c r="H2013">
        <f t="shared" si="93"/>
        <v>0.6676543616701025</v>
      </c>
      <c r="I2013" s="2">
        <f t="shared" si="94"/>
        <v>4.9091461356098876E-2</v>
      </c>
      <c r="J2013" s="3">
        <f t="shared" si="95"/>
        <v>8.2657027067627967E-4</v>
      </c>
    </row>
    <row r="2014" spans="1:10" x14ac:dyDescent="0.35">
      <c r="A2014" s="1">
        <v>44414</v>
      </c>
      <c r="B2014" t="s">
        <v>9</v>
      </c>
      <c r="C2014">
        <v>277.793853759765</v>
      </c>
      <c r="D2014">
        <v>277.83224983592498</v>
      </c>
      <c r="E2014">
        <v>276.02801499552999</v>
      </c>
      <c r="F2014">
        <v>276.88215928624601</v>
      </c>
      <c r="G2014">
        <v>16589300</v>
      </c>
      <c r="H2014">
        <f t="shared" si="93"/>
        <v>1.8042348403949973</v>
      </c>
      <c r="I2014" s="2">
        <f t="shared" si="94"/>
        <v>0.9116944735189918</v>
      </c>
      <c r="J2014" s="3">
        <f t="shared" si="95"/>
        <v>3.2927165689157489E-3</v>
      </c>
    </row>
    <row r="2015" spans="1:10" x14ac:dyDescent="0.35">
      <c r="A2015" s="1">
        <v>44414</v>
      </c>
      <c r="B2015" t="s">
        <v>10</v>
      </c>
      <c r="C2015">
        <v>20.2957954406738</v>
      </c>
      <c r="D2015">
        <v>20.4990927022112</v>
      </c>
      <c r="E2015">
        <v>20.140333052530401</v>
      </c>
      <c r="F2015">
        <v>20.453251740531002</v>
      </c>
      <c r="G2015">
        <v>178497000</v>
      </c>
      <c r="H2015">
        <f t="shared" si="93"/>
        <v>0.35875964968079899</v>
      </c>
      <c r="I2015" s="2">
        <f t="shared" si="94"/>
        <v>-0.157456299857202</v>
      </c>
      <c r="J2015" s="3">
        <f t="shared" si="95"/>
        <v>-7.6983504556969859E-3</v>
      </c>
    </row>
    <row r="2016" spans="1:10" x14ac:dyDescent="0.35">
      <c r="A2016" s="1">
        <v>44414</v>
      </c>
      <c r="B2016" t="s">
        <v>11</v>
      </c>
      <c r="C2016">
        <v>414.63015747070301</v>
      </c>
      <c r="D2016">
        <v>415.05183623493002</v>
      </c>
      <c r="E2016">
        <v>413.98359861683099</v>
      </c>
      <c r="F2016">
        <v>414.26472732503203</v>
      </c>
      <c r="G2016">
        <v>46930000</v>
      </c>
      <c r="H2016">
        <f t="shared" si="93"/>
        <v>1.0682376180990332</v>
      </c>
      <c r="I2016" s="2">
        <f t="shared" si="94"/>
        <v>0.36543014567098453</v>
      </c>
      <c r="J2016" s="3">
        <f t="shared" si="95"/>
        <v>8.8211745187822405E-4</v>
      </c>
    </row>
    <row r="2017" spans="1:10" x14ac:dyDescent="0.35">
      <c r="A2017" s="1">
        <v>44417</v>
      </c>
      <c r="B2017" t="s">
        <v>7</v>
      </c>
      <c r="C2017">
        <v>107.58000183105401</v>
      </c>
      <c r="D2017">
        <v>112.33000183105401</v>
      </c>
      <c r="E2017">
        <v>107.059997558593</v>
      </c>
      <c r="F2017">
        <v>111.309997558593</v>
      </c>
      <c r="G2017">
        <v>115749900</v>
      </c>
      <c r="H2017">
        <f t="shared" si="93"/>
        <v>5.2700042724610086</v>
      </c>
      <c r="I2017" s="2">
        <f t="shared" si="94"/>
        <v>-3.7299957275389914</v>
      </c>
      <c r="J2017" s="3">
        <f t="shared" si="95"/>
        <v>-3.3509979420990835E-2</v>
      </c>
    </row>
    <row r="2018" spans="1:10" x14ac:dyDescent="0.35">
      <c r="A2018" s="1">
        <v>44417</v>
      </c>
      <c r="B2018" t="s">
        <v>8</v>
      </c>
      <c r="C2018">
        <v>59.381927490234297</v>
      </c>
      <c r="D2018">
        <v>59.980852957943704</v>
      </c>
      <c r="E2018">
        <v>58.969554788463299</v>
      </c>
      <c r="F2018">
        <v>59.951398835085101</v>
      </c>
      <c r="G2018">
        <v>2497600</v>
      </c>
      <c r="H2018">
        <f t="shared" si="93"/>
        <v>1.0112981694804049</v>
      </c>
      <c r="I2018" s="2">
        <f t="shared" si="94"/>
        <v>-0.56947134485080397</v>
      </c>
      <c r="J2018" s="3">
        <f t="shared" si="95"/>
        <v>-9.4988833607921545E-3</v>
      </c>
    </row>
    <row r="2019" spans="1:10" x14ac:dyDescent="0.35">
      <c r="A2019" s="1">
        <v>44417</v>
      </c>
      <c r="B2019" t="s">
        <v>9</v>
      </c>
      <c r="C2019">
        <v>276.70932006835898</v>
      </c>
      <c r="D2019">
        <v>279.799544428969</v>
      </c>
      <c r="E2019">
        <v>276.21028835776002</v>
      </c>
      <c r="F2019">
        <v>278.07210218737299</v>
      </c>
      <c r="G2019">
        <v>16117600</v>
      </c>
      <c r="H2019">
        <f t="shared" si="93"/>
        <v>3.5892560712089789</v>
      </c>
      <c r="I2019" s="2">
        <f t="shared" si="94"/>
        <v>-1.3627821190140139</v>
      </c>
      <c r="J2019" s="3">
        <f t="shared" si="95"/>
        <v>-4.9008228739743625E-3</v>
      </c>
    </row>
    <row r="2020" spans="1:10" x14ac:dyDescent="0.35">
      <c r="A2020" s="1">
        <v>44417</v>
      </c>
      <c r="B2020" t="s">
        <v>10</v>
      </c>
      <c r="C2020">
        <v>20.225042343139599</v>
      </c>
      <c r="D2020">
        <v>20.437307469164701</v>
      </c>
      <c r="E2020">
        <v>20.0735658678663</v>
      </c>
      <c r="F2020">
        <v>20.375520912104601</v>
      </c>
      <c r="G2020">
        <v>146443000</v>
      </c>
      <c r="H2020">
        <f t="shared" si="93"/>
        <v>0.3637416012984005</v>
      </c>
      <c r="I2020" s="2">
        <f t="shared" si="94"/>
        <v>-0.15047856896500278</v>
      </c>
      <c r="J2020" s="3">
        <f t="shared" si="95"/>
        <v>-7.3852624241673801E-3</v>
      </c>
    </row>
    <row r="2021" spans="1:10" x14ac:dyDescent="0.35">
      <c r="A2021" s="1">
        <v>44417</v>
      </c>
      <c r="B2021" t="s">
        <v>11</v>
      </c>
      <c r="C2021">
        <v>414.29284667968699</v>
      </c>
      <c r="D2021">
        <v>414.92064647614899</v>
      </c>
      <c r="E2021">
        <v>413.52446822788102</v>
      </c>
      <c r="F2021">
        <v>414.60205680992101</v>
      </c>
      <c r="G2021">
        <v>41222600</v>
      </c>
      <c r="H2021">
        <f t="shared" si="93"/>
        <v>1.3961782482679723</v>
      </c>
      <c r="I2021" s="2">
        <f t="shared" si="94"/>
        <v>-0.30921013023402111</v>
      </c>
      <c r="J2021" s="3">
        <f t="shared" si="95"/>
        <v>-7.4579979803569081E-4</v>
      </c>
    </row>
    <row r="2022" spans="1:10" x14ac:dyDescent="0.35">
      <c r="A2022" s="1">
        <v>44418</v>
      </c>
      <c r="B2022" t="s">
        <v>7</v>
      </c>
      <c r="C2022">
        <v>106.480003356933</v>
      </c>
      <c r="D2022">
        <v>109.169998168945</v>
      </c>
      <c r="E2022">
        <v>104.36000061035099</v>
      </c>
      <c r="F2022">
        <v>107.900001525878</v>
      </c>
      <c r="G2022">
        <v>113012300</v>
      </c>
      <c r="H2022">
        <f t="shared" si="93"/>
        <v>4.8099975585940058</v>
      </c>
      <c r="I2022" s="2">
        <f t="shared" si="94"/>
        <v>-1.4199981689449999</v>
      </c>
      <c r="J2022" s="3">
        <f t="shared" si="95"/>
        <v>-1.3160316486227642E-2</v>
      </c>
    </row>
    <row r="2023" spans="1:10" x14ac:dyDescent="0.35">
      <c r="A2023" s="1">
        <v>44418</v>
      </c>
      <c r="B2023" t="s">
        <v>8</v>
      </c>
      <c r="C2023">
        <v>58.665184020996001</v>
      </c>
      <c r="D2023">
        <v>59.764848346390799</v>
      </c>
      <c r="E2023">
        <v>57.477153578220701</v>
      </c>
      <c r="F2023">
        <v>59.588116111629802</v>
      </c>
      <c r="G2023">
        <v>3981600</v>
      </c>
      <c r="H2023">
        <f t="shared" si="93"/>
        <v>2.2876947681700983</v>
      </c>
      <c r="I2023" s="2">
        <f t="shared" si="94"/>
        <v>-0.92293209063380033</v>
      </c>
      <c r="J2023" s="3">
        <f t="shared" si="95"/>
        <v>-1.548852608303339E-2</v>
      </c>
    </row>
    <row r="2024" spans="1:10" x14ac:dyDescent="0.35">
      <c r="A2024" s="1">
        <v>44418</v>
      </c>
      <c r="B2024" t="s">
        <v>9</v>
      </c>
      <c r="C2024">
        <v>274.89553833007801</v>
      </c>
      <c r="D2024">
        <v>277.59228384394402</v>
      </c>
      <c r="E2024">
        <v>273.70552373680403</v>
      </c>
      <c r="F2024">
        <v>277.16040859309697</v>
      </c>
      <c r="G2024">
        <v>18616600</v>
      </c>
      <c r="H2024">
        <f t="shared" si="93"/>
        <v>3.8867601071399918</v>
      </c>
      <c r="I2024" s="2">
        <f t="shared" si="94"/>
        <v>-2.2648702630189632</v>
      </c>
      <c r="J2024" s="3">
        <f t="shared" si="95"/>
        <v>-8.1716947760170563E-3</v>
      </c>
    </row>
    <row r="2025" spans="1:10" x14ac:dyDescent="0.35">
      <c r="A2025" s="1">
        <v>44418</v>
      </c>
      <c r="B2025" t="s">
        <v>10</v>
      </c>
      <c r="C2025">
        <v>19.867282867431602</v>
      </c>
      <c r="D2025">
        <v>20.359579568061001</v>
      </c>
      <c r="E2025">
        <v>19.766629273638902</v>
      </c>
      <c r="F2025">
        <v>20.251952033949799</v>
      </c>
      <c r="G2025">
        <v>179238000</v>
      </c>
      <c r="H2025">
        <f t="shared" si="93"/>
        <v>0.59295029442209923</v>
      </c>
      <c r="I2025" s="2">
        <f t="shared" si="94"/>
        <v>-0.38466916651819716</v>
      </c>
      <c r="J2025" s="3">
        <f t="shared" si="95"/>
        <v>-1.8994177246388331E-2</v>
      </c>
    </row>
    <row r="2026" spans="1:10" x14ac:dyDescent="0.35">
      <c r="A2026" s="1">
        <v>44418</v>
      </c>
      <c r="B2026" t="s">
        <v>11</v>
      </c>
      <c r="C2026">
        <v>414.80819702148398</v>
      </c>
      <c r="D2026">
        <v>415.52035543346</v>
      </c>
      <c r="E2026">
        <v>414.05857765866898</v>
      </c>
      <c r="F2026">
        <v>414.74259746329801</v>
      </c>
      <c r="G2026">
        <v>43339300</v>
      </c>
      <c r="H2026">
        <f t="shared" si="93"/>
        <v>1.4617777747910168</v>
      </c>
      <c r="I2026" s="2">
        <f t="shared" si="94"/>
        <v>6.5599558185965634E-2</v>
      </c>
      <c r="J2026" s="3">
        <f t="shared" si="95"/>
        <v>1.5816932860813931E-4</v>
      </c>
    </row>
    <row r="2027" spans="1:10" x14ac:dyDescent="0.35">
      <c r="A2027" s="1">
        <v>44419</v>
      </c>
      <c r="B2027" t="s">
        <v>7</v>
      </c>
      <c r="C2027">
        <v>107.680000305175</v>
      </c>
      <c r="D2027">
        <v>109.790000915527</v>
      </c>
      <c r="E2027">
        <v>105.620002746582</v>
      </c>
      <c r="F2027">
        <v>107.59999847412099</v>
      </c>
      <c r="G2027">
        <v>91788300</v>
      </c>
      <c r="H2027">
        <f t="shared" si="93"/>
        <v>4.1699981689449999</v>
      </c>
      <c r="I2027" s="2">
        <f t="shared" si="94"/>
        <v>8.0001831054005379E-2</v>
      </c>
      <c r="J2027" s="3">
        <f t="shared" si="95"/>
        <v>7.4351145156611423E-4</v>
      </c>
    </row>
    <row r="2028" spans="1:10" x14ac:dyDescent="0.35">
      <c r="A2028" s="1">
        <v>44419</v>
      </c>
      <c r="B2028" t="s">
        <v>8</v>
      </c>
      <c r="C2028">
        <v>58.704460144042898</v>
      </c>
      <c r="D2028">
        <v>59.303385649476802</v>
      </c>
      <c r="E2028">
        <v>58.036805850651497</v>
      </c>
      <c r="F2028">
        <v>58.930283839537402</v>
      </c>
      <c r="G2028">
        <v>4029500</v>
      </c>
      <c r="H2028">
        <f t="shared" si="93"/>
        <v>1.2665797988253047</v>
      </c>
      <c r="I2028" s="2">
        <f t="shared" si="94"/>
        <v>-0.22582369549450476</v>
      </c>
      <c r="J2028" s="3">
        <f t="shared" si="95"/>
        <v>-3.8320483252618498E-3</v>
      </c>
    </row>
    <row r="2029" spans="1:10" x14ac:dyDescent="0.35">
      <c r="A2029" s="1">
        <v>44419</v>
      </c>
      <c r="B2029" t="s">
        <v>9</v>
      </c>
      <c r="C2029">
        <v>275.38491821289</v>
      </c>
      <c r="D2029">
        <v>277.02599100246601</v>
      </c>
      <c r="E2029">
        <v>274.338823270658</v>
      </c>
      <c r="F2029">
        <v>275.63441938352901</v>
      </c>
      <c r="G2029">
        <v>13955900</v>
      </c>
      <c r="H2029">
        <f t="shared" si="93"/>
        <v>2.6871677318080174</v>
      </c>
      <c r="I2029" s="2">
        <f t="shared" si="94"/>
        <v>-0.24950117063900734</v>
      </c>
      <c r="J2029" s="3">
        <f t="shared" si="95"/>
        <v>-9.0518873222375474E-4</v>
      </c>
    </row>
    <row r="2030" spans="1:10" x14ac:dyDescent="0.35">
      <c r="A2030" s="1">
        <v>44419</v>
      </c>
      <c r="B2030" t="s">
        <v>10</v>
      </c>
      <c r="C2030">
        <v>19.631095886230401</v>
      </c>
      <c r="D2030">
        <v>19.979889797414401</v>
      </c>
      <c r="E2030">
        <v>19.3630240409761</v>
      </c>
      <c r="F2030">
        <v>19.973909962729198</v>
      </c>
      <c r="G2030">
        <v>185925000</v>
      </c>
      <c r="H2030">
        <f t="shared" si="93"/>
        <v>0.6168657564383011</v>
      </c>
      <c r="I2030" s="2">
        <f t="shared" si="94"/>
        <v>-0.34281407649879725</v>
      </c>
      <c r="J2030" s="3">
        <f t="shared" si="95"/>
        <v>-1.7163093111888433E-2</v>
      </c>
    </row>
    <row r="2031" spans="1:10" x14ac:dyDescent="0.35">
      <c r="A2031" s="1">
        <v>44419</v>
      </c>
      <c r="B2031" t="s">
        <v>11</v>
      </c>
      <c r="C2031">
        <v>415.83892822265602</v>
      </c>
      <c r="D2031">
        <v>415.932637788242</v>
      </c>
      <c r="E2031">
        <v>414.75196017336799</v>
      </c>
      <c r="F2031">
        <v>415.87641776811898</v>
      </c>
      <c r="G2031">
        <v>44034300</v>
      </c>
      <c r="H2031">
        <f t="shared" si="93"/>
        <v>1.1806776148740141</v>
      </c>
      <c r="I2031" s="2">
        <f t="shared" si="94"/>
        <v>-3.7489545462960905E-2</v>
      </c>
      <c r="J2031" s="3">
        <f t="shared" si="95"/>
        <v>-9.0145879547957495E-5</v>
      </c>
    </row>
    <row r="2032" spans="1:10" x14ac:dyDescent="0.35">
      <c r="A2032" s="1">
        <v>44420</v>
      </c>
      <c r="B2032" t="s">
        <v>7</v>
      </c>
      <c r="C2032">
        <v>106.5</v>
      </c>
      <c r="D2032">
        <v>108.44000244140599</v>
      </c>
      <c r="E2032">
        <v>105.86000061035099</v>
      </c>
      <c r="F2032">
        <v>107.389999389648</v>
      </c>
      <c r="G2032">
        <v>60578700</v>
      </c>
      <c r="H2032">
        <f t="shared" si="93"/>
        <v>2.5800018310550001</v>
      </c>
      <c r="I2032" s="2">
        <f t="shared" si="94"/>
        <v>-0.88999938964799696</v>
      </c>
      <c r="J2032" s="3">
        <f t="shared" si="95"/>
        <v>-8.2875444148087923E-3</v>
      </c>
    </row>
    <row r="2033" spans="1:10" x14ac:dyDescent="0.35">
      <c r="A2033" s="1">
        <v>44420</v>
      </c>
      <c r="B2033" t="s">
        <v>8</v>
      </c>
      <c r="C2033">
        <v>58.773181915283203</v>
      </c>
      <c r="D2033">
        <v>59.882666674114198</v>
      </c>
      <c r="E2033">
        <v>57.545876926225098</v>
      </c>
      <c r="F2033">
        <v>57.928795483541201</v>
      </c>
      <c r="G2033">
        <v>6491400</v>
      </c>
      <c r="H2033">
        <f t="shared" si="93"/>
        <v>2.3367897478890995</v>
      </c>
      <c r="I2033" s="2">
        <f t="shared" si="94"/>
        <v>0.84438643174200223</v>
      </c>
      <c r="J2033" s="3">
        <f t="shared" si="95"/>
        <v>1.457628153138296E-2</v>
      </c>
    </row>
    <row r="2034" spans="1:10" x14ac:dyDescent="0.35">
      <c r="A2034" s="1">
        <v>44420</v>
      </c>
      <c r="B2034" t="s">
        <v>9</v>
      </c>
      <c r="C2034">
        <v>278.12969970703102</v>
      </c>
      <c r="D2034">
        <v>278.28325469433099</v>
      </c>
      <c r="E2034">
        <v>274.79955096948697</v>
      </c>
      <c r="F2034">
        <v>275.077871214445</v>
      </c>
      <c r="G2034">
        <v>14561300</v>
      </c>
      <c r="H2034">
        <f t="shared" si="93"/>
        <v>3.4837037248440197</v>
      </c>
      <c r="I2034" s="2">
        <f t="shared" si="94"/>
        <v>3.0518284925860257</v>
      </c>
      <c r="J2034" s="3">
        <f t="shared" si="95"/>
        <v>1.1094416570524073E-2</v>
      </c>
    </row>
    <row r="2035" spans="1:10" x14ac:dyDescent="0.35">
      <c r="A2035" s="1">
        <v>44420</v>
      </c>
      <c r="B2035" t="s">
        <v>10</v>
      </c>
      <c r="C2035">
        <v>19.836387634277301</v>
      </c>
      <c r="D2035">
        <v>19.959958849717999</v>
      </c>
      <c r="E2035">
        <v>19.552370188712999</v>
      </c>
      <c r="F2035">
        <v>19.801508432244798</v>
      </c>
      <c r="G2035">
        <v>151652000</v>
      </c>
      <c r="H2035">
        <f t="shared" si="93"/>
        <v>0.40758866100500057</v>
      </c>
      <c r="I2035" s="2">
        <f t="shared" si="94"/>
        <v>3.4879202032502832E-2</v>
      </c>
      <c r="J2035" s="3">
        <f t="shared" si="95"/>
        <v>1.7614416675300101E-3</v>
      </c>
    </row>
    <row r="2036" spans="1:10" x14ac:dyDescent="0.35">
      <c r="A2036" s="1">
        <v>44420</v>
      </c>
      <c r="B2036" t="s">
        <v>11</v>
      </c>
      <c r="C2036">
        <v>417.085205078125</v>
      </c>
      <c r="D2036">
        <v>417.22578373410897</v>
      </c>
      <c r="E2036">
        <v>414.78947784437997</v>
      </c>
      <c r="F2036">
        <v>415.68902682349</v>
      </c>
      <c r="G2036">
        <v>38909400</v>
      </c>
      <c r="H2036">
        <f t="shared" si="93"/>
        <v>2.4363058897289989</v>
      </c>
      <c r="I2036" s="2">
        <f t="shared" si="94"/>
        <v>1.3961782546350037</v>
      </c>
      <c r="J2036" s="3">
        <f t="shared" si="95"/>
        <v>3.3587084684529073E-3</v>
      </c>
    </row>
    <row r="2037" spans="1:10" x14ac:dyDescent="0.35">
      <c r="A2037" s="1">
        <v>44421</v>
      </c>
      <c r="B2037" t="s">
        <v>7</v>
      </c>
      <c r="C2037">
        <v>110.550003051757</v>
      </c>
      <c r="D2037">
        <v>111.709999084472</v>
      </c>
      <c r="E2037">
        <v>106.56999969482401</v>
      </c>
      <c r="F2037">
        <v>107.169998168945</v>
      </c>
      <c r="G2037">
        <v>100135700</v>
      </c>
      <c r="H2037">
        <f t="shared" si="93"/>
        <v>5.139999389647997</v>
      </c>
      <c r="I2037" s="2">
        <f t="shared" si="94"/>
        <v>3.3800048828120026</v>
      </c>
      <c r="J2037" s="3">
        <f t="shared" si="95"/>
        <v>3.1538722968751882E-2</v>
      </c>
    </row>
    <row r="2038" spans="1:10" x14ac:dyDescent="0.35">
      <c r="A2038" s="1">
        <v>44421</v>
      </c>
      <c r="B2038" t="s">
        <v>8</v>
      </c>
      <c r="C2038">
        <v>59.293563842773402</v>
      </c>
      <c r="D2038">
        <v>59.381929960462799</v>
      </c>
      <c r="E2038">
        <v>58.4295399970811</v>
      </c>
      <c r="F2038">
        <v>58.743733550873003</v>
      </c>
      <c r="G2038">
        <v>3155000</v>
      </c>
      <c r="H2038">
        <f t="shared" si="93"/>
        <v>0.95238996338169812</v>
      </c>
      <c r="I2038" s="2">
        <f t="shared" si="94"/>
        <v>0.549830291900399</v>
      </c>
      <c r="J2038" s="3">
        <f t="shared" si="95"/>
        <v>9.3598118244261289E-3</v>
      </c>
    </row>
    <row r="2039" spans="1:10" x14ac:dyDescent="0.35">
      <c r="A2039" s="1">
        <v>44421</v>
      </c>
      <c r="B2039" t="s">
        <v>9</v>
      </c>
      <c r="C2039">
        <v>281.047119140625</v>
      </c>
      <c r="D2039">
        <v>281.095092249429</v>
      </c>
      <c r="E2039">
        <v>277.64017907478399</v>
      </c>
      <c r="F2039">
        <v>277.81294669922602</v>
      </c>
      <c r="G2039">
        <v>18249000</v>
      </c>
      <c r="H2039">
        <f t="shared" si="93"/>
        <v>3.4549131746450144</v>
      </c>
      <c r="I2039" s="2">
        <f t="shared" si="94"/>
        <v>3.2341724413989823</v>
      </c>
      <c r="J2039" s="3">
        <f t="shared" si="95"/>
        <v>1.1641546874705075E-2</v>
      </c>
    </row>
    <row r="2040" spans="1:10" x14ac:dyDescent="0.35">
      <c r="A2040" s="1">
        <v>44421</v>
      </c>
      <c r="B2040" t="s">
        <v>10</v>
      </c>
      <c r="C2040">
        <v>20.118412017822202</v>
      </c>
      <c r="D2040">
        <v>20.1443233694404</v>
      </c>
      <c r="E2040">
        <v>19.782573757798001</v>
      </c>
      <c r="F2040">
        <v>19.8363884722209</v>
      </c>
      <c r="G2040">
        <v>183063000</v>
      </c>
      <c r="H2040">
        <f t="shared" si="93"/>
        <v>0.36174961164239861</v>
      </c>
      <c r="I2040" s="2">
        <f t="shared" si="94"/>
        <v>0.28202354560130161</v>
      </c>
      <c r="J2040" s="3">
        <f t="shared" si="95"/>
        <v>1.4217484498060245E-2</v>
      </c>
    </row>
    <row r="2041" spans="1:10" x14ac:dyDescent="0.35">
      <c r="A2041" s="1">
        <v>44421</v>
      </c>
      <c r="B2041" t="s">
        <v>11</v>
      </c>
      <c r="C2041">
        <v>417.84420776367102</v>
      </c>
      <c r="D2041">
        <v>417.86293823848803</v>
      </c>
      <c r="E2041">
        <v>417.047719343724</v>
      </c>
      <c r="F2041">
        <v>417.53496905425698</v>
      </c>
      <c r="G2041">
        <v>39470300</v>
      </c>
      <c r="H2041">
        <f t="shared" si="93"/>
        <v>0.81521889476402976</v>
      </c>
      <c r="I2041" s="2">
        <f t="shared" si="94"/>
        <v>0.3092387094140463</v>
      </c>
      <c r="J2041" s="3">
        <f t="shared" si="95"/>
        <v>7.406294857517958E-4</v>
      </c>
    </row>
    <row r="2042" spans="1:10" x14ac:dyDescent="0.35">
      <c r="A2042" s="1">
        <v>44424</v>
      </c>
      <c r="B2042" t="s">
        <v>7</v>
      </c>
      <c r="C2042">
        <v>107.480003356933</v>
      </c>
      <c r="D2042">
        <v>111.58000183105401</v>
      </c>
      <c r="E2042">
        <v>105.870002746582</v>
      </c>
      <c r="F2042">
        <v>110.199996948242</v>
      </c>
      <c r="G2042">
        <v>73325400</v>
      </c>
      <c r="H2042">
        <f t="shared" si="93"/>
        <v>5.7099990844720026</v>
      </c>
      <c r="I2042" s="2">
        <f t="shared" si="94"/>
        <v>-2.7199935913090059</v>
      </c>
      <c r="J2042" s="3">
        <f t="shared" si="95"/>
        <v>-2.4682338172718046E-2</v>
      </c>
    </row>
    <row r="2043" spans="1:10" x14ac:dyDescent="0.35">
      <c r="A2043" s="1">
        <v>44424</v>
      </c>
      <c r="B2043" t="s">
        <v>8</v>
      </c>
      <c r="C2043">
        <v>58.085887908935497</v>
      </c>
      <c r="D2043">
        <v>59.156097963824699</v>
      </c>
      <c r="E2043">
        <v>57.634240591021197</v>
      </c>
      <c r="F2043">
        <v>59.038277738594303</v>
      </c>
      <c r="G2043">
        <v>5560900</v>
      </c>
      <c r="H2043">
        <f t="shared" si="93"/>
        <v>1.5218573728035025</v>
      </c>
      <c r="I2043" s="2">
        <f t="shared" si="94"/>
        <v>-0.95238982965880581</v>
      </c>
      <c r="J2043" s="3">
        <f t="shared" si="95"/>
        <v>-1.6131734632838259E-2</v>
      </c>
    </row>
    <row r="2044" spans="1:10" x14ac:dyDescent="0.35">
      <c r="A2044" s="1">
        <v>44424</v>
      </c>
      <c r="B2044" t="s">
        <v>9</v>
      </c>
      <c r="C2044">
        <v>282.72662353515602</v>
      </c>
      <c r="D2044">
        <v>282.937757958151</v>
      </c>
      <c r="E2044">
        <v>278.33119671669903</v>
      </c>
      <c r="F2044">
        <v>281.37344781790802</v>
      </c>
      <c r="G2044">
        <v>22507600</v>
      </c>
      <c r="H2044">
        <f t="shared" si="93"/>
        <v>4.6065612414519705</v>
      </c>
      <c r="I2044" s="2">
        <f t="shared" si="94"/>
        <v>1.353175717248007</v>
      </c>
      <c r="J2044" s="3">
        <f t="shared" si="95"/>
        <v>4.8091805667595201E-3</v>
      </c>
    </row>
    <row r="2045" spans="1:10" x14ac:dyDescent="0.35">
      <c r="A2045" s="1">
        <v>44424</v>
      </c>
      <c r="B2045" t="s">
        <v>10</v>
      </c>
      <c r="C2045">
        <v>19.881229400634702</v>
      </c>
      <c r="D2045">
        <v>20.2170675925267</v>
      </c>
      <c r="E2045">
        <v>19.385941009782702</v>
      </c>
      <c r="F2045">
        <v>20.065591139017599</v>
      </c>
      <c r="G2045">
        <v>210876000</v>
      </c>
      <c r="H2045">
        <f t="shared" si="93"/>
        <v>0.8311265827439982</v>
      </c>
      <c r="I2045" s="2">
        <f t="shared" si="94"/>
        <v>-0.18436173838289704</v>
      </c>
      <c r="J2045" s="3">
        <f t="shared" si="95"/>
        <v>-9.1879544991029499E-3</v>
      </c>
    </row>
    <row r="2046" spans="1:10" x14ac:dyDescent="0.35">
      <c r="A2046" s="1">
        <v>44424</v>
      </c>
      <c r="B2046" t="s">
        <v>11</v>
      </c>
      <c r="C2046">
        <v>418.82815551757801</v>
      </c>
      <c r="D2046">
        <v>418.959326055129</v>
      </c>
      <c r="E2046">
        <v>414.98629143440297</v>
      </c>
      <c r="F2046">
        <v>416.541778984026</v>
      </c>
      <c r="G2046">
        <v>73740000</v>
      </c>
      <c r="H2046">
        <f t="shared" si="93"/>
        <v>3.9730346207260254</v>
      </c>
      <c r="I2046" s="2">
        <f t="shared" si="94"/>
        <v>2.2863765335520156</v>
      </c>
      <c r="J2046" s="3">
        <f t="shared" si="95"/>
        <v>5.4889488855803257E-3</v>
      </c>
    </row>
    <row r="2047" spans="1:10" x14ac:dyDescent="0.35">
      <c r="A2047" s="1">
        <v>44425</v>
      </c>
      <c r="B2047" t="s">
        <v>7</v>
      </c>
      <c r="C2047">
        <v>107.559997558593</v>
      </c>
      <c r="D2047">
        <v>108.699996948242</v>
      </c>
      <c r="E2047">
        <v>105.34999847412099</v>
      </c>
      <c r="F2047">
        <v>106.639999389648</v>
      </c>
      <c r="G2047">
        <v>74053900</v>
      </c>
      <c r="H2047">
        <f t="shared" si="93"/>
        <v>3.3499984741210085</v>
      </c>
      <c r="I2047" s="2">
        <f t="shared" si="94"/>
        <v>0.91999816894499986</v>
      </c>
      <c r="J2047" s="3">
        <f t="shared" si="95"/>
        <v>8.6271396681413346E-3</v>
      </c>
    </row>
    <row r="2048" spans="1:10" x14ac:dyDescent="0.35">
      <c r="A2048" s="1">
        <v>44425</v>
      </c>
      <c r="B2048" t="s">
        <v>8</v>
      </c>
      <c r="C2048">
        <v>57.457508087158203</v>
      </c>
      <c r="D2048">
        <v>57.712785864760399</v>
      </c>
      <c r="E2048">
        <v>56.554209710503201</v>
      </c>
      <c r="F2048">
        <v>57.437870758813801</v>
      </c>
      <c r="G2048">
        <v>6497100</v>
      </c>
      <c r="H2048">
        <f t="shared" si="93"/>
        <v>1.1585761542571973</v>
      </c>
      <c r="I2048" s="2">
        <f t="shared" si="94"/>
        <v>1.9637328344401794E-2</v>
      </c>
      <c r="J2048" s="3">
        <f t="shared" si="95"/>
        <v>3.4188816690055419E-4</v>
      </c>
    </row>
    <row r="2049" spans="1:10" x14ac:dyDescent="0.35">
      <c r="A2049" s="1">
        <v>44425</v>
      </c>
      <c r="B2049" t="s">
        <v>9</v>
      </c>
      <c r="C2049">
        <v>281.26794433593699</v>
      </c>
      <c r="D2049">
        <v>281.60384409624601</v>
      </c>
      <c r="E2049">
        <v>279.34855060574398</v>
      </c>
      <c r="F2049">
        <v>280.60578044363501</v>
      </c>
      <c r="G2049">
        <v>20075300</v>
      </c>
      <c r="H2049">
        <f t="shared" si="93"/>
        <v>2.2552934905020265</v>
      </c>
      <c r="I2049" s="2">
        <f t="shared" si="94"/>
        <v>0.66216389230197592</v>
      </c>
      <c r="J2049" s="3">
        <f t="shared" si="95"/>
        <v>2.3597656871326787E-3</v>
      </c>
    </row>
    <row r="2050" spans="1:10" x14ac:dyDescent="0.35">
      <c r="A2050" s="1">
        <v>44425</v>
      </c>
      <c r="B2050" t="s">
        <v>10</v>
      </c>
      <c r="C2050">
        <v>19.390928268432599</v>
      </c>
      <c r="D2050">
        <v>19.701853075128898</v>
      </c>
      <c r="E2050">
        <v>19.2005866624846</v>
      </c>
      <c r="F2050">
        <v>19.6171450825478</v>
      </c>
      <c r="G2050">
        <v>204585000</v>
      </c>
      <c r="H2050">
        <f t="shared" ref="H2050:H2113" si="96">D2050-E2050</f>
        <v>0.5012664126442985</v>
      </c>
      <c r="I2050" s="2">
        <f t="shared" ref="I2050:I2113" si="97">C2050-F2050</f>
        <v>-0.226216814115201</v>
      </c>
      <c r="J2050" s="3">
        <f t="shared" ref="J2050:J2113" si="98">(C2050-F2050)/F2050</f>
        <v>-1.1531586944139622E-2</v>
      </c>
    </row>
    <row r="2051" spans="1:10" x14ac:dyDescent="0.35">
      <c r="A2051" s="1">
        <v>44425</v>
      </c>
      <c r="B2051" t="s">
        <v>11</v>
      </c>
      <c r="C2051">
        <v>416.08261108398398</v>
      </c>
      <c r="D2051">
        <v>416.94467054719502</v>
      </c>
      <c r="E2051">
        <v>413.093455783465</v>
      </c>
      <c r="F2051">
        <v>416.27000163869798</v>
      </c>
      <c r="G2051">
        <v>92673900</v>
      </c>
      <c r="H2051">
        <f t="shared" si="96"/>
        <v>3.8512147637300131</v>
      </c>
      <c r="I2051" s="2">
        <f t="shared" si="97"/>
        <v>-0.18739055471399979</v>
      </c>
      <c r="J2051" s="3">
        <f t="shared" si="98"/>
        <v>-4.5016588746802283E-4</v>
      </c>
    </row>
    <row r="2052" spans="1:10" x14ac:dyDescent="0.35">
      <c r="A2052" s="1">
        <v>44426</v>
      </c>
      <c r="B2052" t="s">
        <v>7</v>
      </c>
      <c r="C2052">
        <v>103.44000244140599</v>
      </c>
      <c r="D2052">
        <v>108.06999969482401</v>
      </c>
      <c r="E2052">
        <v>103.26999664306599</v>
      </c>
      <c r="F2052">
        <v>107.34999847412099</v>
      </c>
      <c r="G2052">
        <v>79387900</v>
      </c>
      <c r="H2052">
        <f t="shared" si="96"/>
        <v>4.8000030517580115</v>
      </c>
      <c r="I2052" s="2">
        <f t="shared" si="97"/>
        <v>-3.9099960327150001</v>
      </c>
      <c r="J2052" s="3">
        <f t="shared" si="98"/>
        <v>-3.642287925749331E-2</v>
      </c>
    </row>
    <row r="2053" spans="1:10" x14ac:dyDescent="0.35">
      <c r="A2053" s="1">
        <v>44426</v>
      </c>
      <c r="B2053" t="s">
        <v>8</v>
      </c>
      <c r="C2053">
        <v>56.789848327636697</v>
      </c>
      <c r="D2053">
        <v>58.026969928331297</v>
      </c>
      <c r="E2053">
        <v>56.721119557900103</v>
      </c>
      <c r="F2053">
        <v>57.0745839425092</v>
      </c>
      <c r="G2053">
        <v>3977400</v>
      </c>
      <c r="H2053">
        <f t="shared" si="96"/>
        <v>1.3058503704311946</v>
      </c>
      <c r="I2053" s="2">
        <f t="shared" si="97"/>
        <v>-0.28473561487250265</v>
      </c>
      <c r="J2053" s="3">
        <f t="shared" si="98"/>
        <v>-4.9888338241644422E-3</v>
      </c>
    </row>
    <row r="2054" spans="1:10" x14ac:dyDescent="0.35">
      <c r="A2054" s="1">
        <v>44426</v>
      </c>
      <c r="B2054" t="s">
        <v>9</v>
      </c>
      <c r="C2054">
        <v>279.546783447265</v>
      </c>
      <c r="D2054">
        <v>283.47945388843999</v>
      </c>
      <c r="E2054">
        <v>279.10445669078501</v>
      </c>
      <c r="F2054">
        <v>280.80639060851502</v>
      </c>
      <c r="G2054">
        <v>21813000</v>
      </c>
      <c r="H2054">
        <f t="shared" si="96"/>
        <v>4.3749971976549773</v>
      </c>
      <c r="I2054" s="2">
        <f t="shared" si="97"/>
        <v>-1.2596071612500168</v>
      </c>
      <c r="J2054" s="3">
        <f t="shared" si="98"/>
        <v>-4.4856784011233298E-3</v>
      </c>
    </row>
    <row r="2055" spans="1:10" x14ac:dyDescent="0.35">
      <c r="A2055" s="1">
        <v>44426</v>
      </c>
      <c r="B2055" t="s">
        <v>10</v>
      </c>
      <c r="C2055">
        <v>18.974369049072202</v>
      </c>
      <c r="D2055">
        <v>19.566321363539998</v>
      </c>
      <c r="E2055">
        <v>18.934506018766498</v>
      </c>
      <c r="F2055">
        <v>19.4327824929446</v>
      </c>
      <c r="G2055">
        <v>285913000</v>
      </c>
      <c r="H2055">
        <f t="shared" si="96"/>
        <v>0.63181534477349999</v>
      </c>
      <c r="I2055" s="2">
        <f t="shared" si="97"/>
        <v>-0.45841344387239857</v>
      </c>
      <c r="J2055" s="3">
        <f t="shared" si="98"/>
        <v>-2.3589696639626019E-2</v>
      </c>
    </row>
    <row r="2056" spans="1:10" x14ac:dyDescent="0.35">
      <c r="A2056" s="1">
        <v>44426</v>
      </c>
      <c r="B2056" t="s">
        <v>11</v>
      </c>
      <c r="C2056">
        <v>411.52862548828102</v>
      </c>
      <c r="D2056">
        <v>416.635497544972</v>
      </c>
      <c r="E2056">
        <v>411.285014885821</v>
      </c>
      <c r="F2056">
        <v>415.070630424603</v>
      </c>
      <c r="G2056">
        <v>89351900</v>
      </c>
      <c r="H2056">
        <f t="shared" si="96"/>
        <v>5.3504826591509982</v>
      </c>
      <c r="I2056" s="2">
        <f t="shared" si="97"/>
        <v>-3.5420049363219732</v>
      </c>
      <c r="J2056" s="3">
        <f t="shared" si="98"/>
        <v>-8.5334993051631326E-3</v>
      </c>
    </row>
    <row r="2057" spans="1:10" x14ac:dyDescent="0.35">
      <c r="A2057" s="1">
        <v>44427</v>
      </c>
      <c r="B2057" t="s">
        <v>7</v>
      </c>
      <c r="C2057">
        <v>103.699996948242</v>
      </c>
      <c r="D2057">
        <v>106.180000305175</v>
      </c>
      <c r="E2057">
        <v>101.980003356933</v>
      </c>
      <c r="F2057">
        <v>103.31999969482401</v>
      </c>
      <c r="G2057">
        <v>71117500</v>
      </c>
      <c r="H2057">
        <f t="shared" si="96"/>
        <v>4.1999969482420028</v>
      </c>
      <c r="I2057" s="2">
        <f t="shared" si="97"/>
        <v>0.37999725341799717</v>
      </c>
      <c r="J2057" s="3">
        <f t="shared" si="98"/>
        <v>3.677867349403736E-3</v>
      </c>
    </row>
    <row r="2058" spans="1:10" x14ac:dyDescent="0.35">
      <c r="A2058" s="1">
        <v>44427</v>
      </c>
      <c r="B2058" t="s">
        <v>8</v>
      </c>
      <c r="C2058">
        <v>57.909160614013601</v>
      </c>
      <c r="D2058">
        <v>58.350991177929203</v>
      </c>
      <c r="E2058">
        <v>56.063292783342703</v>
      </c>
      <c r="F2058">
        <v>56.318574329355101</v>
      </c>
      <c r="G2058">
        <v>4973500</v>
      </c>
      <c r="H2058">
        <f t="shared" si="96"/>
        <v>2.2876983945864993</v>
      </c>
      <c r="I2058" s="2">
        <f t="shared" si="97"/>
        <v>1.5905862846584995</v>
      </c>
      <c r="J2058" s="3">
        <f t="shared" si="98"/>
        <v>2.8242658902489892E-2</v>
      </c>
    </row>
    <row r="2059" spans="1:10" x14ac:dyDescent="0.35">
      <c r="A2059" s="1">
        <v>44427</v>
      </c>
      <c r="B2059" t="s">
        <v>9</v>
      </c>
      <c r="C2059">
        <v>285.35446166992102</v>
      </c>
      <c r="D2059">
        <v>286.02754727120998</v>
      </c>
      <c r="E2059">
        <v>277.53721415748902</v>
      </c>
      <c r="F2059">
        <v>277.58527912456998</v>
      </c>
      <c r="G2059">
        <v>29850500</v>
      </c>
      <c r="H2059">
        <f t="shared" si="96"/>
        <v>8.4903331137209648</v>
      </c>
      <c r="I2059" s="2">
        <f t="shared" si="97"/>
        <v>7.7691825453510432</v>
      </c>
      <c r="J2059" s="3">
        <f t="shared" si="98"/>
        <v>2.7988453025509764E-2</v>
      </c>
    </row>
    <row r="2060" spans="1:10" x14ac:dyDescent="0.35">
      <c r="A2060" s="1">
        <v>44427</v>
      </c>
      <c r="B2060" t="s">
        <v>10</v>
      </c>
      <c r="C2060">
        <v>19.729759216308501</v>
      </c>
      <c r="D2060">
        <v>20.424357250217</v>
      </c>
      <c r="E2060">
        <v>18.6973289716049</v>
      </c>
      <c r="F2060">
        <v>19.4268062130262</v>
      </c>
      <c r="G2060">
        <v>766555000</v>
      </c>
      <c r="H2060">
        <f t="shared" si="96"/>
        <v>1.7270282786120994</v>
      </c>
      <c r="I2060" s="2">
        <f t="shared" si="97"/>
        <v>0.30295300328230113</v>
      </c>
      <c r="J2060" s="3">
        <f t="shared" si="98"/>
        <v>1.5594586158952001E-2</v>
      </c>
    </row>
    <row r="2061" spans="1:10" x14ac:dyDescent="0.35">
      <c r="A2061" s="1">
        <v>44427</v>
      </c>
      <c r="B2061" t="s">
        <v>11</v>
      </c>
      <c r="C2061">
        <v>412.16574096679602</v>
      </c>
      <c r="D2061">
        <v>413.36517769933801</v>
      </c>
      <c r="E2061">
        <v>408.66122612685803</v>
      </c>
      <c r="F2061">
        <v>408.80177618265702</v>
      </c>
      <c r="G2061">
        <v>92812200</v>
      </c>
      <c r="H2061">
        <f t="shared" si="96"/>
        <v>4.7039515724799799</v>
      </c>
      <c r="I2061" s="2">
        <f t="shared" si="97"/>
        <v>3.3639647841390001</v>
      </c>
      <c r="J2061" s="3">
        <f t="shared" si="98"/>
        <v>8.2288409202898004E-3</v>
      </c>
    </row>
    <row r="2062" spans="1:10" x14ac:dyDescent="0.35">
      <c r="A2062" s="1">
        <v>44428</v>
      </c>
      <c r="B2062" t="s">
        <v>7</v>
      </c>
      <c r="C2062">
        <v>104.650001525878</v>
      </c>
      <c r="D2062">
        <v>105.980003356933</v>
      </c>
      <c r="E2062">
        <v>103.98999786376901</v>
      </c>
      <c r="F2062">
        <v>104.31999969482401</v>
      </c>
      <c r="G2062">
        <v>55227600</v>
      </c>
      <c r="H2062">
        <f t="shared" si="96"/>
        <v>1.9900054931639914</v>
      </c>
      <c r="I2062" s="2">
        <f t="shared" si="97"/>
        <v>0.33000183105399117</v>
      </c>
      <c r="J2062" s="3">
        <f t="shared" si="98"/>
        <v>3.1633611198176098E-3</v>
      </c>
    </row>
    <row r="2063" spans="1:10" x14ac:dyDescent="0.35">
      <c r="A2063" s="1">
        <v>44428</v>
      </c>
      <c r="B2063" t="s">
        <v>8</v>
      </c>
      <c r="C2063">
        <v>58.763355255126903</v>
      </c>
      <c r="D2063">
        <v>58.822267236820899</v>
      </c>
      <c r="E2063">
        <v>57.693145266360403</v>
      </c>
      <c r="F2063">
        <v>57.7716945752858</v>
      </c>
      <c r="G2063">
        <v>4617700</v>
      </c>
      <c r="H2063">
        <f t="shared" si="96"/>
        <v>1.1291219704604956</v>
      </c>
      <c r="I2063" s="2">
        <f t="shared" si="97"/>
        <v>0.99166067984110384</v>
      </c>
      <c r="J2063" s="3">
        <f t="shared" si="98"/>
        <v>1.7165165175288578E-2</v>
      </c>
    </row>
    <row r="2064" spans="1:10" x14ac:dyDescent="0.35">
      <c r="A2064" s="1">
        <v>44428</v>
      </c>
      <c r="B2064" t="s">
        <v>9</v>
      </c>
      <c r="C2064">
        <v>292.65246582031199</v>
      </c>
      <c r="D2064">
        <v>294.07554666351098</v>
      </c>
      <c r="E2064">
        <v>286.59481353030901</v>
      </c>
      <c r="F2064">
        <v>288.19096344609397</v>
      </c>
      <c r="G2064">
        <v>40817600</v>
      </c>
      <c r="H2064">
        <f t="shared" si="96"/>
        <v>7.4807331332019658</v>
      </c>
      <c r="I2064" s="2">
        <f t="shared" si="97"/>
        <v>4.4615023742180142</v>
      </c>
      <c r="J2064" s="3">
        <f t="shared" si="98"/>
        <v>1.5481062698388656E-2</v>
      </c>
    </row>
    <row r="2065" spans="1:10" x14ac:dyDescent="0.35">
      <c r="A2065" s="1">
        <v>44428</v>
      </c>
      <c r="B2065" t="s">
        <v>10</v>
      </c>
      <c r="C2065">
        <v>20.744247436523398</v>
      </c>
      <c r="D2065">
        <v>20.793078321116301</v>
      </c>
      <c r="E2065">
        <v>19.8642917067166</v>
      </c>
      <c r="F2065">
        <v>19.9220904431394</v>
      </c>
      <c r="G2065">
        <v>675741000</v>
      </c>
      <c r="H2065">
        <f t="shared" si="96"/>
        <v>0.92878661439970145</v>
      </c>
      <c r="I2065" s="2">
        <f t="shared" si="97"/>
        <v>0.82215699338399872</v>
      </c>
      <c r="J2065" s="3">
        <f t="shared" si="98"/>
        <v>4.126861062751204E-2</v>
      </c>
    </row>
    <row r="2066" spans="1:10" x14ac:dyDescent="0.35">
      <c r="A2066" s="1">
        <v>44428</v>
      </c>
      <c r="B2066" t="s">
        <v>11</v>
      </c>
      <c r="C2066">
        <v>415.44540405273398</v>
      </c>
      <c r="D2066">
        <v>415.77337326939801</v>
      </c>
      <c r="E2066">
        <v>412.02521901300202</v>
      </c>
      <c r="F2066">
        <v>412.51249736786798</v>
      </c>
      <c r="G2066">
        <v>72008700</v>
      </c>
      <c r="H2066">
        <f t="shared" si="96"/>
        <v>3.748154256395992</v>
      </c>
      <c r="I2066" s="2">
        <f t="shared" si="97"/>
        <v>2.9329066848659977</v>
      </c>
      <c r="J2066" s="3">
        <f t="shared" si="98"/>
        <v>7.1098614068181975E-3</v>
      </c>
    </row>
    <row r="2067" spans="1:10" x14ac:dyDescent="0.35">
      <c r="A2067" s="1">
        <v>44431</v>
      </c>
      <c r="B2067" t="s">
        <v>7</v>
      </c>
      <c r="C2067">
        <v>108.76999664306599</v>
      </c>
      <c r="D2067">
        <v>109.01999664306599</v>
      </c>
      <c r="E2067">
        <v>104.86000061035099</v>
      </c>
      <c r="F2067">
        <v>105.300003051757</v>
      </c>
      <c r="G2067">
        <v>68835300</v>
      </c>
      <c r="H2067">
        <f t="shared" si="96"/>
        <v>4.1599960327150001</v>
      </c>
      <c r="I2067" s="2">
        <f t="shared" si="97"/>
        <v>3.4699935913089917</v>
      </c>
      <c r="J2067" s="3">
        <f t="shared" si="98"/>
        <v>3.2953404470495808E-2</v>
      </c>
    </row>
    <row r="2068" spans="1:10" x14ac:dyDescent="0.35">
      <c r="A2068" s="1">
        <v>44431</v>
      </c>
      <c r="B2068" t="s">
        <v>8</v>
      </c>
      <c r="C2068">
        <v>60.8743286132812</v>
      </c>
      <c r="D2068">
        <v>61.060877626803098</v>
      </c>
      <c r="E2068">
        <v>59.244467706678599</v>
      </c>
      <c r="F2068">
        <v>59.597932149509603</v>
      </c>
      <c r="G2068">
        <v>7325500</v>
      </c>
      <c r="H2068">
        <f t="shared" si="96"/>
        <v>1.8164099201244994</v>
      </c>
      <c r="I2068" s="2">
        <f t="shared" si="97"/>
        <v>1.2763964637715972</v>
      </c>
      <c r="J2068" s="3">
        <f t="shared" si="98"/>
        <v>2.1416791115664573E-2</v>
      </c>
    </row>
    <row r="2069" spans="1:10" x14ac:dyDescent="0.35">
      <c r="A2069" s="1">
        <v>44431</v>
      </c>
      <c r="B2069" t="s">
        <v>9</v>
      </c>
      <c r="C2069">
        <v>292.93127441406199</v>
      </c>
      <c r="D2069">
        <v>293.652424784034</v>
      </c>
      <c r="E2069">
        <v>290.23899143697201</v>
      </c>
      <c r="F2069">
        <v>291.58513292551697</v>
      </c>
      <c r="G2069">
        <v>22830200</v>
      </c>
      <c r="H2069">
        <f t="shared" si="96"/>
        <v>3.4134333470619822</v>
      </c>
      <c r="I2069" s="2">
        <f t="shared" si="97"/>
        <v>1.3461414885450154</v>
      </c>
      <c r="J2069" s="3">
        <f t="shared" si="98"/>
        <v>4.6166327996183401E-3</v>
      </c>
    </row>
    <row r="2070" spans="1:10" x14ac:dyDescent="0.35">
      <c r="A2070" s="1">
        <v>44431</v>
      </c>
      <c r="B2070" t="s">
        <v>10</v>
      </c>
      <c r="C2070">
        <v>21.882310867309499</v>
      </c>
      <c r="D2070">
        <v>21.921175993171602</v>
      </c>
      <c r="E2070">
        <v>20.877786025237999</v>
      </c>
      <c r="F2070">
        <v>20.898713546915602</v>
      </c>
      <c r="G2070">
        <v>575807000</v>
      </c>
      <c r="H2070">
        <f t="shared" si="96"/>
        <v>1.0433899679336029</v>
      </c>
      <c r="I2070" s="2">
        <f t="shared" si="97"/>
        <v>0.98359732039389769</v>
      </c>
      <c r="J2070" s="3">
        <f t="shared" si="98"/>
        <v>4.7064969725807107E-2</v>
      </c>
    </row>
    <row r="2071" spans="1:10" x14ac:dyDescent="0.35">
      <c r="A2071" s="1">
        <v>44431</v>
      </c>
      <c r="B2071" t="s">
        <v>11</v>
      </c>
      <c r="C2071">
        <v>419.09988403320301</v>
      </c>
      <c r="D2071">
        <v>420.00881259876297</v>
      </c>
      <c r="E2071">
        <v>415.520389798015</v>
      </c>
      <c r="F2071">
        <v>417.13209729789003</v>
      </c>
      <c r="G2071">
        <v>54973000</v>
      </c>
      <c r="H2071">
        <f t="shared" si="96"/>
        <v>4.4884228007479692</v>
      </c>
      <c r="I2071" s="2">
        <f t="shared" si="97"/>
        <v>1.9677867353129841</v>
      </c>
      <c r="J2071" s="3">
        <f t="shared" si="98"/>
        <v>4.7174186500151104E-3</v>
      </c>
    </row>
    <row r="2072" spans="1:10" x14ac:dyDescent="0.35">
      <c r="A2072" s="1">
        <v>44432</v>
      </c>
      <c r="B2072" t="s">
        <v>7</v>
      </c>
      <c r="C2072">
        <v>107.650001525878</v>
      </c>
      <c r="D2072">
        <v>109.61000061035099</v>
      </c>
      <c r="E2072">
        <v>107.27999877929599</v>
      </c>
      <c r="F2072">
        <v>109.449996948242</v>
      </c>
      <c r="G2072">
        <v>51239300</v>
      </c>
      <c r="H2072">
        <f t="shared" si="96"/>
        <v>2.3300018310550001</v>
      </c>
      <c r="I2072" s="2">
        <f t="shared" si="97"/>
        <v>-1.799995422364006</v>
      </c>
      <c r="J2072" s="3">
        <f t="shared" si="98"/>
        <v>-1.6445824326657671E-2</v>
      </c>
    </row>
    <row r="2073" spans="1:10" x14ac:dyDescent="0.35">
      <c r="A2073" s="1">
        <v>44432</v>
      </c>
      <c r="B2073" t="s">
        <v>8</v>
      </c>
      <c r="C2073">
        <v>61.414333343505803</v>
      </c>
      <c r="D2073">
        <v>61.689252174110898</v>
      </c>
      <c r="E2073">
        <v>60.805591192589397</v>
      </c>
      <c r="F2073">
        <v>61.159055585197997</v>
      </c>
      <c r="G2073">
        <v>5710800</v>
      </c>
      <c r="H2073">
        <f t="shared" si="96"/>
        <v>0.8836609815215013</v>
      </c>
      <c r="I2073" s="2">
        <f t="shared" si="97"/>
        <v>0.25527775830780541</v>
      </c>
      <c r="J2073" s="3">
        <f t="shared" si="98"/>
        <v>4.1739977157134022E-3</v>
      </c>
    </row>
    <row r="2074" spans="1:10" x14ac:dyDescent="0.35">
      <c r="A2074" s="1">
        <v>44432</v>
      </c>
      <c r="B2074" t="s">
        <v>9</v>
      </c>
      <c r="C2074">
        <v>290.979400634765</v>
      </c>
      <c r="D2074">
        <v>293.89284734334302</v>
      </c>
      <c r="E2074">
        <v>290.38325427792603</v>
      </c>
      <c r="F2074">
        <v>293.28707625697803</v>
      </c>
      <c r="G2074">
        <v>18175800</v>
      </c>
      <c r="H2074">
        <f t="shared" si="96"/>
        <v>3.5095930654169933</v>
      </c>
      <c r="I2074" s="2">
        <f t="shared" si="97"/>
        <v>-2.3076756222130257</v>
      </c>
      <c r="J2074" s="3">
        <f t="shared" si="98"/>
        <v>-7.8683167757144581E-3</v>
      </c>
    </row>
    <row r="2075" spans="1:10" x14ac:dyDescent="0.35">
      <c r="A2075" s="1">
        <v>44432</v>
      </c>
      <c r="B2075" t="s">
        <v>10</v>
      </c>
      <c r="C2075">
        <v>21.717878341674801</v>
      </c>
      <c r="D2075">
        <v>21.883306501139099</v>
      </c>
      <c r="E2075">
        <v>21.460768250925401</v>
      </c>
      <c r="F2075">
        <v>21.678017210916799</v>
      </c>
      <c r="G2075">
        <v>297299000</v>
      </c>
      <c r="H2075">
        <f t="shared" si="96"/>
        <v>0.42253825021369806</v>
      </c>
      <c r="I2075" s="2">
        <f t="shared" si="97"/>
        <v>3.9861130758001906E-2</v>
      </c>
      <c r="J2075" s="3">
        <f t="shared" si="98"/>
        <v>1.8387812118687819E-3</v>
      </c>
    </row>
    <row r="2076" spans="1:10" x14ac:dyDescent="0.35">
      <c r="A2076" s="1">
        <v>44432</v>
      </c>
      <c r="B2076" t="s">
        <v>11</v>
      </c>
      <c r="C2076">
        <v>419.76516723632801</v>
      </c>
      <c r="D2076">
        <v>420.29928608161799</v>
      </c>
      <c r="E2076">
        <v>419.24980746387803</v>
      </c>
      <c r="F2076">
        <v>419.76516723632801</v>
      </c>
      <c r="G2076">
        <v>38744700</v>
      </c>
      <c r="H2076">
        <f t="shared" si="96"/>
        <v>1.0494786177399646</v>
      </c>
      <c r="I2076" s="2">
        <f t="shared" si="97"/>
        <v>0</v>
      </c>
      <c r="J2076" s="3">
        <f t="shared" si="98"/>
        <v>0</v>
      </c>
    </row>
    <row r="2077" spans="1:10" x14ac:dyDescent="0.35">
      <c r="A2077" s="1">
        <v>44433</v>
      </c>
      <c r="B2077" t="s">
        <v>7</v>
      </c>
      <c r="C2077">
        <v>108.300003051757</v>
      </c>
      <c r="D2077">
        <v>109.91000366210901</v>
      </c>
      <c r="E2077">
        <v>107.449996948242</v>
      </c>
      <c r="F2077">
        <v>108.129997253417</v>
      </c>
      <c r="G2077">
        <v>45485500</v>
      </c>
      <c r="H2077">
        <f t="shared" si="96"/>
        <v>2.4600067138670028</v>
      </c>
      <c r="I2077" s="2">
        <f t="shared" si="97"/>
        <v>0.17000579834000007</v>
      </c>
      <c r="J2077" s="3">
        <f t="shared" si="98"/>
        <v>1.5722352969414113E-3</v>
      </c>
    </row>
    <row r="2078" spans="1:10" x14ac:dyDescent="0.35">
      <c r="A2078" s="1">
        <v>44433</v>
      </c>
      <c r="B2078" t="s">
        <v>8</v>
      </c>
      <c r="C2078">
        <v>62.0525512695312</v>
      </c>
      <c r="D2078">
        <v>62.2881917689989</v>
      </c>
      <c r="E2078">
        <v>61.3259849477231</v>
      </c>
      <c r="F2078">
        <v>61.640174777305397</v>
      </c>
      <c r="G2078">
        <v>6336300</v>
      </c>
      <c r="H2078">
        <f t="shared" si="96"/>
        <v>0.96220682127579948</v>
      </c>
      <c r="I2078" s="2">
        <f t="shared" si="97"/>
        <v>0.4123764922258033</v>
      </c>
      <c r="J2078" s="3">
        <f t="shared" si="98"/>
        <v>6.690060398362653E-3</v>
      </c>
    </row>
    <row r="2079" spans="1:10" x14ac:dyDescent="0.35">
      <c r="A2079" s="1">
        <v>44433</v>
      </c>
      <c r="B2079" t="s">
        <v>9</v>
      </c>
      <c r="C2079">
        <v>290.39291381835898</v>
      </c>
      <c r="D2079">
        <v>292.873658807288</v>
      </c>
      <c r="E2079">
        <v>288.86407816857701</v>
      </c>
      <c r="F2079">
        <v>292.59480571080502</v>
      </c>
      <c r="G2079">
        <v>20006100</v>
      </c>
      <c r="H2079">
        <f t="shared" si="96"/>
        <v>4.009580638710986</v>
      </c>
      <c r="I2079" s="2">
        <f t="shared" si="97"/>
        <v>-2.2018918924460422</v>
      </c>
      <c r="J2079" s="3">
        <f t="shared" si="98"/>
        <v>-7.5253963825398498E-3</v>
      </c>
    </row>
    <row r="2080" spans="1:10" x14ac:dyDescent="0.35">
      <c r="A2080" s="1">
        <v>44433</v>
      </c>
      <c r="B2080" t="s">
        <v>10</v>
      </c>
      <c r="C2080">
        <v>22.1364345550537</v>
      </c>
      <c r="D2080">
        <v>22.3925486852091</v>
      </c>
      <c r="E2080">
        <v>21.6471277319751</v>
      </c>
      <c r="F2080">
        <v>21.6620754210367</v>
      </c>
      <c r="G2080">
        <v>347701000</v>
      </c>
      <c r="H2080">
        <f t="shared" si="96"/>
        <v>0.74542095323399948</v>
      </c>
      <c r="I2080" s="2">
        <f t="shared" si="97"/>
        <v>0.47435913401699992</v>
      </c>
      <c r="J2080" s="3">
        <f t="shared" si="98"/>
        <v>2.1898138788508478E-2</v>
      </c>
    </row>
    <row r="2081" spans="1:10" x14ac:dyDescent="0.35">
      <c r="A2081" s="1">
        <v>44433</v>
      </c>
      <c r="B2081" t="s">
        <v>11</v>
      </c>
      <c r="C2081">
        <v>420.645904541015</v>
      </c>
      <c r="D2081">
        <v>421.16126421394</v>
      </c>
      <c r="E2081">
        <v>419.577667056731</v>
      </c>
      <c r="F2081">
        <v>419.95250528737699</v>
      </c>
      <c r="G2081">
        <v>40529700</v>
      </c>
      <c r="H2081">
        <f t="shared" si="96"/>
        <v>1.5835971572089989</v>
      </c>
      <c r="I2081" s="2">
        <f t="shared" si="97"/>
        <v>0.69339925363800603</v>
      </c>
      <c r="J2081" s="3">
        <f t="shared" si="98"/>
        <v>1.6511373188820653E-3</v>
      </c>
    </row>
    <row r="2082" spans="1:10" x14ac:dyDescent="0.35">
      <c r="A2082" s="1">
        <v>44434</v>
      </c>
      <c r="B2082" t="s">
        <v>7</v>
      </c>
      <c r="C2082">
        <v>107.26999664306599</v>
      </c>
      <c r="D2082">
        <v>109.230003356933</v>
      </c>
      <c r="E2082">
        <v>106.83999633789</v>
      </c>
      <c r="F2082">
        <v>108.56999969482401</v>
      </c>
      <c r="G2082">
        <v>51442500</v>
      </c>
      <c r="H2082">
        <f t="shared" si="96"/>
        <v>2.3900070190429972</v>
      </c>
      <c r="I2082" s="2">
        <f t="shared" si="97"/>
        <v>-1.3000030517580115</v>
      </c>
      <c r="J2082" s="3">
        <f t="shared" si="98"/>
        <v>-1.1973869903400103E-2</v>
      </c>
    </row>
    <row r="2083" spans="1:10" x14ac:dyDescent="0.35">
      <c r="A2083" s="1">
        <v>44434</v>
      </c>
      <c r="B2083" t="s">
        <v>8</v>
      </c>
      <c r="C2083">
        <v>62.091812133788999</v>
      </c>
      <c r="D2083">
        <v>62.906740652689301</v>
      </c>
      <c r="E2083">
        <v>61.6892562700205</v>
      </c>
      <c r="F2083">
        <v>62.347089909046197</v>
      </c>
      <c r="G2083">
        <v>6685700</v>
      </c>
      <c r="H2083">
        <f t="shared" si="96"/>
        <v>1.2174843826688004</v>
      </c>
      <c r="I2083" s="2">
        <f t="shared" si="97"/>
        <v>-0.25527777525719841</v>
      </c>
      <c r="J2083" s="3">
        <f t="shared" si="98"/>
        <v>-4.0944617564284925E-3</v>
      </c>
    </row>
    <row r="2084" spans="1:10" x14ac:dyDescent="0.35">
      <c r="A2084" s="1">
        <v>44434</v>
      </c>
      <c r="B2084" t="s">
        <v>9</v>
      </c>
      <c r="C2084">
        <v>287.585205078125</v>
      </c>
      <c r="D2084">
        <v>290.79672516757398</v>
      </c>
      <c r="E2084">
        <v>287.450605574718</v>
      </c>
      <c r="F2084">
        <v>289.41211383822298</v>
      </c>
      <c r="G2084">
        <v>17666100</v>
      </c>
      <c r="H2084">
        <f t="shared" si="96"/>
        <v>3.3461195928559846</v>
      </c>
      <c r="I2084" s="2">
        <f t="shared" si="97"/>
        <v>-1.8269087600979788</v>
      </c>
      <c r="J2084" s="3">
        <f t="shared" si="98"/>
        <v>-6.3124820031520631E-3</v>
      </c>
    </row>
    <row r="2085" spans="1:10" x14ac:dyDescent="0.35">
      <c r="A2085" s="1">
        <v>44434</v>
      </c>
      <c r="B2085" t="s">
        <v>10</v>
      </c>
      <c r="C2085">
        <v>21.991930007934499</v>
      </c>
      <c r="D2085">
        <v>22.262991755856099</v>
      </c>
      <c r="E2085">
        <v>21.714888425651399</v>
      </c>
      <c r="F2085">
        <v>22.123474959245499</v>
      </c>
      <c r="G2085">
        <v>237940000</v>
      </c>
      <c r="H2085">
        <f t="shared" si="96"/>
        <v>0.54810333020470026</v>
      </c>
      <c r="I2085" s="2">
        <f t="shared" si="97"/>
        <v>-0.13154495131099964</v>
      </c>
      <c r="J2085" s="3">
        <f t="shared" si="98"/>
        <v>-5.9459443669370943E-3</v>
      </c>
    </row>
    <row r="2086" spans="1:10" x14ac:dyDescent="0.35">
      <c r="A2086" s="1">
        <v>44434</v>
      </c>
      <c r="B2086" t="s">
        <v>11</v>
      </c>
      <c r="C2086">
        <v>418.16281127929602</v>
      </c>
      <c r="D2086">
        <v>420.59908850889701</v>
      </c>
      <c r="E2086">
        <v>418.06910170981701</v>
      </c>
      <c r="F2086">
        <v>420.36482888326998</v>
      </c>
      <c r="G2086">
        <v>57829600</v>
      </c>
      <c r="H2086">
        <f t="shared" si="96"/>
        <v>2.5299867990800067</v>
      </c>
      <c r="I2086" s="2">
        <f t="shared" si="97"/>
        <v>-2.2020176039739567</v>
      </c>
      <c r="J2086" s="3">
        <f t="shared" si="98"/>
        <v>-5.2383488167261237E-3</v>
      </c>
    </row>
    <row r="2087" spans="1:10" x14ac:dyDescent="0.35">
      <c r="A2087" s="1">
        <v>44435</v>
      </c>
      <c r="B2087" t="s">
        <v>7</v>
      </c>
      <c r="C2087">
        <v>111.400001525878</v>
      </c>
      <c r="D2087">
        <v>111.77999877929599</v>
      </c>
      <c r="E2087">
        <v>107.800003051757</v>
      </c>
      <c r="F2087">
        <v>108.01000213623</v>
      </c>
      <c r="G2087">
        <v>61030000</v>
      </c>
      <c r="H2087">
        <f t="shared" si="96"/>
        <v>3.9799957275389914</v>
      </c>
      <c r="I2087" s="2">
        <f t="shared" si="97"/>
        <v>3.389999389647997</v>
      </c>
      <c r="J2087" s="3">
        <f t="shared" si="98"/>
        <v>3.1385976507733844E-2</v>
      </c>
    </row>
    <row r="2088" spans="1:10" x14ac:dyDescent="0.35">
      <c r="A2088" s="1">
        <v>44435</v>
      </c>
      <c r="B2088" t="s">
        <v>8</v>
      </c>
      <c r="C2088">
        <v>60.226318359375</v>
      </c>
      <c r="D2088">
        <v>61.109979563918003</v>
      </c>
      <c r="E2088">
        <v>58.989196418452799</v>
      </c>
      <c r="F2088">
        <v>60.844881202555101</v>
      </c>
      <c r="G2088">
        <v>14782000</v>
      </c>
      <c r="H2088">
        <f t="shared" si="96"/>
        <v>2.1207831454652037</v>
      </c>
      <c r="I2088" s="2">
        <f t="shared" si="97"/>
        <v>-0.61856284318010069</v>
      </c>
      <c r="J2088" s="3">
        <f t="shared" si="98"/>
        <v>-1.0166226491935774E-2</v>
      </c>
    </row>
    <row r="2089" spans="1:10" x14ac:dyDescent="0.35">
      <c r="A2089" s="1">
        <v>44435</v>
      </c>
      <c r="B2089" t="s">
        <v>9</v>
      </c>
      <c r="C2089">
        <v>288.19097900390602</v>
      </c>
      <c r="D2089">
        <v>289.29673726337001</v>
      </c>
      <c r="E2089">
        <v>285.41213158806198</v>
      </c>
      <c r="F2089">
        <v>287.48904860227498</v>
      </c>
      <c r="G2089">
        <v>22605700</v>
      </c>
      <c r="H2089">
        <f t="shared" si="96"/>
        <v>3.8846056753080234</v>
      </c>
      <c r="I2089" s="2">
        <f t="shared" si="97"/>
        <v>0.7019304016310457</v>
      </c>
      <c r="J2089" s="3">
        <f t="shared" si="98"/>
        <v>2.4415900537558466E-3</v>
      </c>
    </row>
    <row r="2090" spans="1:10" x14ac:dyDescent="0.35">
      <c r="A2090" s="1">
        <v>44435</v>
      </c>
      <c r="B2090" t="s">
        <v>10</v>
      </c>
      <c r="C2090">
        <v>22.5579738616943</v>
      </c>
      <c r="D2090">
        <v>22.643677862471002</v>
      </c>
      <c r="E2090">
        <v>22.090590631749301</v>
      </c>
      <c r="F2090">
        <v>22.1075322307851</v>
      </c>
      <c r="G2090">
        <v>304722000</v>
      </c>
      <c r="H2090">
        <f t="shared" si="96"/>
        <v>0.55308723072170096</v>
      </c>
      <c r="I2090" s="2">
        <f t="shared" si="97"/>
        <v>0.45044163090920009</v>
      </c>
      <c r="J2090" s="3">
        <f t="shared" si="98"/>
        <v>2.0375029931289788E-2</v>
      </c>
    </row>
    <row r="2091" spans="1:10" x14ac:dyDescent="0.35">
      <c r="A2091" s="1">
        <v>44435</v>
      </c>
      <c r="B2091" t="s">
        <v>11</v>
      </c>
      <c r="C2091">
        <v>421.90158081054602</v>
      </c>
      <c r="D2091">
        <v>422.27639048792901</v>
      </c>
      <c r="E2091">
        <v>418.91242573488</v>
      </c>
      <c r="F2091">
        <v>418.96864575668002</v>
      </c>
      <c r="G2091">
        <v>77235100</v>
      </c>
      <c r="H2091">
        <f t="shared" si="96"/>
        <v>3.3639647530490038</v>
      </c>
      <c r="I2091" s="2">
        <f t="shared" si="97"/>
        <v>2.9329350538660037</v>
      </c>
      <c r="J2091" s="3">
        <f t="shared" si="98"/>
        <v>7.0003688428019826E-3</v>
      </c>
    </row>
    <row r="2092" spans="1:10" x14ac:dyDescent="0.35">
      <c r="A2092" s="1">
        <v>44438</v>
      </c>
      <c r="B2092" t="s">
        <v>7</v>
      </c>
      <c r="C2092">
        <v>111.31999969482401</v>
      </c>
      <c r="D2092">
        <v>114.48999786376901</v>
      </c>
      <c r="E2092">
        <v>111.26000213623</v>
      </c>
      <c r="F2092">
        <v>112.61000061035099</v>
      </c>
      <c r="G2092">
        <v>56130500</v>
      </c>
      <c r="H2092">
        <f t="shared" si="96"/>
        <v>3.2299957275390057</v>
      </c>
      <c r="I2092" s="2">
        <f t="shared" si="97"/>
        <v>-1.2900009155269885</v>
      </c>
      <c r="J2092" s="3">
        <f t="shared" si="98"/>
        <v>-1.1455473834784909E-2</v>
      </c>
    </row>
    <row r="2093" spans="1:10" x14ac:dyDescent="0.35">
      <c r="A2093" s="1">
        <v>44438</v>
      </c>
      <c r="B2093" t="s">
        <v>8</v>
      </c>
      <c r="C2093">
        <v>60.835063934326101</v>
      </c>
      <c r="D2093">
        <v>61.924911563371701</v>
      </c>
      <c r="E2093">
        <v>60.363779181713703</v>
      </c>
      <c r="F2093">
        <v>60.452145306918403</v>
      </c>
      <c r="G2093">
        <v>6938200</v>
      </c>
      <c r="H2093">
        <f t="shared" si="96"/>
        <v>1.5611323816579983</v>
      </c>
      <c r="I2093" s="2">
        <f t="shared" si="97"/>
        <v>0.38291862740769744</v>
      </c>
      <c r="J2093" s="3">
        <f t="shared" si="98"/>
        <v>6.3342438132443675E-3</v>
      </c>
    </row>
    <row r="2094" spans="1:10" x14ac:dyDescent="0.35">
      <c r="A2094" s="1">
        <v>44438</v>
      </c>
      <c r="B2094" t="s">
        <v>9</v>
      </c>
      <c r="C2094">
        <v>291.91213989257801</v>
      </c>
      <c r="D2094">
        <v>292.51791108300898</v>
      </c>
      <c r="E2094">
        <v>289.47945974336699</v>
      </c>
      <c r="F2094">
        <v>289.53714944305602</v>
      </c>
      <c r="G2094">
        <v>16348100</v>
      </c>
      <c r="H2094">
        <f t="shared" si="96"/>
        <v>3.0384513396419948</v>
      </c>
      <c r="I2094" s="2">
        <f t="shared" si="97"/>
        <v>2.374990449521988</v>
      </c>
      <c r="J2094" s="3">
        <f t="shared" si="98"/>
        <v>8.2027140699921942E-3</v>
      </c>
    </row>
    <row r="2095" spans="1:10" x14ac:dyDescent="0.35">
      <c r="A2095" s="1">
        <v>44438</v>
      </c>
      <c r="B2095" t="s">
        <v>10</v>
      </c>
      <c r="C2095">
        <v>22.609796524047798</v>
      </c>
      <c r="D2095">
        <v>22.963572419378401</v>
      </c>
      <c r="E2095">
        <v>22.473269615708599</v>
      </c>
      <c r="F2095">
        <v>22.751307262334901</v>
      </c>
      <c r="G2095">
        <v>262580000</v>
      </c>
      <c r="H2095">
        <f t="shared" si="96"/>
        <v>0.4903028036698025</v>
      </c>
      <c r="I2095" s="2">
        <f t="shared" si="97"/>
        <v>-0.14151073828710281</v>
      </c>
      <c r="J2095" s="3">
        <f t="shared" si="98"/>
        <v>-6.2198948243020642E-3</v>
      </c>
    </row>
    <row r="2096" spans="1:10" x14ac:dyDescent="0.35">
      <c r="A2096" s="1">
        <v>44438</v>
      </c>
      <c r="B2096" t="s">
        <v>11</v>
      </c>
      <c r="C2096">
        <v>423.75692749023398</v>
      </c>
      <c r="D2096">
        <v>424.544036391899</v>
      </c>
      <c r="E2096">
        <v>422.33261068100001</v>
      </c>
      <c r="F2096">
        <v>422.57624983966298</v>
      </c>
      <c r="G2096">
        <v>48357400</v>
      </c>
      <c r="H2096">
        <f t="shared" si="96"/>
        <v>2.2114257108989932</v>
      </c>
      <c r="I2096" s="2">
        <f t="shared" si="97"/>
        <v>1.180677650570999</v>
      </c>
      <c r="J2096" s="3">
        <f t="shared" si="98"/>
        <v>2.7939990735848987E-3</v>
      </c>
    </row>
    <row r="2097" spans="1:10" x14ac:dyDescent="0.35">
      <c r="A2097" s="1">
        <v>44439</v>
      </c>
      <c r="B2097" t="s">
        <v>7</v>
      </c>
      <c r="C2097">
        <v>110.720001220703</v>
      </c>
      <c r="D2097">
        <v>111.26000213623</v>
      </c>
      <c r="E2097">
        <v>109.02999877929599</v>
      </c>
      <c r="F2097">
        <v>111.26000213623</v>
      </c>
      <c r="G2097">
        <v>49339000</v>
      </c>
      <c r="H2097">
        <f t="shared" si="96"/>
        <v>2.2300033569340059</v>
      </c>
      <c r="I2097" s="2">
        <f t="shared" si="97"/>
        <v>-0.54000091552700269</v>
      </c>
      <c r="J2097" s="3">
        <f t="shared" si="98"/>
        <v>-4.8535044504655839E-3</v>
      </c>
    </row>
    <row r="2098" spans="1:10" x14ac:dyDescent="0.35">
      <c r="A2098" s="1">
        <v>44439</v>
      </c>
      <c r="B2098" t="s">
        <v>8</v>
      </c>
      <c r="C2098">
        <v>60.079025268554602</v>
      </c>
      <c r="D2098">
        <v>60.923411598998698</v>
      </c>
      <c r="E2098">
        <v>60.000479706305299</v>
      </c>
      <c r="F2098">
        <v>60.874320154413198</v>
      </c>
      <c r="G2098">
        <v>5267900</v>
      </c>
      <c r="H2098">
        <f t="shared" si="96"/>
        <v>0.92293189269339848</v>
      </c>
      <c r="I2098" s="2">
        <f t="shared" si="97"/>
        <v>-0.79529488585859553</v>
      </c>
      <c r="J2098" s="3">
        <f t="shared" si="98"/>
        <v>-1.3064538278887688E-2</v>
      </c>
    </row>
    <row r="2099" spans="1:10" x14ac:dyDescent="0.35">
      <c r="A2099" s="1">
        <v>44439</v>
      </c>
      <c r="B2099" t="s">
        <v>9</v>
      </c>
      <c r="C2099">
        <v>290.26785278320301</v>
      </c>
      <c r="D2099">
        <v>292.78706685723103</v>
      </c>
      <c r="E2099">
        <v>289.90246521331699</v>
      </c>
      <c r="F2099">
        <v>292.71015705794798</v>
      </c>
      <c r="G2099">
        <v>26285300</v>
      </c>
      <c r="H2099">
        <f t="shared" si="96"/>
        <v>2.8846016439140385</v>
      </c>
      <c r="I2099" s="2">
        <f t="shared" si="97"/>
        <v>-2.4423042747449699</v>
      </c>
      <c r="J2099" s="3">
        <f t="shared" si="98"/>
        <v>-8.3437633298849463E-3</v>
      </c>
    </row>
    <row r="2100" spans="1:10" x14ac:dyDescent="0.35">
      <c r="A2100" s="1">
        <v>44439</v>
      </c>
      <c r="B2100" t="s">
        <v>10</v>
      </c>
      <c r="C2100">
        <v>22.311771392822202</v>
      </c>
      <c r="D2100">
        <v>22.620756746643199</v>
      </c>
      <c r="E2100">
        <v>22.047638904967901</v>
      </c>
      <c r="F2100">
        <v>22.620756746643199</v>
      </c>
      <c r="G2100">
        <v>259850000</v>
      </c>
      <c r="H2100">
        <f t="shared" si="96"/>
        <v>0.57311784167529822</v>
      </c>
      <c r="I2100" s="2">
        <f t="shared" si="97"/>
        <v>-0.30898535382099723</v>
      </c>
      <c r="J2100" s="3">
        <f t="shared" si="98"/>
        <v>-1.3659372994532954E-2</v>
      </c>
    </row>
    <row r="2101" spans="1:10" x14ac:dyDescent="0.35">
      <c r="A2101" s="1">
        <v>44439</v>
      </c>
      <c r="B2101" t="s">
        <v>11</v>
      </c>
      <c r="C2101">
        <v>423.12911987304602</v>
      </c>
      <c r="D2101">
        <v>424.000558850191</v>
      </c>
      <c r="E2101">
        <v>422.529430078806</v>
      </c>
      <c r="F2101">
        <v>423.66323870270799</v>
      </c>
      <c r="G2101">
        <v>59300200</v>
      </c>
      <c r="H2101">
        <f t="shared" si="96"/>
        <v>1.471128771384997</v>
      </c>
      <c r="I2101" s="2">
        <f t="shared" si="97"/>
        <v>-0.53411882966196345</v>
      </c>
      <c r="J2101" s="3">
        <f t="shared" si="98"/>
        <v>-1.2607155421307727E-3</v>
      </c>
    </row>
    <row r="2102" spans="1:10" x14ac:dyDescent="0.35">
      <c r="A2102" s="1">
        <v>44440</v>
      </c>
      <c r="B2102" t="s">
        <v>7</v>
      </c>
      <c r="C2102">
        <v>109.98999786376901</v>
      </c>
      <c r="D2102">
        <v>111.84999847412099</v>
      </c>
      <c r="E2102">
        <v>109.84999847412099</v>
      </c>
      <c r="F2102">
        <v>111.300003051757</v>
      </c>
      <c r="G2102">
        <v>38579600</v>
      </c>
      <c r="H2102">
        <f t="shared" si="96"/>
        <v>2</v>
      </c>
      <c r="I2102" s="2">
        <f t="shared" si="97"/>
        <v>-1.310005187987997</v>
      </c>
      <c r="J2102" s="3">
        <f t="shared" si="98"/>
        <v>-1.1770037305199489E-2</v>
      </c>
    </row>
    <row r="2103" spans="1:10" x14ac:dyDescent="0.35">
      <c r="A2103" s="1">
        <v>44440</v>
      </c>
      <c r="B2103" t="s">
        <v>8</v>
      </c>
      <c r="C2103">
        <v>59.617584228515597</v>
      </c>
      <c r="D2103">
        <v>60.579791146806301</v>
      </c>
      <c r="E2103">
        <v>59.499760221463902</v>
      </c>
      <c r="F2103">
        <v>60.501241808771802</v>
      </c>
      <c r="G2103">
        <v>4968300</v>
      </c>
      <c r="H2103">
        <f t="shared" si="96"/>
        <v>1.080030925342399</v>
      </c>
      <c r="I2103" s="2">
        <f t="shared" si="97"/>
        <v>-0.88365758025620522</v>
      </c>
      <c r="J2103" s="3">
        <f t="shared" si="98"/>
        <v>-1.4605610626129127E-2</v>
      </c>
    </row>
    <row r="2104" spans="1:10" x14ac:dyDescent="0.35">
      <c r="A2104" s="1">
        <v>44440</v>
      </c>
      <c r="B2104" t="s">
        <v>9</v>
      </c>
      <c r="C2104">
        <v>290.2197265625</v>
      </c>
      <c r="D2104">
        <v>293.45049530705597</v>
      </c>
      <c r="E2104">
        <v>289.89280860005499</v>
      </c>
      <c r="F2104">
        <v>291.21972990530099</v>
      </c>
      <c r="G2104">
        <v>18983800</v>
      </c>
      <c r="H2104">
        <f t="shared" si="96"/>
        <v>3.5576867070009826</v>
      </c>
      <c r="I2104" s="2">
        <f t="shared" si="97"/>
        <v>-1.0000033428009942</v>
      </c>
      <c r="J2104" s="3">
        <f t="shared" si="98"/>
        <v>-3.4338447574488716E-3</v>
      </c>
    </row>
    <row r="2105" spans="1:10" x14ac:dyDescent="0.35">
      <c r="A2105" s="1">
        <v>44440</v>
      </c>
      <c r="B2105" t="s">
        <v>10</v>
      </c>
      <c r="C2105">
        <v>22.3675937652587</v>
      </c>
      <c r="D2105">
        <v>22.6227568868701</v>
      </c>
      <c r="E2105">
        <v>22.283868900667098</v>
      </c>
      <c r="F2105">
        <v>22.4114504614728</v>
      </c>
      <c r="G2105">
        <v>201767000</v>
      </c>
      <c r="H2105">
        <f t="shared" si="96"/>
        <v>0.33888798620300165</v>
      </c>
      <c r="I2105" s="2">
        <f t="shared" si="97"/>
        <v>-4.38566962140996E-2</v>
      </c>
      <c r="J2105" s="3">
        <f t="shared" si="98"/>
        <v>-1.9568878993125862E-3</v>
      </c>
    </row>
    <row r="2106" spans="1:10" x14ac:dyDescent="0.35">
      <c r="A2106" s="1">
        <v>44440</v>
      </c>
      <c r="B2106" t="s">
        <v>11</v>
      </c>
      <c r="C2106">
        <v>423.35403442382801</v>
      </c>
      <c r="D2106">
        <v>424.58155272064101</v>
      </c>
      <c r="E2106">
        <v>423.11977477029598</v>
      </c>
      <c r="F2106">
        <v>424.06619292133098</v>
      </c>
      <c r="G2106">
        <v>48721400</v>
      </c>
      <c r="H2106">
        <f t="shared" si="96"/>
        <v>1.4617779503450379</v>
      </c>
      <c r="I2106" s="2">
        <f t="shared" si="97"/>
        <v>-0.71215849750296911</v>
      </c>
      <c r="J2106" s="3">
        <f t="shared" si="98"/>
        <v>-1.6793569244391111E-3</v>
      </c>
    </row>
    <row r="2107" spans="1:10" x14ac:dyDescent="0.35">
      <c r="A2107" s="1">
        <v>44441</v>
      </c>
      <c r="B2107" t="s">
        <v>7</v>
      </c>
      <c r="C2107">
        <v>109.199996948242</v>
      </c>
      <c r="D2107">
        <v>110.879997253417</v>
      </c>
      <c r="E2107">
        <v>108.76999664306599</v>
      </c>
      <c r="F2107">
        <v>110.31999969482401</v>
      </c>
      <c r="G2107">
        <v>40090500</v>
      </c>
      <c r="H2107">
        <f t="shared" si="96"/>
        <v>2.1100006103510083</v>
      </c>
      <c r="I2107" s="2">
        <f t="shared" si="97"/>
        <v>-1.1200027465820028</v>
      </c>
      <c r="J2107" s="3">
        <f t="shared" si="98"/>
        <v>-1.0152309188544633E-2</v>
      </c>
    </row>
    <row r="2108" spans="1:10" x14ac:dyDescent="0.35">
      <c r="A2108" s="1">
        <v>44441</v>
      </c>
      <c r="B2108" t="s">
        <v>8</v>
      </c>
      <c r="C2108">
        <v>60.206676483154297</v>
      </c>
      <c r="D2108">
        <v>60.383408710723103</v>
      </c>
      <c r="E2108">
        <v>59.676479800447702</v>
      </c>
      <c r="F2108">
        <v>60.157585030038</v>
      </c>
      <c r="G2108">
        <v>2777300</v>
      </c>
      <c r="H2108">
        <f t="shared" si="96"/>
        <v>0.70692891027540128</v>
      </c>
      <c r="I2108" s="2">
        <f t="shared" si="97"/>
        <v>4.9091453116297146E-2</v>
      </c>
      <c r="J2108" s="3">
        <f t="shared" si="98"/>
        <v>8.1604760383557136E-4</v>
      </c>
    </row>
    <row r="2109" spans="1:10" x14ac:dyDescent="0.35">
      <c r="A2109" s="1">
        <v>44441</v>
      </c>
      <c r="B2109" t="s">
        <v>9</v>
      </c>
      <c r="C2109">
        <v>289.56591796875</v>
      </c>
      <c r="D2109">
        <v>291.69089959705002</v>
      </c>
      <c r="E2109">
        <v>288.633228944687</v>
      </c>
      <c r="F2109">
        <v>290.57554613458001</v>
      </c>
      <c r="G2109">
        <v>16285600</v>
      </c>
      <c r="H2109">
        <f t="shared" si="96"/>
        <v>3.0576706523630151</v>
      </c>
      <c r="I2109" s="2">
        <f t="shared" si="97"/>
        <v>-1.0096281658300086</v>
      </c>
      <c r="J2109" s="3">
        <f t="shared" si="98"/>
        <v>-3.4745806357786195E-3</v>
      </c>
    </row>
    <row r="2110" spans="1:10" x14ac:dyDescent="0.35">
      <c r="A2110" s="1">
        <v>44441</v>
      </c>
      <c r="B2110" t="s">
        <v>10</v>
      </c>
      <c r="C2110">
        <v>22.322740554809499</v>
      </c>
      <c r="D2110">
        <v>22.519096651776302</v>
      </c>
      <c r="E2110">
        <v>22.222071102297701</v>
      </c>
      <c r="F2110">
        <v>22.444341223157199</v>
      </c>
      <c r="G2110">
        <v>187834000</v>
      </c>
      <c r="H2110">
        <f t="shared" si="96"/>
        <v>0.29702554947860094</v>
      </c>
      <c r="I2110" s="2">
        <f t="shared" si="97"/>
        <v>-0.12160066834769978</v>
      </c>
      <c r="J2110" s="3">
        <f t="shared" si="98"/>
        <v>-5.4178764766878943E-3</v>
      </c>
    </row>
    <row r="2111" spans="1:10" x14ac:dyDescent="0.35">
      <c r="A2111" s="1">
        <v>44441</v>
      </c>
      <c r="B2111" t="s">
        <v>11</v>
      </c>
      <c r="C2111">
        <v>424.656494140625</v>
      </c>
      <c r="D2111">
        <v>425.46233355111298</v>
      </c>
      <c r="E2111">
        <v>423.45708596482098</v>
      </c>
      <c r="F2111">
        <v>424.77831372503499</v>
      </c>
      <c r="G2111">
        <v>42501000</v>
      </c>
      <c r="H2111">
        <f t="shared" si="96"/>
        <v>2.0052475862920005</v>
      </c>
      <c r="I2111" s="2">
        <f t="shared" si="97"/>
        <v>-0.12181958440999097</v>
      </c>
      <c r="J2111" s="3">
        <f t="shared" si="98"/>
        <v>-2.8678390697893893E-4</v>
      </c>
    </row>
    <row r="2112" spans="1:10" x14ac:dyDescent="0.35">
      <c r="A2112" s="1">
        <v>44442</v>
      </c>
      <c r="B2112" t="s">
        <v>7</v>
      </c>
      <c r="C2112">
        <v>109.919998168945</v>
      </c>
      <c r="D2112">
        <v>111.169998168945</v>
      </c>
      <c r="E2112">
        <v>108.5</v>
      </c>
      <c r="F2112">
        <v>108.84999847412099</v>
      </c>
      <c r="G2112">
        <v>42605800</v>
      </c>
      <c r="H2112">
        <f t="shared" si="96"/>
        <v>2.6699981689449999</v>
      </c>
      <c r="I2112" s="2">
        <f t="shared" si="97"/>
        <v>1.0699996948240056</v>
      </c>
      <c r="J2112" s="3">
        <f t="shared" si="98"/>
        <v>9.8300386754566395E-3</v>
      </c>
    </row>
    <row r="2113" spans="1:10" x14ac:dyDescent="0.35">
      <c r="A2113" s="1">
        <v>44442</v>
      </c>
      <c r="B2113" t="s">
        <v>8</v>
      </c>
      <c r="C2113">
        <v>60.393222808837798</v>
      </c>
      <c r="D2113">
        <v>61.070697566106702</v>
      </c>
      <c r="E2113">
        <v>59.990666918543198</v>
      </c>
      <c r="F2113">
        <v>60.157582346217197</v>
      </c>
      <c r="G2113">
        <v>2518000</v>
      </c>
      <c r="H2113">
        <f t="shared" si="96"/>
        <v>1.080030647563504</v>
      </c>
      <c r="I2113" s="2">
        <f t="shared" si="97"/>
        <v>0.23564046262060145</v>
      </c>
      <c r="J2113" s="3">
        <f t="shared" si="98"/>
        <v>3.9170534025860645E-3</v>
      </c>
    </row>
    <row r="2114" spans="1:10" x14ac:dyDescent="0.35">
      <c r="A2114" s="1">
        <v>44442</v>
      </c>
      <c r="B2114" t="s">
        <v>9</v>
      </c>
      <c r="C2114">
        <v>289.556396484375</v>
      </c>
      <c r="D2114">
        <v>290.96022807123302</v>
      </c>
      <c r="E2114">
        <v>288.710241771082</v>
      </c>
      <c r="F2114">
        <v>289.41214289266497</v>
      </c>
      <c r="G2114">
        <v>14747900</v>
      </c>
      <c r="H2114">
        <f t="shared" ref="H2114:H2177" si="99">D2114-E2114</f>
        <v>2.2499863001510221</v>
      </c>
      <c r="I2114" s="2">
        <f t="shared" ref="I2114:I2177" si="100">C2114-F2114</f>
        <v>0.14425359171002583</v>
      </c>
      <c r="J2114" s="3">
        <f t="shared" ref="J2114:J2177" si="101">(C2114-F2114)/F2114</f>
        <v>4.9843655579968373E-4</v>
      </c>
    </row>
    <row r="2115" spans="1:10" x14ac:dyDescent="0.35">
      <c r="A2115" s="1">
        <v>44442</v>
      </c>
      <c r="B2115" t="s">
        <v>10</v>
      </c>
      <c r="C2115">
        <v>22.768276214599599</v>
      </c>
      <c r="D2115">
        <v>22.910808082103401</v>
      </c>
      <c r="E2115">
        <v>22.127379950913902</v>
      </c>
      <c r="F2115">
        <v>22.251971049959401</v>
      </c>
      <c r="G2115">
        <v>280532000</v>
      </c>
      <c r="H2115">
        <f t="shared" si="99"/>
        <v>0.78342813118949906</v>
      </c>
      <c r="I2115" s="2">
        <f t="shared" si="100"/>
        <v>0.51630516464019749</v>
      </c>
      <c r="J2115" s="3">
        <f t="shared" si="101"/>
        <v>2.3202671056914731E-2</v>
      </c>
    </row>
    <row r="2116" spans="1:10" x14ac:dyDescent="0.35">
      <c r="A2116" s="1">
        <v>44442</v>
      </c>
      <c r="B2116" t="s">
        <v>11</v>
      </c>
      <c r="C2116">
        <v>424.55337524414</v>
      </c>
      <c r="D2116">
        <v>425.06876355770299</v>
      </c>
      <c r="E2116">
        <v>423.11970753618402</v>
      </c>
      <c r="F2116">
        <v>423.52265580930299</v>
      </c>
      <c r="G2116">
        <v>47170500</v>
      </c>
      <c r="H2116">
        <f t="shared" si="99"/>
        <v>1.9490560215189703</v>
      </c>
      <c r="I2116" s="2">
        <f t="shared" si="100"/>
        <v>1.0307194348370103</v>
      </c>
      <c r="J2116" s="3">
        <f t="shared" si="101"/>
        <v>2.4336819310585033E-3</v>
      </c>
    </row>
    <row r="2117" spans="1:10" x14ac:dyDescent="0.35">
      <c r="A2117" s="1">
        <v>44446</v>
      </c>
      <c r="B2117" t="s">
        <v>7</v>
      </c>
      <c r="C2117">
        <v>109.150001525878</v>
      </c>
      <c r="D2117">
        <v>110.58000183105401</v>
      </c>
      <c r="E2117">
        <v>108.66000366210901</v>
      </c>
      <c r="F2117">
        <v>109.959999084472</v>
      </c>
      <c r="G2117">
        <v>28815200</v>
      </c>
      <c r="H2117">
        <f t="shared" si="99"/>
        <v>1.9199981689449999</v>
      </c>
      <c r="I2117" s="2">
        <f t="shared" si="100"/>
        <v>-0.8099975585940058</v>
      </c>
      <c r="J2117" s="3">
        <f t="shared" si="101"/>
        <v>-7.3662928823031394E-3</v>
      </c>
    </row>
    <row r="2118" spans="1:10" x14ac:dyDescent="0.35">
      <c r="A2118" s="1">
        <v>44446</v>
      </c>
      <c r="B2118" t="s">
        <v>8</v>
      </c>
      <c r="C2118">
        <v>60.128124237060497</v>
      </c>
      <c r="D2118">
        <v>60.913598636099302</v>
      </c>
      <c r="E2118">
        <v>60.098666372108397</v>
      </c>
      <c r="F2118">
        <v>60.638679787357702</v>
      </c>
      <c r="G2118">
        <v>3020100</v>
      </c>
      <c r="H2118">
        <f t="shared" si="99"/>
        <v>0.81493226399090446</v>
      </c>
      <c r="I2118" s="2">
        <f t="shared" si="100"/>
        <v>-0.51055555029720523</v>
      </c>
      <c r="J2118" s="3">
        <f t="shared" si="101"/>
        <v>-8.4196349934987993E-3</v>
      </c>
    </row>
    <row r="2119" spans="1:10" x14ac:dyDescent="0.35">
      <c r="A2119" s="1">
        <v>44446</v>
      </c>
      <c r="B2119" t="s">
        <v>9</v>
      </c>
      <c r="C2119">
        <v>288.63327026367102</v>
      </c>
      <c r="D2119">
        <v>289.50826972851002</v>
      </c>
      <c r="E2119">
        <v>286.72945171580801</v>
      </c>
      <c r="F2119">
        <v>289.43135991941699</v>
      </c>
      <c r="G2119">
        <v>17180400</v>
      </c>
      <c r="H2119">
        <f t="shared" si="99"/>
        <v>2.7788180127020041</v>
      </c>
      <c r="I2119" s="2">
        <f t="shared" si="100"/>
        <v>-0.79808965574596868</v>
      </c>
      <c r="J2119" s="3">
        <f t="shared" si="101"/>
        <v>-2.7574401611773218E-3</v>
      </c>
    </row>
    <row r="2120" spans="1:10" x14ac:dyDescent="0.35">
      <c r="A2120" s="1">
        <v>44446</v>
      </c>
      <c r="B2120" t="s">
        <v>10</v>
      </c>
      <c r="C2120">
        <v>22.587865829467699</v>
      </c>
      <c r="D2120">
        <v>22.8240900381589</v>
      </c>
      <c r="E2120">
        <v>22.448322522567899</v>
      </c>
      <c r="F2120">
        <v>22.758305960984799</v>
      </c>
      <c r="G2120">
        <v>198107000</v>
      </c>
      <c r="H2120">
        <f t="shared" si="99"/>
        <v>0.37576751559100074</v>
      </c>
      <c r="I2120" s="2">
        <f t="shared" si="100"/>
        <v>-0.17044013151710047</v>
      </c>
      <c r="J2120" s="3">
        <f t="shared" si="101"/>
        <v>-7.489139649027074E-3</v>
      </c>
    </row>
    <row r="2121" spans="1:10" x14ac:dyDescent="0.35">
      <c r="A2121" s="1">
        <v>44446</v>
      </c>
      <c r="B2121" t="s">
        <v>11</v>
      </c>
      <c r="C2121">
        <v>423.03543090820301</v>
      </c>
      <c r="D2121">
        <v>424.300438715182</v>
      </c>
      <c r="E2121">
        <v>422.36076198422398</v>
      </c>
      <c r="F2121">
        <v>424.20672913760001</v>
      </c>
      <c r="G2121">
        <v>51671500</v>
      </c>
      <c r="H2121">
        <f t="shared" si="99"/>
        <v>1.9396767309580127</v>
      </c>
      <c r="I2121" s="2">
        <f t="shared" si="100"/>
        <v>-1.1712982293969958</v>
      </c>
      <c r="J2121" s="3">
        <f t="shared" si="101"/>
        <v>-2.7611495738839673E-3</v>
      </c>
    </row>
    <row r="2122" spans="1:10" x14ac:dyDescent="0.35">
      <c r="A2122" s="1">
        <v>44447</v>
      </c>
      <c r="B2122" t="s">
        <v>7</v>
      </c>
      <c r="C2122">
        <v>106.169998168945</v>
      </c>
      <c r="D2122">
        <v>109.300003051757</v>
      </c>
      <c r="E2122">
        <v>105.51999664306599</v>
      </c>
      <c r="F2122">
        <v>108.879997253417</v>
      </c>
      <c r="G2122">
        <v>43067900</v>
      </c>
      <c r="H2122">
        <f t="shared" si="99"/>
        <v>3.7800064086910083</v>
      </c>
      <c r="I2122" s="2">
        <f t="shared" si="100"/>
        <v>-2.7099990844720026</v>
      </c>
      <c r="J2122" s="3">
        <f t="shared" si="101"/>
        <v>-2.4889779140648851E-2</v>
      </c>
    </row>
    <row r="2123" spans="1:10" x14ac:dyDescent="0.35">
      <c r="A2123" s="1">
        <v>44447</v>
      </c>
      <c r="B2123" t="s">
        <v>8</v>
      </c>
      <c r="C2123">
        <v>59.27392578125</v>
      </c>
      <c r="D2123">
        <v>60.226315732897099</v>
      </c>
      <c r="E2123">
        <v>58.812461612724697</v>
      </c>
      <c r="F2123">
        <v>59.764847818934001</v>
      </c>
      <c r="G2123">
        <v>3292600</v>
      </c>
      <c r="H2123">
        <f t="shared" si="99"/>
        <v>1.4138541201724024</v>
      </c>
      <c r="I2123" s="2">
        <f t="shared" si="100"/>
        <v>-0.49092203768400111</v>
      </c>
      <c r="J2123" s="3">
        <f t="shared" si="101"/>
        <v>-8.2142271853735561E-3</v>
      </c>
    </row>
    <row r="2124" spans="1:10" x14ac:dyDescent="0.35">
      <c r="A2124" s="1">
        <v>44447</v>
      </c>
      <c r="B2124" t="s">
        <v>9</v>
      </c>
      <c r="C2124">
        <v>288.66207885742102</v>
      </c>
      <c r="D2124">
        <v>289.046686541962</v>
      </c>
      <c r="E2124">
        <v>286.02748540744898</v>
      </c>
      <c r="F2124">
        <v>288.24862633013299</v>
      </c>
      <c r="G2124">
        <v>15046800</v>
      </c>
      <c r="H2124">
        <f t="shared" si="99"/>
        <v>3.0192011345130254</v>
      </c>
      <c r="I2124" s="2">
        <f t="shared" si="100"/>
        <v>0.41345252728802961</v>
      </c>
      <c r="J2124" s="3">
        <f t="shared" si="101"/>
        <v>1.4343607896833471E-3</v>
      </c>
    </row>
    <row r="2125" spans="1:10" x14ac:dyDescent="0.35">
      <c r="A2125" s="1">
        <v>44447</v>
      </c>
      <c r="B2125" t="s">
        <v>10</v>
      </c>
      <c r="C2125">
        <v>22.265922546386701</v>
      </c>
      <c r="D2125">
        <v>22.536035925766701</v>
      </c>
      <c r="E2125">
        <v>21.9051053520012</v>
      </c>
      <c r="F2125">
        <v>22.439353122725201</v>
      </c>
      <c r="G2125">
        <v>254434000</v>
      </c>
      <c r="H2125">
        <f t="shared" si="99"/>
        <v>0.63093057376550021</v>
      </c>
      <c r="I2125" s="2">
        <f t="shared" si="100"/>
        <v>-0.17343057633850023</v>
      </c>
      <c r="J2125" s="3">
        <f t="shared" si="101"/>
        <v>-7.7288581087865838E-3</v>
      </c>
    </row>
    <row r="2126" spans="1:10" x14ac:dyDescent="0.35">
      <c r="A2126" s="1">
        <v>44447</v>
      </c>
      <c r="B2126" t="s">
        <v>11</v>
      </c>
      <c r="C2126">
        <v>422.52011108398398</v>
      </c>
      <c r="D2126">
        <v>423.23226962557499</v>
      </c>
      <c r="E2126">
        <v>420.59916464841598</v>
      </c>
      <c r="F2126">
        <v>422.50138060515599</v>
      </c>
      <c r="G2126">
        <v>56181900</v>
      </c>
      <c r="H2126">
        <f t="shared" si="99"/>
        <v>2.6331049771590074</v>
      </c>
      <c r="I2126" s="2">
        <f t="shared" si="100"/>
        <v>1.8730478827990282E-2</v>
      </c>
      <c r="J2126" s="3">
        <f t="shared" si="101"/>
        <v>4.4332349402414487E-5</v>
      </c>
    </row>
    <row r="2127" spans="1:10" x14ac:dyDescent="0.35">
      <c r="A2127" s="1">
        <v>44448</v>
      </c>
      <c r="B2127" t="s">
        <v>7</v>
      </c>
      <c r="C2127">
        <v>106.150001525878</v>
      </c>
      <c r="D2127">
        <v>107.300003051757</v>
      </c>
      <c r="E2127">
        <v>105.83999633789</v>
      </c>
      <c r="F2127">
        <v>106.559997558593</v>
      </c>
      <c r="G2127">
        <v>31857900</v>
      </c>
      <c r="H2127">
        <f t="shared" si="99"/>
        <v>1.4600067138670028</v>
      </c>
      <c r="I2127" s="2">
        <f t="shared" si="100"/>
        <v>-0.40999603271500007</v>
      </c>
      <c r="J2127" s="3">
        <f t="shared" si="101"/>
        <v>-3.8475604552220448E-3</v>
      </c>
    </row>
    <row r="2128" spans="1:10" x14ac:dyDescent="0.35">
      <c r="A2128" s="1">
        <v>44448</v>
      </c>
      <c r="B2128" t="s">
        <v>8</v>
      </c>
      <c r="C2128">
        <v>60.137947082519503</v>
      </c>
      <c r="D2128">
        <v>60.7270520047446</v>
      </c>
      <c r="E2128">
        <v>59.401564057019201</v>
      </c>
      <c r="F2128">
        <v>59.421201387151797</v>
      </c>
      <c r="G2128">
        <v>3304900</v>
      </c>
      <c r="H2128">
        <f t="shared" si="99"/>
        <v>1.3254879477253994</v>
      </c>
      <c r="I2128" s="2">
        <f t="shared" si="100"/>
        <v>0.71674569536770605</v>
      </c>
      <c r="J2128" s="3">
        <f t="shared" si="101"/>
        <v>1.2062120566998206E-2</v>
      </c>
    </row>
    <row r="2129" spans="1:10" x14ac:dyDescent="0.35">
      <c r="A2129" s="1">
        <v>44448</v>
      </c>
      <c r="B2129" t="s">
        <v>9</v>
      </c>
      <c r="C2129">
        <v>285.81594848632801</v>
      </c>
      <c r="D2129">
        <v>290.51786328819497</v>
      </c>
      <c r="E2129">
        <v>285.57556501409402</v>
      </c>
      <c r="F2129">
        <v>289.248631512315</v>
      </c>
      <c r="G2129">
        <v>19927000</v>
      </c>
      <c r="H2129">
        <f t="shared" si="99"/>
        <v>4.9422982741009491</v>
      </c>
      <c r="I2129" s="2">
        <f t="shared" si="100"/>
        <v>-3.4326830259869894</v>
      </c>
      <c r="J2129" s="3">
        <f t="shared" si="101"/>
        <v>-1.1867586055773059E-2</v>
      </c>
    </row>
    <row r="2130" spans="1:10" x14ac:dyDescent="0.35">
      <c r="A2130" s="1">
        <v>44448</v>
      </c>
      <c r="B2130" t="s">
        <v>10</v>
      </c>
      <c r="C2130">
        <v>22.1044521331787</v>
      </c>
      <c r="D2130">
        <v>22.464271249955299</v>
      </c>
      <c r="E2130">
        <v>22.058603085060099</v>
      </c>
      <c r="F2130">
        <v>22.239010734032099</v>
      </c>
      <c r="G2130">
        <v>196856000</v>
      </c>
      <c r="H2130">
        <f t="shared" si="99"/>
        <v>0.40566816489520008</v>
      </c>
      <c r="I2130" s="2">
        <f t="shared" si="100"/>
        <v>-0.13455860085339921</v>
      </c>
      <c r="J2130" s="3">
        <f t="shared" si="101"/>
        <v>-6.0505659385057878E-3</v>
      </c>
    </row>
    <row r="2131" spans="1:10" x14ac:dyDescent="0.35">
      <c r="A2131" s="1">
        <v>44448</v>
      </c>
      <c r="B2131" t="s">
        <v>11</v>
      </c>
      <c r="C2131">
        <v>420.71160888671801</v>
      </c>
      <c r="D2131">
        <v>424.07557409286102</v>
      </c>
      <c r="E2131">
        <v>420.46796969533898</v>
      </c>
      <c r="F2131">
        <v>422.32331645307403</v>
      </c>
      <c r="G2131">
        <v>57970400</v>
      </c>
      <c r="H2131">
        <f t="shared" si="99"/>
        <v>3.6076043975220387</v>
      </c>
      <c r="I2131" s="2">
        <f t="shared" si="100"/>
        <v>-1.6117075663560172</v>
      </c>
      <c r="J2131" s="3">
        <f t="shared" si="101"/>
        <v>-3.8162883827777012E-3</v>
      </c>
    </row>
    <row r="2132" spans="1:10" x14ac:dyDescent="0.35">
      <c r="A2132" s="1">
        <v>44449</v>
      </c>
      <c r="B2132" t="s">
        <v>7</v>
      </c>
      <c r="C2132">
        <v>105.199996948242</v>
      </c>
      <c r="D2132">
        <v>106.98999786376901</v>
      </c>
      <c r="E2132">
        <v>104.980003356933</v>
      </c>
      <c r="F2132">
        <v>106.98999786376901</v>
      </c>
      <c r="G2132">
        <v>32602300</v>
      </c>
      <c r="H2132">
        <f t="shared" si="99"/>
        <v>2.0099945068360086</v>
      </c>
      <c r="I2132" s="2">
        <f t="shared" si="100"/>
        <v>-1.7900009155270027</v>
      </c>
      <c r="J2132" s="3">
        <f t="shared" si="101"/>
        <v>-1.6730544455251056E-2</v>
      </c>
    </row>
    <row r="2133" spans="1:10" x14ac:dyDescent="0.35">
      <c r="A2133" s="1">
        <v>44449</v>
      </c>
      <c r="B2133" t="s">
        <v>8</v>
      </c>
      <c r="C2133">
        <v>60.059402465820298</v>
      </c>
      <c r="D2133">
        <v>61.463439844039399</v>
      </c>
      <c r="E2133">
        <v>60.010311009363001</v>
      </c>
      <c r="F2133">
        <v>60.795785548993798</v>
      </c>
      <c r="G2133">
        <v>4430200</v>
      </c>
      <c r="H2133">
        <f t="shared" si="99"/>
        <v>1.4531288346763986</v>
      </c>
      <c r="I2133" s="2">
        <f t="shared" si="100"/>
        <v>-0.7363830831735001</v>
      </c>
      <c r="J2133" s="3">
        <f t="shared" si="101"/>
        <v>-1.2112403458954691E-2</v>
      </c>
    </row>
    <row r="2134" spans="1:10" x14ac:dyDescent="0.35">
      <c r="A2134" s="1">
        <v>44449</v>
      </c>
      <c r="B2134" t="s">
        <v>9</v>
      </c>
      <c r="C2134">
        <v>284.335205078125</v>
      </c>
      <c r="D2134">
        <v>288.38328426235603</v>
      </c>
      <c r="E2134">
        <v>284.01791177587103</v>
      </c>
      <c r="F2134">
        <v>286.94098329200801</v>
      </c>
      <c r="G2134">
        <v>19633400</v>
      </c>
      <c r="H2134">
        <f t="shared" si="99"/>
        <v>4.3653724864850005</v>
      </c>
      <c r="I2134" s="2">
        <f t="shared" si="100"/>
        <v>-2.6057782138830134</v>
      </c>
      <c r="J2134" s="3">
        <f t="shared" si="101"/>
        <v>-9.0812340014574371E-3</v>
      </c>
    </row>
    <row r="2135" spans="1:10" x14ac:dyDescent="0.35">
      <c r="A2135" s="1">
        <v>44449</v>
      </c>
      <c r="B2135" t="s">
        <v>10</v>
      </c>
      <c r="C2135">
        <v>22.404470443725501</v>
      </c>
      <c r="D2135">
        <v>22.5519851187703</v>
      </c>
      <c r="E2135">
        <v>22.197150672313001</v>
      </c>
      <c r="F2135">
        <v>22.274894636038098</v>
      </c>
      <c r="G2135">
        <v>248376000</v>
      </c>
      <c r="H2135">
        <f t="shared" si="99"/>
        <v>0.35483444645729989</v>
      </c>
      <c r="I2135" s="2">
        <f t="shared" si="100"/>
        <v>0.12957580768740229</v>
      </c>
      <c r="J2135" s="3">
        <f t="shared" si="101"/>
        <v>5.8171232593739967E-3</v>
      </c>
    </row>
    <row r="2136" spans="1:10" x14ac:dyDescent="0.35">
      <c r="A2136" s="1">
        <v>44449</v>
      </c>
      <c r="B2136" t="s">
        <v>11</v>
      </c>
      <c r="C2136">
        <v>417.39447021484301</v>
      </c>
      <c r="D2136">
        <v>423.06354222411898</v>
      </c>
      <c r="E2136">
        <v>417.27265062322698</v>
      </c>
      <c r="F2136">
        <v>422.64189201792698</v>
      </c>
      <c r="G2136">
        <v>89948200</v>
      </c>
      <c r="H2136">
        <f t="shared" si="99"/>
        <v>5.7908916008919959</v>
      </c>
      <c r="I2136" s="2">
        <f t="shared" si="100"/>
        <v>-5.2474218030839666</v>
      </c>
      <c r="J2136" s="3">
        <f t="shared" si="101"/>
        <v>-1.2415763562929984E-2</v>
      </c>
    </row>
    <row r="2137" spans="1:10" x14ac:dyDescent="0.35">
      <c r="A2137" s="1">
        <v>44452</v>
      </c>
      <c r="B2137" t="s">
        <v>7</v>
      </c>
      <c r="C2137">
        <v>104.800003051757</v>
      </c>
      <c r="D2137">
        <v>105.27999877929599</v>
      </c>
      <c r="E2137">
        <v>102.629997253417</v>
      </c>
      <c r="F2137">
        <v>105.26000213623</v>
      </c>
      <c r="G2137">
        <v>37767800</v>
      </c>
      <c r="H2137">
        <f t="shared" si="99"/>
        <v>2.6500015258789915</v>
      </c>
      <c r="I2137" s="2">
        <f t="shared" si="100"/>
        <v>-0.45999908447299731</v>
      </c>
      <c r="J2137" s="3">
        <f t="shared" si="101"/>
        <v>-4.370122317474928E-3</v>
      </c>
    </row>
    <row r="2138" spans="1:10" x14ac:dyDescent="0.35">
      <c r="A2138" s="1">
        <v>44452</v>
      </c>
      <c r="B2138" t="s">
        <v>8</v>
      </c>
      <c r="C2138">
        <v>61.247425079345703</v>
      </c>
      <c r="D2138">
        <v>61.325970645704302</v>
      </c>
      <c r="E2138">
        <v>59.941570861517597</v>
      </c>
      <c r="F2138">
        <v>60.805594564086697</v>
      </c>
      <c r="G2138">
        <v>5246900</v>
      </c>
      <c r="H2138">
        <f t="shared" si="99"/>
        <v>1.3843997841867051</v>
      </c>
      <c r="I2138" s="2">
        <f t="shared" si="100"/>
        <v>0.44183051525900652</v>
      </c>
      <c r="J2138" s="3">
        <f t="shared" si="101"/>
        <v>7.266280651089343E-3</v>
      </c>
    </row>
    <row r="2139" spans="1:10" x14ac:dyDescent="0.35">
      <c r="A2139" s="1">
        <v>44452</v>
      </c>
      <c r="B2139" t="s">
        <v>9</v>
      </c>
      <c r="C2139">
        <v>285.56597900390602</v>
      </c>
      <c r="D2139">
        <v>287.05637434004501</v>
      </c>
      <c r="E2139">
        <v>282.76791148648101</v>
      </c>
      <c r="F2139">
        <v>286.10443570722202</v>
      </c>
      <c r="G2139">
        <v>23652900</v>
      </c>
      <c r="H2139">
        <f t="shared" si="99"/>
        <v>4.288462853563999</v>
      </c>
      <c r="I2139" s="2">
        <f t="shared" si="100"/>
        <v>-0.53845670331600104</v>
      </c>
      <c r="J2139" s="3">
        <f t="shared" si="101"/>
        <v>-1.8820285046786814E-3</v>
      </c>
    </row>
    <row r="2140" spans="1:10" x14ac:dyDescent="0.35">
      <c r="A2140" s="1">
        <v>44452</v>
      </c>
      <c r="B2140" t="s">
        <v>10</v>
      </c>
      <c r="C2140">
        <v>22.079534530639599</v>
      </c>
      <c r="D2140">
        <v>22.8888785066876</v>
      </c>
      <c r="E2140">
        <v>21.786495670040399</v>
      </c>
      <c r="F2140">
        <v>22.6097937870165</v>
      </c>
      <c r="G2140">
        <v>297500000</v>
      </c>
      <c r="H2140">
        <f t="shared" si="99"/>
        <v>1.1023828366472017</v>
      </c>
      <c r="I2140" s="2">
        <f t="shared" si="100"/>
        <v>-0.53025925637690108</v>
      </c>
      <c r="J2140" s="3">
        <f t="shared" si="101"/>
        <v>-2.3452635675138195E-2</v>
      </c>
    </row>
    <row r="2141" spans="1:10" x14ac:dyDescent="0.35">
      <c r="A2141" s="1">
        <v>44452</v>
      </c>
      <c r="B2141" t="s">
        <v>11</v>
      </c>
      <c r="C2141">
        <v>418.462646484375</v>
      </c>
      <c r="D2141">
        <v>420.65534176904202</v>
      </c>
      <c r="E2141">
        <v>416.1481602138</v>
      </c>
      <c r="F2141">
        <v>420.39297212929102</v>
      </c>
      <c r="G2141">
        <v>83738600</v>
      </c>
      <c r="H2141">
        <f t="shared" si="99"/>
        <v>4.5071815552420276</v>
      </c>
      <c r="I2141" s="2">
        <f t="shared" si="100"/>
        <v>-1.9303256449160244</v>
      </c>
      <c r="J2141" s="3">
        <f t="shared" si="101"/>
        <v>-4.5917172095882629E-3</v>
      </c>
    </row>
    <row r="2142" spans="1:10" x14ac:dyDescent="0.35">
      <c r="A2142" s="1">
        <v>44453</v>
      </c>
      <c r="B2142" t="s">
        <v>7</v>
      </c>
      <c r="C2142">
        <v>105.730003356933</v>
      </c>
      <c r="D2142">
        <v>106.81999969482401</v>
      </c>
      <c r="E2142">
        <v>104.419998168945</v>
      </c>
      <c r="F2142">
        <v>105.51999664306599</v>
      </c>
      <c r="G2142">
        <v>40629500</v>
      </c>
      <c r="H2142">
        <f t="shared" si="99"/>
        <v>2.4000015258790057</v>
      </c>
      <c r="I2142" s="2">
        <f t="shared" si="100"/>
        <v>0.21000671386700276</v>
      </c>
      <c r="J2142" s="3">
        <f t="shared" si="101"/>
        <v>1.990207738324477E-3</v>
      </c>
    </row>
    <row r="2143" spans="1:10" x14ac:dyDescent="0.35">
      <c r="A2143" s="1">
        <v>44453</v>
      </c>
      <c r="B2143" t="s">
        <v>8</v>
      </c>
      <c r="C2143">
        <v>61.168888092041001</v>
      </c>
      <c r="D2143">
        <v>61.885633852123298</v>
      </c>
      <c r="E2143">
        <v>60.7368780264324</v>
      </c>
      <c r="F2143">
        <v>61.4634405797485</v>
      </c>
      <c r="G2143">
        <v>3323700</v>
      </c>
      <c r="H2143">
        <f t="shared" si="99"/>
        <v>1.1487558256908983</v>
      </c>
      <c r="I2143" s="2">
        <f t="shared" si="100"/>
        <v>-0.29455248770749876</v>
      </c>
      <c r="J2143" s="3">
        <f t="shared" si="101"/>
        <v>-4.7923201976517796E-3</v>
      </c>
    </row>
    <row r="2144" spans="1:10" x14ac:dyDescent="0.35">
      <c r="A2144" s="1">
        <v>44453</v>
      </c>
      <c r="B2144" t="s">
        <v>9</v>
      </c>
      <c r="C2144">
        <v>288.25827026367102</v>
      </c>
      <c r="D2144">
        <v>289.79673044801598</v>
      </c>
      <c r="E2144">
        <v>286.633275545316</v>
      </c>
      <c r="F2144">
        <v>288.03710689207497</v>
      </c>
      <c r="G2144">
        <v>21853400</v>
      </c>
      <c r="H2144">
        <f t="shared" si="99"/>
        <v>3.1634549026999821</v>
      </c>
      <c r="I2144" s="2">
        <f t="shared" si="100"/>
        <v>0.22116337159604882</v>
      </c>
      <c r="J2144" s="3">
        <f t="shared" si="101"/>
        <v>7.6782944386022053E-4</v>
      </c>
    </row>
    <row r="2145" spans="1:10" x14ac:dyDescent="0.35">
      <c r="A2145" s="1">
        <v>44453</v>
      </c>
      <c r="B2145" t="s">
        <v>10</v>
      </c>
      <c r="C2145">
        <v>22.169240951538001</v>
      </c>
      <c r="D2145">
        <v>22.3366906478571</v>
      </c>
      <c r="E2145">
        <v>22.0137511330521</v>
      </c>
      <c r="F2145">
        <v>22.202132041411101</v>
      </c>
      <c r="G2145">
        <v>199755000</v>
      </c>
      <c r="H2145">
        <f t="shared" si="99"/>
        <v>0.32293951480500027</v>
      </c>
      <c r="I2145" s="2">
        <f t="shared" si="100"/>
        <v>-3.2891089873100299E-2</v>
      </c>
      <c r="J2145" s="3">
        <f t="shared" si="101"/>
        <v>-1.4814383506841734E-3</v>
      </c>
    </row>
    <row r="2146" spans="1:10" x14ac:dyDescent="0.35">
      <c r="A2146" s="1">
        <v>44453</v>
      </c>
      <c r="B2146" t="s">
        <v>11</v>
      </c>
      <c r="C2146">
        <v>416.20443725585898</v>
      </c>
      <c r="D2146">
        <v>420.11187210742497</v>
      </c>
      <c r="E2146">
        <v>415.31423916940503</v>
      </c>
      <c r="F2146">
        <v>419.90572247667501</v>
      </c>
      <c r="G2146">
        <v>78197100</v>
      </c>
      <c r="H2146">
        <f t="shared" si="99"/>
        <v>4.7976329380199445</v>
      </c>
      <c r="I2146" s="2">
        <f t="shared" si="100"/>
        <v>-3.7012852208160325</v>
      </c>
      <c r="J2146" s="3">
        <f t="shared" si="101"/>
        <v>-8.8145624665108783E-3</v>
      </c>
    </row>
    <row r="2147" spans="1:10" x14ac:dyDescent="0.35">
      <c r="A2147" s="1">
        <v>44454</v>
      </c>
      <c r="B2147" t="s">
        <v>7</v>
      </c>
      <c r="C2147">
        <v>105.59999847412099</v>
      </c>
      <c r="D2147">
        <v>106.31999969482401</v>
      </c>
      <c r="E2147">
        <v>104.02999877929599</v>
      </c>
      <c r="F2147">
        <v>106</v>
      </c>
      <c r="G2147">
        <v>37998900</v>
      </c>
      <c r="H2147">
        <f t="shared" si="99"/>
        <v>2.2900009155280117</v>
      </c>
      <c r="I2147" s="2">
        <f t="shared" si="100"/>
        <v>-0.40000152587900573</v>
      </c>
      <c r="J2147" s="3">
        <f t="shared" si="101"/>
        <v>-3.7735993007453369E-3</v>
      </c>
    </row>
    <row r="2148" spans="1:10" x14ac:dyDescent="0.35">
      <c r="A2148" s="1">
        <v>44454</v>
      </c>
      <c r="B2148" t="s">
        <v>8</v>
      </c>
      <c r="C2148">
        <v>61.325977325439403</v>
      </c>
      <c r="D2148">
        <v>61.797262011236398</v>
      </c>
      <c r="E2148">
        <v>60.707418282139599</v>
      </c>
      <c r="F2148">
        <v>61.188519760261698</v>
      </c>
      <c r="G2148">
        <v>4436900</v>
      </c>
      <c r="H2148">
        <f t="shared" si="99"/>
        <v>1.0898437290967991</v>
      </c>
      <c r="I2148" s="2">
        <f t="shared" si="100"/>
        <v>0.13745756517770502</v>
      </c>
      <c r="J2148" s="3">
        <f t="shared" si="101"/>
        <v>2.2464600502883143E-3</v>
      </c>
    </row>
    <row r="2149" spans="1:10" x14ac:dyDescent="0.35">
      <c r="A2149" s="1">
        <v>44454</v>
      </c>
      <c r="B2149" t="s">
        <v>9</v>
      </c>
      <c r="C2149">
        <v>293.09481811523398</v>
      </c>
      <c r="D2149">
        <v>293.57558514343498</v>
      </c>
      <c r="E2149">
        <v>290.21021594602502</v>
      </c>
      <c r="F2149">
        <v>291.59482733474101</v>
      </c>
      <c r="G2149">
        <v>28356300</v>
      </c>
      <c r="H2149">
        <f t="shared" si="99"/>
        <v>3.3653691974099615</v>
      </c>
      <c r="I2149" s="2">
        <f t="shared" si="100"/>
        <v>1.4999907804929649</v>
      </c>
      <c r="J2149" s="3">
        <f t="shared" si="101"/>
        <v>5.1440925554246068E-3</v>
      </c>
    </row>
    <row r="2150" spans="1:10" x14ac:dyDescent="0.35">
      <c r="A2150" s="1">
        <v>44454</v>
      </c>
      <c r="B2150" t="s">
        <v>10</v>
      </c>
      <c r="C2150">
        <v>22.267915725708001</v>
      </c>
      <c r="D2150">
        <v>22.2938316455487</v>
      </c>
      <c r="E2150">
        <v>21.8941424592728</v>
      </c>
      <c r="F2150">
        <v>22.236020817611699</v>
      </c>
      <c r="G2150">
        <v>166538000</v>
      </c>
      <c r="H2150">
        <f t="shared" si="99"/>
        <v>0.3996891862759</v>
      </c>
      <c r="I2150" s="2">
        <f t="shared" si="100"/>
        <v>3.1894908096301577E-2</v>
      </c>
      <c r="J2150" s="3">
        <f t="shared" si="101"/>
        <v>1.4343802048898831E-3</v>
      </c>
    </row>
    <row r="2151" spans="1:10" x14ac:dyDescent="0.35">
      <c r="A2151" s="1">
        <v>44454</v>
      </c>
      <c r="B2151" t="s">
        <v>11</v>
      </c>
      <c r="C2151">
        <v>419.68081665039</v>
      </c>
      <c r="D2151">
        <v>420.17744592183402</v>
      </c>
      <c r="E2151">
        <v>415.52036333650199</v>
      </c>
      <c r="F2151">
        <v>416.62606192633501</v>
      </c>
      <c r="G2151">
        <v>78792200</v>
      </c>
      <c r="H2151">
        <f t="shared" si="99"/>
        <v>4.6570825853320343</v>
      </c>
      <c r="I2151" s="2">
        <f t="shared" si="100"/>
        <v>3.0547547240549875</v>
      </c>
      <c r="J2151" s="3">
        <f t="shared" si="101"/>
        <v>7.3321258634922084E-3</v>
      </c>
    </row>
    <row r="2152" spans="1:10" x14ac:dyDescent="0.35">
      <c r="A2152" s="1">
        <v>44455</v>
      </c>
      <c r="B2152" t="s">
        <v>7</v>
      </c>
      <c r="C2152">
        <v>106.220001220703</v>
      </c>
      <c r="D2152">
        <v>106.75</v>
      </c>
      <c r="E2152">
        <v>103.76000213623</v>
      </c>
      <c r="F2152">
        <v>104.919998168945</v>
      </c>
      <c r="G2152">
        <v>38150300</v>
      </c>
      <c r="H2152">
        <f t="shared" si="99"/>
        <v>2.9899978637700002</v>
      </c>
      <c r="I2152" s="2">
        <f t="shared" si="100"/>
        <v>1.3000030517579972</v>
      </c>
      <c r="J2152" s="3">
        <f t="shared" si="101"/>
        <v>1.2390421982896888E-2</v>
      </c>
    </row>
    <row r="2153" spans="1:10" x14ac:dyDescent="0.35">
      <c r="A2153" s="1">
        <v>44455</v>
      </c>
      <c r="B2153" t="s">
        <v>8</v>
      </c>
      <c r="C2153">
        <v>62.101638793945298</v>
      </c>
      <c r="D2153">
        <v>62.180188119083802</v>
      </c>
      <c r="E2153">
        <v>60.511052414269599</v>
      </c>
      <c r="F2153">
        <v>60.795784354301901</v>
      </c>
      <c r="G2153">
        <v>4391500</v>
      </c>
      <c r="H2153">
        <f t="shared" si="99"/>
        <v>1.6691357048142024</v>
      </c>
      <c r="I2153" s="2">
        <f t="shared" si="100"/>
        <v>1.3058544396433973</v>
      </c>
      <c r="J2153" s="3">
        <f t="shared" si="101"/>
        <v>2.1479358371844004E-2</v>
      </c>
    </row>
    <row r="2154" spans="1:10" x14ac:dyDescent="0.35">
      <c r="A2154" s="1">
        <v>44455</v>
      </c>
      <c r="B2154" t="s">
        <v>9</v>
      </c>
      <c r="C2154">
        <v>293.479400634765</v>
      </c>
      <c r="D2154">
        <v>293.565935171158</v>
      </c>
      <c r="E2154">
        <v>289.190967328174</v>
      </c>
      <c r="F2154">
        <v>292.07556924935602</v>
      </c>
      <c r="G2154">
        <v>19550800</v>
      </c>
      <c r="H2154">
        <f t="shared" si="99"/>
        <v>4.374967842984006</v>
      </c>
      <c r="I2154" s="2">
        <f t="shared" si="100"/>
        <v>1.4038313854089779</v>
      </c>
      <c r="J2154" s="3">
        <f t="shared" si="101"/>
        <v>4.8063978408631417E-3</v>
      </c>
    </row>
    <row r="2155" spans="1:10" x14ac:dyDescent="0.35">
      <c r="A2155" s="1">
        <v>44455</v>
      </c>
      <c r="B2155" t="s">
        <v>10</v>
      </c>
      <c r="C2155">
        <v>22.169240951538001</v>
      </c>
      <c r="D2155">
        <v>22.204126304937802</v>
      </c>
      <c r="E2155">
        <v>21.855270869830601</v>
      </c>
      <c r="F2155">
        <v>22.1104339413628</v>
      </c>
      <c r="G2155">
        <v>156033000</v>
      </c>
      <c r="H2155">
        <f t="shared" si="99"/>
        <v>0.34885543510720041</v>
      </c>
      <c r="I2155" s="2">
        <f t="shared" si="100"/>
        <v>5.8807010175200958E-2</v>
      </c>
      <c r="J2155" s="3">
        <f t="shared" si="101"/>
        <v>2.6596949807117321E-3</v>
      </c>
    </row>
    <row r="2156" spans="1:10" x14ac:dyDescent="0.35">
      <c r="A2156" s="1">
        <v>44455</v>
      </c>
      <c r="B2156" t="s">
        <v>11</v>
      </c>
      <c r="C2156">
        <v>419.015533447265</v>
      </c>
      <c r="D2156">
        <v>420.13058299324899</v>
      </c>
      <c r="E2156">
        <v>416.06383919095202</v>
      </c>
      <c r="F2156">
        <v>419.15608350800699</v>
      </c>
      <c r="G2156">
        <v>77786700</v>
      </c>
      <c r="H2156">
        <f t="shared" si="99"/>
        <v>4.0667438022969691</v>
      </c>
      <c r="I2156" s="2">
        <f t="shared" si="100"/>
        <v>-0.14055006074198673</v>
      </c>
      <c r="J2156" s="3">
        <f t="shared" si="101"/>
        <v>-3.3531676211327575E-4</v>
      </c>
    </row>
    <row r="2157" spans="1:10" x14ac:dyDescent="0.35">
      <c r="A2157" s="1">
        <v>44456</v>
      </c>
      <c r="B2157" t="s">
        <v>7</v>
      </c>
      <c r="C2157">
        <v>103.879997253417</v>
      </c>
      <c r="D2157">
        <v>105.980003356933</v>
      </c>
      <c r="E2157">
        <v>103.709999084472</v>
      </c>
      <c r="F2157">
        <v>105.559997558593</v>
      </c>
      <c r="G2157">
        <v>44528300</v>
      </c>
      <c r="H2157">
        <f t="shared" si="99"/>
        <v>2.2700042724609943</v>
      </c>
      <c r="I2157" s="2">
        <f t="shared" si="100"/>
        <v>-1.6800003051759944</v>
      </c>
      <c r="J2157" s="3">
        <f t="shared" si="101"/>
        <v>-1.5915122622501766E-2</v>
      </c>
    </row>
    <row r="2158" spans="1:10" x14ac:dyDescent="0.35">
      <c r="A2158" s="1">
        <v>44456</v>
      </c>
      <c r="B2158" t="s">
        <v>8</v>
      </c>
      <c r="C2158">
        <v>60.972518920898402</v>
      </c>
      <c r="D2158">
        <v>61.993637714100402</v>
      </c>
      <c r="E2158">
        <v>60.619058180579003</v>
      </c>
      <c r="F2158">
        <v>61.993637714100402</v>
      </c>
      <c r="G2158">
        <v>11428300</v>
      </c>
      <c r="H2158">
        <f t="shared" si="99"/>
        <v>1.3745795335213984</v>
      </c>
      <c r="I2158" s="2">
        <f t="shared" si="100"/>
        <v>-1.0211187932019996</v>
      </c>
      <c r="J2158" s="3">
        <f t="shared" si="101"/>
        <v>-1.6471348203684247E-2</v>
      </c>
    </row>
    <row r="2159" spans="1:10" x14ac:dyDescent="0.35">
      <c r="A2159" s="1">
        <v>44456</v>
      </c>
      <c r="B2159" t="s">
        <v>9</v>
      </c>
      <c r="C2159">
        <v>288.33517456054602</v>
      </c>
      <c r="D2159">
        <v>292.78708134628602</v>
      </c>
      <c r="E2159">
        <v>288.00825654596701</v>
      </c>
      <c r="F2159">
        <v>292.46978806097502</v>
      </c>
      <c r="G2159">
        <v>41372500</v>
      </c>
      <c r="H2159">
        <f t="shared" si="99"/>
        <v>4.7788248003190006</v>
      </c>
      <c r="I2159" s="2">
        <f t="shared" si="100"/>
        <v>-4.1346135004289977</v>
      </c>
      <c r="J2159" s="3">
        <f t="shared" si="101"/>
        <v>-1.4136890951509154E-2</v>
      </c>
    </row>
    <row r="2160" spans="1:10" x14ac:dyDescent="0.35">
      <c r="A2160" s="1">
        <v>44456</v>
      </c>
      <c r="B2160" t="s">
        <v>10</v>
      </c>
      <c r="C2160">
        <v>21.828363418579102</v>
      </c>
      <c r="D2160">
        <v>22.247985831089998</v>
      </c>
      <c r="E2160">
        <v>21.758592696915699</v>
      </c>
      <c r="F2160">
        <v>22.227054614590902</v>
      </c>
      <c r="G2160">
        <v>294503000</v>
      </c>
      <c r="H2160">
        <f t="shared" si="99"/>
        <v>0.48939313417429986</v>
      </c>
      <c r="I2160" s="2">
        <f t="shared" si="100"/>
        <v>-0.39869119601180003</v>
      </c>
      <c r="J2160" s="3">
        <f t="shared" si="101"/>
        <v>-1.7937203238349003E-2</v>
      </c>
    </row>
    <row r="2161" spans="1:10" x14ac:dyDescent="0.35">
      <c r="A2161" s="1">
        <v>44456</v>
      </c>
      <c r="B2161" t="s">
        <v>11</v>
      </c>
      <c r="C2161">
        <v>414.93392944335898</v>
      </c>
      <c r="D2161">
        <v>418.665891901853</v>
      </c>
      <c r="E2161">
        <v>414.57670941297101</v>
      </c>
      <c r="F2161">
        <v>418.242890829891</v>
      </c>
      <c r="G2161">
        <v>118425000</v>
      </c>
      <c r="H2161">
        <f t="shared" si="99"/>
        <v>4.0891824888819883</v>
      </c>
      <c r="I2161" s="2">
        <f t="shared" si="100"/>
        <v>-3.3089613865320189</v>
      </c>
      <c r="J2161" s="3">
        <f t="shared" si="101"/>
        <v>-7.9115783174850181E-3</v>
      </c>
    </row>
    <row r="2162" spans="1:10" x14ac:dyDescent="0.35">
      <c r="A2162" s="1">
        <v>44459</v>
      </c>
      <c r="B2162" t="s">
        <v>7</v>
      </c>
      <c r="C2162">
        <v>101.550003051757</v>
      </c>
      <c r="D2162">
        <v>102.51000213623</v>
      </c>
      <c r="E2162">
        <v>99.510002136230398</v>
      </c>
      <c r="F2162">
        <v>101.58000183105401</v>
      </c>
      <c r="G2162">
        <v>45228400</v>
      </c>
      <c r="H2162">
        <f t="shared" si="99"/>
        <v>2.9999999999996021</v>
      </c>
      <c r="I2162" s="2">
        <f t="shared" si="100"/>
        <v>-2.9998779297002898E-2</v>
      </c>
      <c r="J2162" s="3">
        <f t="shared" si="101"/>
        <v>-2.9532170462938482E-4</v>
      </c>
    </row>
    <row r="2163" spans="1:10" x14ac:dyDescent="0.35">
      <c r="A2163" s="1">
        <v>44459</v>
      </c>
      <c r="B2163" t="s">
        <v>8</v>
      </c>
      <c r="C2163">
        <v>59.578289031982401</v>
      </c>
      <c r="D2163">
        <v>60.128122972464297</v>
      </c>
      <c r="E2163">
        <v>58.311709483362101</v>
      </c>
      <c r="F2163">
        <v>59.696109253000898</v>
      </c>
      <c r="G2163">
        <v>7158700</v>
      </c>
      <c r="H2163">
        <f t="shared" si="99"/>
        <v>1.8164134891021959</v>
      </c>
      <c r="I2163" s="2">
        <f t="shared" si="100"/>
        <v>-0.11782022101849776</v>
      </c>
      <c r="J2163" s="3">
        <f t="shared" si="101"/>
        <v>-1.9736666676074032E-3</v>
      </c>
    </row>
    <row r="2164" spans="1:10" x14ac:dyDescent="0.35">
      <c r="A2164" s="1">
        <v>44459</v>
      </c>
      <c r="B2164" t="s">
        <v>9</v>
      </c>
      <c r="C2164">
        <v>282.97946166992102</v>
      </c>
      <c r="D2164">
        <v>287.22945511957801</v>
      </c>
      <c r="E2164">
        <v>278.38333004418803</v>
      </c>
      <c r="F2164">
        <v>284.93137463486602</v>
      </c>
      <c r="G2164">
        <v>38278700</v>
      </c>
      <c r="H2164">
        <f t="shared" si="99"/>
        <v>8.8461250753899776</v>
      </c>
      <c r="I2164" s="2">
        <f t="shared" si="100"/>
        <v>-1.9519129649449951</v>
      </c>
      <c r="J2164" s="3">
        <f t="shared" si="101"/>
        <v>-6.850466949967631E-3</v>
      </c>
    </row>
    <row r="2165" spans="1:10" x14ac:dyDescent="0.35">
      <c r="A2165" s="1">
        <v>44459</v>
      </c>
      <c r="B2165" t="s">
        <v>10</v>
      </c>
      <c r="C2165">
        <v>21.043931961059499</v>
      </c>
      <c r="D2165">
        <v>21.362884811342798</v>
      </c>
      <c r="E2165">
        <v>20.594407146067201</v>
      </c>
      <c r="F2165">
        <v>21.076823046954399</v>
      </c>
      <c r="G2165">
        <v>349440000</v>
      </c>
      <c r="H2165">
        <f t="shared" si="99"/>
        <v>0.76847766527559713</v>
      </c>
      <c r="I2165" s="2">
        <f t="shared" si="100"/>
        <v>-3.2891085894899419E-2</v>
      </c>
      <c r="J2165" s="3">
        <f t="shared" si="101"/>
        <v>-1.5605333793250297E-3</v>
      </c>
    </row>
    <row r="2166" spans="1:10" x14ac:dyDescent="0.35">
      <c r="A2166" s="1">
        <v>44459</v>
      </c>
      <c r="B2166" t="s">
        <v>11</v>
      </c>
      <c r="C2166">
        <v>408.01525878906199</v>
      </c>
      <c r="D2166">
        <v>410.384150940285</v>
      </c>
      <c r="E2166">
        <v>403.14582633545598</v>
      </c>
      <c r="F2166">
        <v>408.80488950613602</v>
      </c>
      <c r="G2166">
        <v>166445500</v>
      </c>
      <c r="H2166">
        <f t="shared" si="99"/>
        <v>7.2383246048290175</v>
      </c>
      <c r="I2166" s="2">
        <f t="shared" si="100"/>
        <v>-0.78963071707403287</v>
      </c>
      <c r="J2166" s="3">
        <f t="shared" si="101"/>
        <v>-1.9315588862646928E-3</v>
      </c>
    </row>
    <row r="2167" spans="1:10" x14ac:dyDescent="0.35">
      <c r="A2167" s="1">
        <v>44460</v>
      </c>
      <c r="B2167" t="s">
        <v>7</v>
      </c>
      <c r="C2167">
        <v>102.81999969482401</v>
      </c>
      <c r="D2167">
        <v>103.430000305175</v>
      </c>
      <c r="E2167">
        <v>101.180000305175</v>
      </c>
      <c r="F2167">
        <v>102.150001525878</v>
      </c>
      <c r="G2167">
        <v>35481500</v>
      </c>
      <c r="H2167">
        <f t="shared" si="99"/>
        <v>2.25</v>
      </c>
      <c r="I2167" s="2">
        <f t="shared" si="100"/>
        <v>0.66999816894600883</v>
      </c>
      <c r="J2167" s="3">
        <f t="shared" si="101"/>
        <v>6.5589638662538439E-3</v>
      </c>
    </row>
    <row r="2168" spans="1:10" x14ac:dyDescent="0.35">
      <c r="A2168" s="1">
        <v>44460</v>
      </c>
      <c r="B2168" t="s">
        <v>8</v>
      </c>
      <c r="C2168">
        <v>59.921939849853501</v>
      </c>
      <c r="D2168">
        <v>60.373590949413497</v>
      </c>
      <c r="E2168">
        <v>59.077553386227898</v>
      </c>
      <c r="F2168">
        <v>59.941577179872397</v>
      </c>
      <c r="G2168">
        <v>3468500</v>
      </c>
      <c r="H2168">
        <f t="shared" si="99"/>
        <v>1.2960375631855996</v>
      </c>
      <c r="I2168" s="2">
        <f t="shared" si="100"/>
        <v>-1.9637330018895227E-2</v>
      </c>
      <c r="J2168" s="3">
        <f t="shared" si="101"/>
        <v>-3.2760782987020212E-4</v>
      </c>
    </row>
    <row r="2169" spans="1:10" x14ac:dyDescent="0.35">
      <c r="A2169" s="1">
        <v>44460</v>
      </c>
      <c r="B2169" t="s">
        <v>9</v>
      </c>
      <c r="C2169">
        <v>283.46017456054602</v>
      </c>
      <c r="D2169">
        <v>286.09479733126898</v>
      </c>
      <c r="E2169">
        <v>282.75827361188402</v>
      </c>
      <c r="F2169">
        <v>284.315953794108</v>
      </c>
      <c r="G2169">
        <v>22364100</v>
      </c>
      <c r="H2169">
        <f t="shared" si="99"/>
        <v>3.3365237193849566</v>
      </c>
      <c r="I2169" s="2">
        <f t="shared" si="100"/>
        <v>-0.85577923356197516</v>
      </c>
      <c r="J2169" s="3">
        <f t="shared" si="101"/>
        <v>-3.0099585413406013E-3</v>
      </c>
    </row>
    <row r="2170" spans="1:10" x14ac:dyDescent="0.35">
      <c r="A2170" s="1">
        <v>44460</v>
      </c>
      <c r="B2170" t="s">
        <v>10</v>
      </c>
      <c r="C2170">
        <v>21.176500320434499</v>
      </c>
      <c r="D2170">
        <v>21.3549137257728</v>
      </c>
      <c r="E2170">
        <v>20.881469067852699</v>
      </c>
      <c r="F2170">
        <v>21.3469404733302</v>
      </c>
      <c r="G2170">
        <v>204688000</v>
      </c>
      <c r="H2170">
        <f t="shared" si="99"/>
        <v>0.47344465792010126</v>
      </c>
      <c r="I2170" s="2">
        <f t="shared" si="100"/>
        <v>-0.17044015289570069</v>
      </c>
      <c r="J2170" s="3">
        <f t="shared" si="101"/>
        <v>-7.9842895101825059E-3</v>
      </c>
    </row>
    <row r="2171" spans="1:10" x14ac:dyDescent="0.35">
      <c r="A2171" s="1">
        <v>44460</v>
      </c>
      <c r="B2171" t="s">
        <v>11</v>
      </c>
      <c r="C2171">
        <v>407.62973022460898</v>
      </c>
      <c r="D2171">
        <v>411.65310205801802</v>
      </c>
      <c r="E2171">
        <v>407.10330988661201</v>
      </c>
      <c r="F2171">
        <v>410.355841693755</v>
      </c>
      <c r="G2171">
        <v>92526100</v>
      </c>
      <c r="H2171">
        <f t="shared" si="99"/>
        <v>4.5497921714060112</v>
      </c>
      <c r="I2171" s="2">
        <f t="shared" si="100"/>
        <v>-2.7261114691460193</v>
      </c>
      <c r="J2171" s="3">
        <f t="shared" si="101"/>
        <v>-6.6432866116732233E-3</v>
      </c>
    </row>
    <row r="2172" spans="1:10" x14ac:dyDescent="0.35">
      <c r="A2172" s="1">
        <v>44461</v>
      </c>
      <c r="B2172" t="s">
        <v>7</v>
      </c>
      <c r="C2172">
        <v>104.379997253417</v>
      </c>
      <c r="D2172">
        <v>104.559997558593</v>
      </c>
      <c r="E2172">
        <v>102.209999084472</v>
      </c>
      <c r="F2172">
        <v>102.81999969482401</v>
      </c>
      <c r="G2172">
        <v>34126300</v>
      </c>
      <c r="H2172">
        <f t="shared" si="99"/>
        <v>2.3499984741209943</v>
      </c>
      <c r="I2172" s="2">
        <f t="shared" si="100"/>
        <v>1.5599975585929968</v>
      </c>
      <c r="J2172" s="3">
        <f t="shared" si="101"/>
        <v>1.5172121797540987E-2</v>
      </c>
    </row>
    <row r="2173" spans="1:10" x14ac:dyDescent="0.35">
      <c r="A2173" s="1">
        <v>44461</v>
      </c>
      <c r="B2173" t="s">
        <v>8</v>
      </c>
      <c r="C2173">
        <v>61.532157897949197</v>
      </c>
      <c r="D2173">
        <v>61.7187106435562</v>
      </c>
      <c r="E2173">
        <v>60.157578629748699</v>
      </c>
      <c r="F2173">
        <v>60.3834022864079</v>
      </c>
      <c r="G2173">
        <v>3595700</v>
      </c>
      <c r="H2173">
        <f t="shared" si="99"/>
        <v>1.5611320138075016</v>
      </c>
      <c r="I2173" s="2">
        <f t="shared" si="100"/>
        <v>1.1487556115412971</v>
      </c>
      <c r="J2173" s="3">
        <f t="shared" si="101"/>
        <v>1.9024360470656653E-2</v>
      </c>
    </row>
    <row r="2174" spans="1:10" x14ac:dyDescent="0.35">
      <c r="A2174" s="1">
        <v>44461</v>
      </c>
      <c r="B2174" t="s">
        <v>9</v>
      </c>
      <c r="C2174">
        <v>287.09487915039</v>
      </c>
      <c r="D2174">
        <v>288.67180938172697</v>
      </c>
      <c r="E2174">
        <v>283.18145711275901</v>
      </c>
      <c r="F2174">
        <v>285.31606428951102</v>
      </c>
      <c r="G2174">
        <v>26626300</v>
      </c>
      <c r="H2174">
        <f t="shared" si="99"/>
        <v>5.4903522689679676</v>
      </c>
      <c r="I2174" s="2">
        <f t="shared" si="100"/>
        <v>1.7788148608789811</v>
      </c>
      <c r="J2174" s="3">
        <f t="shared" si="101"/>
        <v>6.2345415611579887E-3</v>
      </c>
    </row>
    <row r="2175" spans="1:10" x14ac:dyDescent="0.35">
      <c r="A2175" s="1">
        <v>44461</v>
      </c>
      <c r="B2175" t="s">
        <v>10</v>
      </c>
      <c r="C2175">
        <v>21.869226455688398</v>
      </c>
      <c r="D2175">
        <v>21.8881634054523</v>
      </c>
      <c r="E2175">
        <v>21.1266626676111</v>
      </c>
      <c r="F2175">
        <v>21.296106638649</v>
      </c>
      <c r="G2175">
        <v>268726000</v>
      </c>
      <c r="H2175">
        <f t="shared" si="99"/>
        <v>0.76150073784119954</v>
      </c>
      <c r="I2175" s="2">
        <f t="shared" si="100"/>
        <v>0.57311981703939807</v>
      </c>
      <c r="J2175" s="3">
        <f t="shared" si="101"/>
        <v>2.6911952816731206E-2</v>
      </c>
    </row>
    <row r="2176" spans="1:10" x14ac:dyDescent="0.35">
      <c r="A2176" s="1">
        <v>44461</v>
      </c>
      <c r="B2176" t="s">
        <v>11</v>
      </c>
      <c r="C2176">
        <v>411.60610961914</v>
      </c>
      <c r="D2176">
        <v>413.64601007748797</v>
      </c>
      <c r="E2176">
        <v>407.74255702757398</v>
      </c>
      <c r="F2176">
        <v>409.90463865025299</v>
      </c>
      <c r="G2176">
        <v>102350100</v>
      </c>
      <c r="H2176">
        <f t="shared" si="99"/>
        <v>5.9034530499139919</v>
      </c>
      <c r="I2176" s="2">
        <f t="shared" si="100"/>
        <v>1.7014709688870084</v>
      </c>
      <c r="J2176" s="3">
        <f t="shared" si="101"/>
        <v>4.1508946434216168E-3</v>
      </c>
    </row>
    <row r="2177" spans="1:10" x14ac:dyDescent="0.35">
      <c r="A2177" s="1">
        <v>44462</v>
      </c>
      <c r="B2177" t="s">
        <v>7</v>
      </c>
      <c r="C2177">
        <v>106.150001525878</v>
      </c>
      <c r="D2177">
        <v>106.86000061035099</v>
      </c>
      <c r="E2177">
        <v>103.889999389648</v>
      </c>
      <c r="F2177">
        <v>104.889999389648</v>
      </c>
      <c r="G2177">
        <v>32816700</v>
      </c>
      <c r="H2177">
        <f t="shared" si="99"/>
        <v>2.9700012207029971</v>
      </c>
      <c r="I2177" s="2">
        <f t="shared" si="100"/>
        <v>1.2600021362299998</v>
      </c>
      <c r="J2177" s="3">
        <f t="shared" si="101"/>
        <v>1.2012605048735983E-2</v>
      </c>
    </row>
    <row r="2178" spans="1:10" x14ac:dyDescent="0.35">
      <c r="A2178" s="1">
        <v>44462</v>
      </c>
      <c r="B2178" t="s">
        <v>8</v>
      </c>
      <c r="C2178">
        <v>62.288188934326101</v>
      </c>
      <c r="D2178">
        <v>62.818385652156998</v>
      </c>
      <c r="E2178">
        <v>61.679446635393298</v>
      </c>
      <c r="F2178">
        <v>61.718721298663297</v>
      </c>
      <c r="G2178">
        <v>4530000</v>
      </c>
      <c r="H2178">
        <f t="shared" ref="H2178:H2241" si="102">D2178-E2178</f>
        <v>1.1389390167637004</v>
      </c>
      <c r="I2178" s="2">
        <f t="shared" ref="I2178:I2241" si="103">C2178-F2178</f>
        <v>0.56946763566280367</v>
      </c>
      <c r="J2178" s="3">
        <f t="shared" ref="J2178:J2241" si="104">(C2178-F2178)/F2178</f>
        <v>9.2268216787429972E-3</v>
      </c>
    </row>
    <row r="2179" spans="1:10" x14ac:dyDescent="0.35">
      <c r="A2179" s="1">
        <v>44462</v>
      </c>
      <c r="B2179" t="s">
        <v>9</v>
      </c>
      <c r="C2179">
        <v>288.037109375</v>
      </c>
      <c r="D2179">
        <v>289.32556135418503</v>
      </c>
      <c r="E2179">
        <v>286.08519661899498</v>
      </c>
      <c r="F2179">
        <v>287.35442848279598</v>
      </c>
      <c r="G2179">
        <v>18604600</v>
      </c>
      <c r="H2179">
        <f t="shared" si="102"/>
        <v>3.2403647351900418</v>
      </c>
      <c r="I2179" s="2">
        <f t="shared" si="103"/>
        <v>0.68268089220401862</v>
      </c>
      <c r="J2179" s="3">
        <f t="shared" si="104"/>
        <v>2.375745158369435E-3</v>
      </c>
    </row>
    <row r="2180" spans="1:10" x14ac:dyDescent="0.35">
      <c r="A2180" s="1">
        <v>44462</v>
      </c>
      <c r="B2180" t="s">
        <v>10</v>
      </c>
      <c r="C2180">
        <v>22.408458709716701</v>
      </c>
      <c r="D2180">
        <v>22.461284837708899</v>
      </c>
      <c r="E2180">
        <v>21.818394263030399</v>
      </c>
      <c r="F2180">
        <v>22.067576479469199</v>
      </c>
      <c r="G2180">
        <v>248555000</v>
      </c>
      <c r="H2180">
        <f t="shared" si="102"/>
        <v>0.64289057467849986</v>
      </c>
      <c r="I2180" s="2">
        <f t="shared" si="103"/>
        <v>0.34088223024750164</v>
      </c>
      <c r="J2180" s="3">
        <f t="shared" si="104"/>
        <v>1.5447198316708904E-2</v>
      </c>
    </row>
    <row r="2181" spans="1:10" x14ac:dyDescent="0.35">
      <c r="A2181" s="1">
        <v>44462</v>
      </c>
      <c r="B2181" t="s">
        <v>11</v>
      </c>
      <c r="C2181">
        <v>416.607177734375</v>
      </c>
      <c r="D2181">
        <v>418.21466778281001</v>
      </c>
      <c r="E2181">
        <v>413.24184507756001</v>
      </c>
      <c r="F2181">
        <v>413.47685522277197</v>
      </c>
      <c r="G2181">
        <v>76396000</v>
      </c>
      <c r="H2181">
        <f t="shared" si="102"/>
        <v>4.972822705249996</v>
      </c>
      <c r="I2181" s="2">
        <f t="shared" si="103"/>
        <v>3.1303225116030262</v>
      </c>
      <c r="J2181" s="3">
        <f t="shared" si="104"/>
        <v>7.570732126992886E-3</v>
      </c>
    </row>
    <row r="2182" spans="1:10" x14ac:dyDescent="0.35">
      <c r="A2182" s="1">
        <v>44463</v>
      </c>
      <c r="B2182" t="s">
        <v>7</v>
      </c>
      <c r="C2182">
        <v>105.800003051757</v>
      </c>
      <c r="D2182">
        <v>106.050003051757</v>
      </c>
      <c r="E2182">
        <v>104.680000305175</v>
      </c>
      <c r="F2182">
        <v>105.19000244140599</v>
      </c>
      <c r="G2182">
        <v>26482600</v>
      </c>
      <c r="H2182">
        <f t="shared" si="102"/>
        <v>1.3700027465820028</v>
      </c>
      <c r="I2182" s="2">
        <f t="shared" si="103"/>
        <v>0.61000061035100828</v>
      </c>
      <c r="J2182" s="3">
        <f t="shared" si="104"/>
        <v>5.7990359938511933E-3</v>
      </c>
    </row>
    <row r="2183" spans="1:10" x14ac:dyDescent="0.35">
      <c r="A2183" s="1">
        <v>44463</v>
      </c>
      <c r="B2183" t="s">
        <v>8</v>
      </c>
      <c r="C2183">
        <v>62.455101013183501</v>
      </c>
      <c r="D2183">
        <v>62.788928142103899</v>
      </c>
      <c r="E2183">
        <v>61.492894287574998</v>
      </c>
      <c r="F2183">
        <v>61.856175539640802</v>
      </c>
      <c r="G2183">
        <v>2912400</v>
      </c>
      <c r="H2183">
        <f t="shared" si="102"/>
        <v>1.2960338545289005</v>
      </c>
      <c r="I2183" s="2">
        <f t="shared" si="103"/>
        <v>0.59892547354269965</v>
      </c>
      <c r="J2183" s="3">
        <f t="shared" si="104"/>
        <v>9.6825493706586448E-3</v>
      </c>
    </row>
    <row r="2184" spans="1:10" x14ac:dyDescent="0.35">
      <c r="A2184" s="1">
        <v>44463</v>
      </c>
      <c r="B2184" t="s">
        <v>9</v>
      </c>
      <c r="C2184">
        <v>287.83523559570301</v>
      </c>
      <c r="D2184">
        <v>288.26790832981499</v>
      </c>
      <c r="E2184">
        <v>285.50831018760402</v>
      </c>
      <c r="F2184">
        <v>286.75832211032201</v>
      </c>
      <c r="G2184">
        <v>14999000</v>
      </c>
      <c r="H2184">
        <f t="shared" si="102"/>
        <v>2.7595981422109617</v>
      </c>
      <c r="I2184" s="2">
        <f t="shared" si="103"/>
        <v>1.0769134853809987</v>
      </c>
      <c r="J2184" s="3">
        <f t="shared" si="104"/>
        <v>3.7554742176468979E-3</v>
      </c>
    </row>
    <row r="2185" spans="1:10" x14ac:dyDescent="0.35">
      <c r="A2185" s="1">
        <v>44463</v>
      </c>
      <c r="B2185" t="s">
        <v>10</v>
      </c>
      <c r="C2185">
        <v>22.008766174316399</v>
      </c>
      <c r="D2185">
        <v>22.076544517927001</v>
      </c>
      <c r="E2185">
        <v>21.789486540997501</v>
      </c>
      <c r="F2185">
        <v>21.997802477816801</v>
      </c>
      <c r="G2185">
        <v>217655000</v>
      </c>
      <c r="H2185">
        <f t="shared" si="102"/>
        <v>0.28705797692949986</v>
      </c>
      <c r="I2185" s="2">
        <f t="shared" si="103"/>
        <v>1.096369649959783E-2</v>
      </c>
      <c r="J2185" s="3">
        <f t="shared" si="104"/>
        <v>4.9839962471951132E-4</v>
      </c>
    </row>
    <row r="2186" spans="1:10" x14ac:dyDescent="0.35">
      <c r="A2186" s="1">
        <v>44463</v>
      </c>
      <c r="B2186" t="s">
        <v>11</v>
      </c>
      <c r="C2186">
        <v>417.293365478515</v>
      </c>
      <c r="D2186">
        <v>418.00780541065899</v>
      </c>
      <c r="E2186">
        <v>414.755244752669</v>
      </c>
      <c r="F2186">
        <v>414.97146438680699</v>
      </c>
      <c r="G2186">
        <v>62094800</v>
      </c>
      <c r="H2186">
        <f t="shared" si="102"/>
        <v>3.2525606579899886</v>
      </c>
      <c r="I2186" s="2">
        <f t="shared" si="103"/>
        <v>2.3219010917080141</v>
      </c>
      <c r="J2186" s="3">
        <f t="shared" si="104"/>
        <v>5.5953271272255545E-3</v>
      </c>
    </row>
    <row r="2187" spans="1:10" x14ac:dyDescent="0.35">
      <c r="A2187" s="1">
        <v>44466</v>
      </c>
      <c r="B2187" t="s">
        <v>7</v>
      </c>
      <c r="C2187">
        <v>108.16000366210901</v>
      </c>
      <c r="D2187">
        <v>108.44000244140599</v>
      </c>
      <c r="E2187">
        <v>103.44000244140599</v>
      </c>
      <c r="F2187">
        <v>105.06999969482401</v>
      </c>
      <c r="G2187">
        <v>51944300</v>
      </c>
      <c r="H2187">
        <f t="shared" si="102"/>
        <v>5</v>
      </c>
      <c r="I2187" s="2">
        <f t="shared" si="103"/>
        <v>3.0900039672849999</v>
      </c>
      <c r="J2187" s="3">
        <f t="shared" si="104"/>
        <v>2.9409003295516531E-2</v>
      </c>
    </row>
    <row r="2188" spans="1:10" x14ac:dyDescent="0.35">
      <c r="A2188" s="1">
        <v>44466</v>
      </c>
      <c r="B2188" t="s">
        <v>8</v>
      </c>
      <c r="C2188">
        <v>61.924896240234297</v>
      </c>
      <c r="D2188">
        <v>62.425638740966598</v>
      </c>
      <c r="E2188">
        <v>60.9332355209322</v>
      </c>
      <c r="F2188">
        <v>61.620523274192401</v>
      </c>
      <c r="G2188">
        <v>4097500</v>
      </c>
      <c r="H2188">
        <f t="shared" si="102"/>
        <v>1.4924032200343973</v>
      </c>
      <c r="I2188" s="2">
        <f t="shared" si="103"/>
        <v>0.30437296604189612</v>
      </c>
      <c r="J2188" s="3">
        <f t="shared" si="104"/>
        <v>4.9394738939091756E-3</v>
      </c>
    </row>
    <row r="2189" spans="1:10" x14ac:dyDescent="0.35">
      <c r="A2189" s="1">
        <v>44466</v>
      </c>
      <c r="B2189" t="s">
        <v>9</v>
      </c>
      <c r="C2189">
        <v>282.85446166992102</v>
      </c>
      <c r="D2189">
        <v>285.06597806973099</v>
      </c>
      <c r="E2189">
        <v>281.67176431973297</v>
      </c>
      <c r="F2189">
        <v>284.74868476995198</v>
      </c>
      <c r="G2189">
        <v>23571700</v>
      </c>
      <c r="H2189">
        <f t="shared" si="102"/>
        <v>3.3942137499980163</v>
      </c>
      <c r="I2189" s="2">
        <f t="shared" si="103"/>
        <v>-1.8942231000309562</v>
      </c>
      <c r="J2189" s="3">
        <f t="shared" si="104"/>
        <v>-6.652262859655686E-3</v>
      </c>
    </row>
    <row r="2190" spans="1:10" x14ac:dyDescent="0.35">
      <c r="A2190" s="1">
        <v>44466</v>
      </c>
      <c r="B2190" t="s">
        <v>10</v>
      </c>
      <c r="C2190">
        <v>21.589145660400298</v>
      </c>
      <c r="D2190">
        <v>21.7276909027937</v>
      </c>
      <c r="E2190">
        <v>21.2552424248634</v>
      </c>
      <c r="F2190">
        <v>21.638981339967</v>
      </c>
      <c r="G2190">
        <v>245215000</v>
      </c>
      <c r="H2190">
        <f t="shared" si="102"/>
        <v>0.47244847793029976</v>
      </c>
      <c r="I2190" s="2">
        <f t="shared" si="103"/>
        <v>-4.983567956670143E-2</v>
      </c>
      <c r="J2190" s="3">
        <f t="shared" si="104"/>
        <v>-2.3030510902403425E-3</v>
      </c>
    </row>
    <row r="2191" spans="1:10" x14ac:dyDescent="0.35">
      <c r="A2191" s="1">
        <v>44466</v>
      </c>
      <c r="B2191" t="s">
        <v>11</v>
      </c>
      <c r="C2191">
        <v>416.09954833984301</v>
      </c>
      <c r="D2191">
        <v>417.424980223982</v>
      </c>
      <c r="E2191">
        <v>415.40389884937798</v>
      </c>
      <c r="F2191">
        <v>416.25933916263602</v>
      </c>
      <c r="G2191">
        <v>61371100</v>
      </c>
      <c r="H2191">
        <f t="shared" si="102"/>
        <v>2.021081374604023</v>
      </c>
      <c r="I2191" s="2">
        <f t="shared" si="103"/>
        <v>-0.15979082279301338</v>
      </c>
      <c r="J2191" s="3">
        <f t="shared" si="104"/>
        <v>-3.8387324381587452E-4</v>
      </c>
    </row>
    <row r="2192" spans="1:10" x14ac:dyDescent="0.35">
      <c r="A2192" s="1">
        <v>44467</v>
      </c>
      <c r="B2192" t="s">
        <v>7</v>
      </c>
      <c r="C2192">
        <v>101.51999664306599</v>
      </c>
      <c r="D2192">
        <v>107.650001525878</v>
      </c>
      <c r="E2192">
        <v>101.419998168945</v>
      </c>
      <c r="F2192">
        <v>106.83999633789</v>
      </c>
      <c r="G2192">
        <v>74469000</v>
      </c>
      <c r="H2192">
        <f t="shared" si="102"/>
        <v>6.2300033569329969</v>
      </c>
      <c r="I2192" s="2">
        <f t="shared" si="103"/>
        <v>-5.3199996948240056</v>
      </c>
      <c r="J2192" s="3">
        <f t="shared" si="104"/>
        <v>-4.9794083462892332E-2</v>
      </c>
    </row>
    <row r="2193" spans="1:10" x14ac:dyDescent="0.35">
      <c r="A2193" s="1">
        <v>44467</v>
      </c>
      <c r="B2193" t="s">
        <v>8</v>
      </c>
      <c r="C2193">
        <v>59.647022247314403</v>
      </c>
      <c r="D2193">
        <v>60.766323793919902</v>
      </c>
      <c r="E2193">
        <v>59.568472930495602</v>
      </c>
      <c r="F2193">
        <v>60.304855921203199</v>
      </c>
      <c r="G2193">
        <v>6982100</v>
      </c>
      <c r="H2193">
        <f t="shared" si="102"/>
        <v>1.1978508634242999</v>
      </c>
      <c r="I2193" s="2">
        <f t="shared" si="103"/>
        <v>-0.65783367388879554</v>
      </c>
      <c r="J2193" s="3">
        <f t="shared" si="104"/>
        <v>-1.0908469373483755E-2</v>
      </c>
    </row>
    <row r="2194" spans="1:10" x14ac:dyDescent="0.35">
      <c r="A2194" s="1">
        <v>44467</v>
      </c>
      <c r="B2194" t="s">
        <v>9</v>
      </c>
      <c r="C2194">
        <v>272.61407470703102</v>
      </c>
      <c r="D2194">
        <v>279.59482005590399</v>
      </c>
      <c r="E2194">
        <v>271.87370418420801</v>
      </c>
      <c r="F2194">
        <v>278.652506291115</v>
      </c>
      <c r="G2194">
        <v>43186200</v>
      </c>
      <c r="H2194">
        <f t="shared" si="102"/>
        <v>7.7211158716959858</v>
      </c>
      <c r="I2194" s="2">
        <f t="shared" si="103"/>
        <v>-6.0384315840839804</v>
      </c>
      <c r="J2194" s="3">
        <f t="shared" si="104"/>
        <v>-2.1670114022859299E-2</v>
      </c>
    </row>
    <row r="2195" spans="1:10" x14ac:dyDescent="0.35">
      <c r="A2195" s="1">
        <v>44467</v>
      </c>
      <c r="B2195" t="s">
        <v>10</v>
      </c>
      <c r="C2195">
        <v>20.631288528442301</v>
      </c>
      <c r="D2195">
        <v>21.348934470382702</v>
      </c>
      <c r="E2195">
        <v>20.583445212165099</v>
      </c>
      <c r="F2195">
        <v>21.144605145493401</v>
      </c>
      <c r="G2195">
        <v>343069000</v>
      </c>
      <c r="H2195">
        <f t="shared" si="102"/>
        <v>0.7654892582176025</v>
      </c>
      <c r="I2195" s="2">
        <f t="shared" si="103"/>
        <v>-0.51331661705109966</v>
      </c>
      <c r="J2195" s="3">
        <f t="shared" si="104"/>
        <v>-2.4276481566765224E-2</v>
      </c>
    </row>
    <row r="2196" spans="1:10" x14ac:dyDescent="0.35">
      <c r="A2196" s="1">
        <v>44467</v>
      </c>
      <c r="B2196" t="s">
        <v>11</v>
      </c>
      <c r="C2196">
        <v>407.71435546875</v>
      </c>
      <c r="D2196">
        <v>413.65541814858801</v>
      </c>
      <c r="E2196">
        <v>406.98112504665102</v>
      </c>
      <c r="F2196">
        <v>413.326398245186</v>
      </c>
      <c r="G2196">
        <v>130436300</v>
      </c>
      <c r="H2196">
        <f t="shared" si="102"/>
        <v>6.6742931019369962</v>
      </c>
      <c r="I2196" s="2">
        <f t="shared" si="103"/>
        <v>-5.6120427764359988</v>
      </c>
      <c r="J2196" s="3">
        <f t="shared" si="104"/>
        <v>-1.3577750659678225E-2</v>
      </c>
    </row>
    <row r="2197" spans="1:10" x14ac:dyDescent="0.35">
      <c r="A2197" s="1">
        <v>44468</v>
      </c>
      <c r="B2197" t="s">
        <v>7</v>
      </c>
      <c r="C2197">
        <v>100.34999847412099</v>
      </c>
      <c r="D2197">
        <v>102.66000366210901</v>
      </c>
      <c r="E2197">
        <v>99.809997558593693</v>
      </c>
      <c r="F2197">
        <v>102.300003051757</v>
      </c>
      <c r="G2197">
        <v>52224700</v>
      </c>
      <c r="H2197">
        <f t="shared" si="102"/>
        <v>2.8500061035153124</v>
      </c>
      <c r="I2197" s="2">
        <f t="shared" si="103"/>
        <v>-1.9500045776360082</v>
      </c>
      <c r="J2197" s="3">
        <f t="shared" si="104"/>
        <v>-1.9061627756251733E-2</v>
      </c>
    </row>
    <row r="2198" spans="1:10" x14ac:dyDescent="0.35">
      <c r="A2198" s="1">
        <v>44468</v>
      </c>
      <c r="B2198" t="s">
        <v>8</v>
      </c>
      <c r="C2198">
        <v>59.057918548583899</v>
      </c>
      <c r="D2198">
        <v>60.697596243279001</v>
      </c>
      <c r="E2198">
        <v>58.989189767694803</v>
      </c>
      <c r="F2198">
        <v>59.971033775182903</v>
      </c>
      <c r="G2198">
        <v>4583700</v>
      </c>
      <c r="H2198">
        <f t="shared" si="102"/>
        <v>1.7084064755841979</v>
      </c>
      <c r="I2198" s="2">
        <f t="shared" si="103"/>
        <v>-0.9131152265990039</v>
      </c>
      <c r="J2198" s="3">
        <f t="shared" si="104"/>
        <v>-1.5225937742244948E-2</v>
      </c>
    </row>
    <row r="2199" spans="1:10" x14ac:dyDescent="0.35">
      <c r="A2199" s="1">
        <v>44468</v>
      </c>
      <c r="B2199" t="s">
        <v>9</v>
      </c>
      <c r="C2199">
        <v>273.07562255859301</v>
      </c>
      <c r="D2199">
        <v>275.73906084869498</v>
      </c>
      <c r="E2199">
        <v>272.12371340514699</v>
      </c>
      <c r="F2199">
        <v>274.13331569780399</v>
      </c>
      <c r="G2199">
        <v>26353700</v>
      </c>
      <c r="H2199">
        <f t="shared" si="102"/>
        <v>3.6153474435479893</v>
      </c>
      <c r="I2199" s="2">
        <f t="shared" si="103"/>
        <v>-1.0576931392109827</v>
      </c>
      <c r="J2199" s="3">
        <f t="shared" si="104"/>
        <v>-3.858316660704424E-3</v>
      </c>
    </row>
    <row r="2200" spans="1:10" x14ac:dyDescent="0.35">
      <c r="A2200" s="1">
        <v>44468</v>
      </c>
      <c r="B2200" t="s">
        <v>10</v>
      </c>
      <c r="C2200">
        <v>20.449886322021399</v>
      </c>
      <c r="D2200">
        <v>20.948250754548301</v>
      </c>
      <c r="E2200">
        <v>20.400048738103099</v>
      </c>
      <c r="F2200">
        <v>20.871502966534401</v>
      </c>
      <c r="G2200">
        <v>218394000</v>
      </c>
      <c r="H2200">
        <f t="shared" si="102"/>
        <v>0.54820201644520239</v>
      </c>
      <c r="I2200" s="2">
        <f t="shared" si="103"/>
        <v>-0.4216166445130014</v>
      </c>
      <c r="J2200" s="3">
        <f t="shared" si="104"/>
        <v>-2.0200588581906449E-2</v>
      </c>
    </row>
    <row r="2201" spans="1:10" x14ac:dyDescent="0.35">
      <c r="A2201" s="1">
        <v>44468</v>
      </c>
      <c r="B2201" t="s">
        <v>11</v>
      </c>
      <c r="C2201">
        <v>408.40060424804602</v>
      </c>
      <c r="D2201">
        <v>410.83530568589703</v>
      </c>
      <c r="E2201">
        <v>407.83657421388102</v>
      </c>
      <c r="F2201">
        <v>409.09622503378699</v>
      </c>
      <c r="G2201">
        <v>82329200</v>
      </c>
      <c r="H2201">
        <f t="shared" si="102"/>
        <v>2.9987314720160043</v>
      </c>
      <c r="I2201" s="2">
        <f t="shared" si="103"/>
        <v>-0.69562078574097086</v>
      </c>
      <c r="J2201" s="3">
        <f t="shared" si="104"/>
        <v>-1.7003842694552364E-3</v>
      </c>
    </row>
    <row r="2202" spans="1:10" x14ac:dyDescent="0.35">
      <c r="A2202" s="1">
        <v>44469</v>
      </c>
      <c r="B2202" t="s">
        <v>7</v>
      </c>
      <c r="C2202">
        <v>102.900001525878</v>
      </c>
      <c r="D2202">
        <v>104.44000244140599</v>
      </c>
      <c r="E2202">
        <v>101.98999786376901</v>
      </c>
      <c r="F2202">
        <v>102.08000183105401</v>
      </c>
      <c r="G2202">
        <v>57636700</v>
      </c>
      <c r="H2202">
        <f t="shared" si="102"/>
        <v>2.4500045776369888</v>
      </c>
      <c r="I2202" s="2">
        <f t="shared" si="103"/>
        <v>0.81999969482399138</v>
      </c>
      <c r="J2202" s="3">
        <f t="shared" si="104"/>
        <v>8.0329122268347885E-3</v>
      </c>
    </row>
    <row r="2203" spans="1:10" x14ac:dyDescent="0.35">
      <c r="A2203" s="1">
        <v>44469</v>
      </c>
      <c r="B2203" t="s">
        <v>8</v>
      </c>
      <c r="C2203">
        <v>59.215011596679602</v>
      </c>
      <c r="D2203">
        <v>60.5208621383618</v>
      </c>
      <c r="E2203">
        <v>59.146282817929901</v>
      </c>
      <c r="F2203">
        <v>59.362285945955797</v>
      </c>
      <c r="G2203">
        <v>4970000</v>
      </c>
      <c r="H2203">
        <f t="shared" si="102"/>
        <v>1.3745793204318986</v>
      </c>
      <c r="I2203" s="2">
        <f t="shared" si="103"/>
        <v>-0.14727434927619498</v>
      </c>
      <c r="J2203" s="3">
        <f t="shared" si="104"/>
        <v>-2.4809413406059778E-3</v>
      </c>
    </row>
    <row r="2204" spans="1:10" x14ac:dyDescent="0.35">
      <c r="A2204" s="1">
        <v>44469</v>
      </c>
      <c r="B2204" t="s">
        <v>9</v>
      </c>
      <c r="C2204">
        <v>271.07568359375</v>
      </c>
      <c r="D2204">
        <v>276.75832382455798</v>
      </c>
      <c r="E2204">
        <v>270.78720578178701</v>
      </c>
      <c r="F2204">
        <v>274.719876398922</v>
      </c>
      <c r="G2204">
        <v>32343600</v>
      </c>
      <c r="H2204">
        <f t="shared" si="102"/>
        <v>5.9711180427709678</v>
      </c>
      <c r="I2204" s="2">
        <f t="shared" si="103"/>
        <v>-3.644192805171997</v>
      </c>
      <c r="J2204" s="3">
        <f t="shared" si="104"/>
        <v>-1.326512246926119E-2</v>
      </c>
    </row>
    <row r="2205" spans="1:10" x14ac:dyDescent="0.35">
      <c r="A2205" s="1">
        <v>44469</v>
      </c>
      <c r="B2205" t="s">
        <v>10</v>
      </c>
      <c r="C2205">
        <v>20.648231506347599</v>
      </c>
      <c r="D2205">
        <v>20.997086934147301</v>
      </c>
      <c r="E2205">
        <v>20.620323224212399</v>
      </c>
      <c r="F2205">
        <v>20.7000614447572</v>
      </c>
      <c r="G2205">
        <v>221009000</v>
      </c>
      <c r="H2205">
        <f t="shared" si="102"/>
        <v>0.37676370993490238</v>
      </c>
      <c r="I2205" s="2">
        <f t="shared" si="103"/>
        <v>-5.1829938409600373E-2</v>
      </c>
      <c r="J2205" s="3">
        <f t="shared" si="104"/>
        <v>-2.5038543266125224E-3</v>
      </c>
    </row>
    <row r="2206" spans="1:10" x14ac:dyDescent="0.35">
      <c r="A2206" s="1">
        <v>44469</v>
      </c>
      <c r="B2206" t="s">
        <v>11</v>
      </c>
      <c r="C2206">
        <v>403.40905761718699</v>
      </c>
      <c r="D2206">
        <v>410.581543666627</v>
      </c>
      <c r="E2206">
        <v>403.07062806613197</v>
      </c>
      <c r="F2206">
        <v>409.87651318034</v>
      </c>
      <c r="G2206">
        <v>140506000</v>
      </c>
      <c r="H2206">
        <f t="shared" si="102"/>
        <v>7.510915600495025</v>
      </c>
      <c r="I2206" s="2">
        <f t="shared" si="103"/>
        <v>-6.4674555631530097</v>
      </c>
      <c r="J2206" s="3">
        <f t="shared" si="104"/>
        <v>-1.5779034307114394E-2</v>
      </c>
    </row>
    <row r="2207" spans="1:10" x14ac:dyDescent="0.35">
      <c r="A2207" s="1">
        <v>44470</v>
      </c>
      <c r="B2207" t="s">
        <v>7</v>
      </c>
      <c r="C2207">
        <v>102.449996948242</v>
      </c>
      <c r="D2207">
        <v>103</v>
      </c>
      <c r="E2207">
        <v>100.639999389648</v>
      </c>
      <c r="F2207">
        <v>102.59999847412099</v>
      </c>
      <c r="G2207">
        <v>41491600</v>
      </c>
      <c r="H2207">
        <f t="shared" si="102"/>
        <v>2.360000610352003</v>
      </c>
      <c r="I2207" s="2">
        <f t="shared" si="103"/>
        <v>-0.15000152587899152</v>
      </c>
      <c r="J2207" s="3">
        <f t="shared" si="104"/>
        <v>-1.4620031979515741E-3</v>
      </c>
    </row>
    <row r="2208" spans="1:10" x14ac:dyDescent="0.35">
      <c r="A2208" s="1">
        <v>44470</v>
      </c>
      <c r="B2208" t="s">
        <v>8</v>
      </c>
      <c r="C2208">
        <v>58.743728637695298</v>
      </c>
      <c r="D2208">
        <v>59.7648435567231</v>
      </c>
      <c r="E2208">
        <v>57.290596213797201</v>
      </c>
      <c r="F2208">
        <v>59.696114775983801</v>
      </c>
      <c r="G2208">
        <v>6822700</v>
      </c>
      <c r="H2208">
        <f t="shared" si="102"/>
        <v>2.4742473429258993</v>
      </c>
      <c r="I2208" s="2">
        <f t="shared" si="103"/>
        <v>-0.95238613828850305</v>
      </c>
      <c r="J2208" s="3">
        <f t="shared" si="104"/>
        <v>-1.5953904904237676E-2</v>
      </c>
    </row>
    <row r="2209" spans="1:10" x14ac:dyDescent="0.35">
      <c r="A2209" s="1">
        <v>44470</v>
      </c>
      <c r="B2209" t="s">
        <v>9</v>
      </c>
      <c r="C2209">
        <v>277.9794921875</v>
      </c>
      <c r="D2209">
        <v>278.82564682355002</v>
      </c>
      <c r="E2209">
        <v>270.46991380808498</v>
      </c>
      <c r="F2209">
        <v>271.267974136725</v>
      </c>
      <c r="G2209">
        <v>30086300</v>
      </c>
      <c r="H2209">
        <f t="shared" si="102"/>
        <v>8.3557330154650344</v>
      </c>
      <c r="I2209" s="2">
        <f t="shared" si="103"/>
        <v>6.7115180507749983</v>
      </c>
      <c r="J2209" s="3">
        <f t="shared" si="104"/>
        <v>2.4741284230597183E-2</v>
      </c>
    </row>
    <row r="2210" spans="1:10" x14ac:dyDescent="0.35">
      <c r="A2210" s="1">
        <v>44470</v>
      </c>
      <c r="B2210" t="s">
        <v>10</v>
      </c>
      <c r="C2210">
        <v>20.674148559570298</v>
      </c>
      <c r="D2210">
        <v>20.7907645015535</v>
      </c>
      <c r="E2210">
        <v>20.136910296794401</v>
      </c>
      <c r="F2210">
        <v>20.6821218117291</v>
      </c>
      <c r="G2210">
        <v>240978000</v>
      </c>
      <c r="H2210">
        <f t="shared" si="102"/>
        <v>0.65385420475909939</v>
      </c>
      <c r="I2210" s="2">
        <f t="shared" si="103"/>
        <v>-7.9732521588020688E-3</v>
      </c>
      <c r="J2210" s="3">
        <f t="shared" si="104"/>
        <v>-3.8551422486450754E-4</v>
      </c>
    </row>
    <row r="2211" spans="1:10" x14ac:dyDescent="0.35">
      <c r="A2211" s="1">
        <v>44470</v>
      </c>
      <c r="B2211" t="s">
        <v>11</v>
      </c>
      <c r="C2211">
        <v>408.20318603515602</v>
      </c>
      <c r="D2211">
        <v>409.885866597747</v>
      </c>
      <c r="E2211">
        <v>401.61352150069303</v>
      </c>
      <c r="F2211">
        <v>405.138673449056</v>
      </c>
      <c r="G2211">
        <v>129240100</v>
      </c>
      <c r="H2211">
        <f t="shared" si="102"/>
        <v>8.2723450970539716</v>
      </c>
      <c r="I2211" s="2">
        <f t="shared" si="103"/>
        <v>3.0645125861000224</v>
      </c>
      <c r="J2211" s="3">
        <f t="shared" si="104"/>
        <v>7.5641077658940604E-3</v>
      </c>
    </row>
    <row r="2212" spans="1:10" x14ac:dyDescent="0.35">
      <c r="A2212" s="1">
        <v>44473</v>
      </c>
      <c r="B2212" t="s">
        <v>7</v>
      </c>
      <c r="C2212">
        <v>100.33999633789</v>
      </c>
      <c r="D2212">
        <v>101.84999847412099</v>
      </c>
      <c r="E2212">
        <v>99.819999694824205</v>
      </c>
      <c r="F2212">
        <v>101.73999786376901</v>
      </c>
      <c r="G2212">
        <v>41967100</v>
      </c>
      <c r="H2212">
        <f t="shared" si="102"/>
        <v>2.0299987792967897</v>
      </c>
      <c r="I2212" s="2">
        <f t="shared" si="103"/>
        <v>-1.4000015258790057</v>
      </c>
      <c r="J2212" s="3">
        <f t="shared" si="104"/>
        <v>-1.3760581435765543E-2</v>
      </c>
    </row>
    <row r="2213" spans="1:10" x14ac:dyDescent="0.35">
      <c r="A2213" s="1">
        <v>44473</v>
      </c>
      <c r="B2213" t="s">
        <v>8</v>
      </c>
      <c r="C2213">
        <v>56.54439163208</v>
      </c>
      <c r="D2213">
        <v>58.390259254628702</v>
      </c>
      <c r="E2213">
        <v>55.827646018291503</v>
      </c>
      <c r="F2213">
        <v>58.370621926731303</v>
      </c>
      <c r="G2213">
        <v>6955500</v>
      </c>
      <c r="H2213">
        <f t="shared" si="102"/>
        <v>2.5626132363371994</v>
      </c>
      <c r="I2213" s="2">
        <f t="shared" si="103"/>
        <v>-1.8262302946513032</v>
      </c>
      <c r="J2213" s="3">
        <f t="shared" si="104"/>
        <v>-3.1286805491701743E-2</v>
      </c>
    </row>
    <row r="2214" spans="1:10" x14ac:dyDescent="0.35">
      <c r="A2214" s="1">
        <v>44473</v>
      </c>
      <c r="B2214" t="s">
        <v>9</v>
      </c>
      <c r="C2214">
        <v>272.21990966796801</v>
      </c>
      <c r="D2214">
        <v>276.68144205400301</v>
      </c>
      <c r="E2214">
        <v>269.46993617944099</v>
      </c>
      <c r="F2214">
        <v>276.34489924445103</v>
      </c>
      <c r="G2214">
        <v>31350700</v>
      </c>
      <c r="H2214">
        <f t="shared" si="102"/>
        <v>7.2115058745620217</v>
      </c>
      <c r="I2214" s="2">
        <f t="shared" si="103"/>
        <v>-4.1249895764830171</v>
      </c>
      <c r="J2214" s="3">
        <f t="shared" si="104"/>
        <v>-1.4926961155284817E-2</v>
      </c>
    </row>
    <row r="2215" spans="1:10" x14ac:dyDescent="0.35">
      <c r="A2215" s="1">
        <v>44473</v>
      </c>
      <c r="B2215" t="s">
        <v>10</v>
      </c>
      <c r="C2215">
        <v>19.667451858520501</v>
      </c>
      <c r="D2215">
        <v>20.474801606062901</v>
      </c>
      <c r="E2215">
        <v>19.4910308258148</v>
      </c>
      <c r="F2215">
        <v>20.436925807459598</v>
      </c>
      <c r="G2215">
        <v>345635000</v>
      </c>
      <c r="H2215">
        <f t="shared" si="102"/>
        <v>0.98377078024810061</v>
      </c>
      <c r="I2215" s="2">
        <f t="shared" si="103"/>
        <v>-0.7694739489390976</v>
      </c>
      <c r="J2215" s="3">
        <f t="shared" si="104"/>
        <v>-3.7651159288264138E-2</v>
      </c>
    </row>
    <row r="2216" spans="1:10" x14ac:dyDescent="0.35">
      <c r="A2216" s="1">
        <v>44473</v>
      </c>
      <c r="B2216" t="s">
        <v>11</v>
      </c>
      <c r="C2216">
        <v>402.93902587890602</v>
      </c>
      <c r="D2216">
        <v>407.940020183939</v>
      </c>
      <c r="E2216">
        <v>400.79570572105303</v>
      </c>
      <c r="F2216">
        <v>407.03758921962799</v>
      </c>
      <c r="G2216">
        <v>128570000</v>
      </c>
      <c r="H2216">
        <f t="shared" si="102"/>
        <v>7.1443144628859727</v>
      </c>
      <c r="I2216" s="2">
        <f t="shared" si="103"/>
        <v>-4.0985633407219666</v>
      </c>
      <c r="J2216" s="3">
        <f t="shared" si="104"/>
        <v>-1.0069250234553835E-2</v>
      </c>
    </row>
    <row r="2217" spans="1:10" x14ac:dyDescent="0.35">
      <c r="A2217" s="1">
        <v>44474</v>
      </c>
      <c r="B2217" t="s">
        <v>7</v>
      </c>
      <c r="C2217">
        <v>101.809997558593</v>
      </c>
      <c r="D2217">
        <v>102.870002746582</v>
      </c>
      <c r="E2217">
        <v>100.61000061035099</v>
      </c>
      <c r="F2217">
        <v>100.919998168945</v>
      </c>
      <c r="G2217">
        <v>31455200</v>
      </c>
      <c r="H2217">
        <f t="shared" si="102"/>
        <v>2.2600021362310088</v>
      </c>
      <c r="I2217" s="2">
        <f t="shared" si="103"/>
        <v>0.88999938964799696</v>
      </c>
      <c r="J2217" s="3">
        <f t="shared" si="104"/>
        <v>8.818860540981131E-3</v>
      </c>
    </row>
    <row r="2218" spans="1:10" x14ac:dyDescent="0.35">
      <c r="A2218" s="1">
        <v>44474</v>
      </c>
      <c r="B2218" t="s">
        <v>8</v>
      </c>
      <c r="C2218">
        <v>58.311717987060497</v>
      </c>
      <c r="D2218">
        <v>58.969555453341897</v>
      </c>
      <c r="E2218">
        <v>57.202233153145897</v>
      </c>
      <c r="F2218">
        <v>57.3200571367842</v>
      </c>
      <c r="G2218">
        <v>7195800</v>
      </c>
      <c r="H2218">
        <f t="shared" si="102"/>
        <v>1.7673223001959997</v>
      </c>
      <c r="I2218" s="2">
        <f t="shared" si="103"/>
        <v>0.99166085027629691</v>
      </c>
      <c r="J2218" s="3">
        <f t="shared" si="104"/>
        <v>1.7300416290756189E-2</v>
      </c>
    </row>
    <row r="2219" spans="1:10" x14ac:dyDescent="0.35">
      <c r="A2219" s="1">
        <v>44474</v>
      </c>
      <c r="B2219" t="s">
        <v>9</v>
      </c>
      <c r="C2219">
        <v>277.652587890625</v>
      </c>
      <c r="D2219">
        <v>279.22948850924598</v>
      </c>
      <c r="E2219">
        <v>273.12374128616898</v>
      </c>
      <c r="F2219">
        <v>273.12374128616898</v>
      </c>
      <c r="G2219">
        <v>24993000</v>
      </c>
      <c r="H2219">
        <f t="shared" si="102"/>
        <v>6.1057472230770031</v>
      </c>
      <c r="I2219" s="2">
        <f t="shared" si="103"/>
        <v>4.5288466044560209</v>
      </c>
      <c r="J2219" s="3">
        <f t="shared" si="104"/>
        <v>1.6581665816121281E-2</v>
      </c>
    </row>
    <row r="2220" spans="1:10" x14ac:dyDescent="0.35">
      <c r="A2220" s="1">
        <v>44474</v>
      </c>
      <c r="B2220" t="s">
        <v>10</v>
      </c>
      <c r="C2220">
        <v>20.384099960327099</v>
      </c>
      <c r="D2220">
        <v>20.580456026751701</v>
      </c>
      <c r="E2220">
        <v>19.789052772537101</v>
      </c>
      <c r="F2220">
        <v>19.884739402108501</v>
      </c>
      <c r="G2220">
        <v>279282000</v>
      </c>
      <c r="H2220">
        <f t="shared" si="102"/>
        <v>0.79140325421460034</v>
      </c>
      <c r="I2220" s="2">
        <f t="shared" si="103"/>
        <v>0.49936055821859782</v>
      </c>
      <c r="J2220" s="3">
        <f t="shared" si="104"/>
        <v>2.5112753459854122E-2</v>
      </c>
    </row>
    <row r="2221" spans="1:10" x14ac:dyDescent="0.35">
      <c r="A2221" s="1">
        <v>44474</v>
      </c>
      <c r="B2221" t="s">
        <v>11</v>
      </c>
      <c r="C2221">
        <v>407.13153076171801</v>
      </c>
      <c r="D2221">
        <v>409.37821255340702</v>
      </c>
      <c r="E2221">
        <v>403.64398867228698</v>
      </c>
      <c r="F2221">
        <v>404.44300011660999</v>
      </c>
      <c r="G2221">
        <v>90682500</v>
      </c>
      <c r="H2221">
        <f t="shared" si="102"/>
        <v>5.7342238811200446</v>
      </c>
      <c r="I2221" s="2">
        <f t="shared" si="103"/>
        <v>2.6885306451080169</v>
      </c>
      <c r="J2221" s="3">
        <f t="shared" si="104"/>
        <v>6.6474896198793236E-3</v>
      </c>
    </row>
    <row r="2222" spans="1:10" x14ac:dyDescent="0.35">
      <c r="A2222" s="1">
        <v>44475</v>
      </c>
      <c r="B2222" t="s">
        <v>7</v>
      </c>
      <c r="C2222">
        <v>103.639999389648</v>
      </c>
      <c r="D2222">
        <v>103.720001220703</v>
      </c>
      <c r="E2222">
        <v>100.34999847412099</v>
      </c>
      <c r="F2222">
        <v>100.449996948242</v>
      </c>
      <c r="G2222">
        <v>39071700</v>
      </c>
      <c r="H2222">
        <f t="shared" si="102"/>
        <v>3.3700027465820028</v>
      </c>
      <c r="I2222" s="2">
        <f t="shared" si="103"/>
        <v>3.1900024414059942</v>
      </c>
      <c r="J2222" s="3">
        <f t="shared" si="104"/>
        <v>3.1757118350632496E-2</v>
      </c>
    </row>
    <row r="2223" spans="1:10" x14ac:dyDescent="0.35">
      <c r="A2223" s="1">
        <v>44475</v>
      </c>
      <c r="B2223" t="s">
        <v>8</v>
      </c>
      <c r="C2223">
        <v>62.592555999755803</v>
      </c>
      <c r="D2223">
        <v>63.103111591925497</v>
      </c>
      <c r="E2223">
        <v>57.457512247189101</v>
      </c>
      <c r="F2223">
        <v>57.614607139880803</v>
      </c>
      <c r="G2223">
        <v>16659300</v>
      </c>
      <c r="H2223">
        <f t="shared" si="102"/>
        <v>5.6455993447363966</v>
      </c>
      <c r="I2223" s="2">
        <f t="shared" si="103"/>
        <v>4.9779488598749992</v>
      </c>
      <c r="J2223" s="3">
        <f t="shared" si="104"/>
        <v>8.6400812345889713E-2</v>
      </c>
    </row>
    <row r="2224" spans="1:10" x14ac:dyDescent="0.35">
      <c r="A2224" s="1">
        <v>44475</v>
      </c>
      <c r="B2224" t="s">
        <v>9</v>
      </c>
      <c r="C2224">
        <v>281.83526611328102</v>
      </c>
      <c r="D2224">
        <v>282.33528266098801</v>
      </c>
      <c r="E2224">
        <v>274.52762990584102</v>
      </c>
      <c r="F2224">
        <v>274.78723356767</v>
      </c>
      <c r="G2224">
        <v>28002600</v>
      </c>
      <c r="H2224">
        <f t="shared" si="102"/>
        <v>7.8076527551469894</v>
      </c>
      <c r="I2224" s="2">
        <f t="shared" si="103"/>
        <v>7.0480325456110222</v>
      </c>
      <c r="J2224" s="3">
        <f t="shared" si="104"/>
        <v>2.564905383013491E-2</v>
      </c>
    </row>
    <row r="2225" spans="1:10" x14ac:dyDescent="0.35">
      <c r="A2225" s="1">
        <v>44475</v>
      </c>
      <c r="B2225" t="s">
        <v>10</v>
      </c>
      <c r="C2225">
        <v>20.632287979125898</v>
      </c>
      <c r="D2225">
        <v>20.6522211113057</v>
      </c>
      <c r="E2225">
        <v>20.014315254928501</v>
      </c>
      <c r="F2225">
        <v>20.054185321506701</v>
      </c>
      <c r="G2225">
        <v>297202000</v>
      </c>
      <c r="H2225">
        <f t="shared" si="102"/>
        <v>0.63790585637719843</v>
      </c>
      <c r="I2225" s="2">
        <f t="shared" si="103"/>
        <v>0.57810265761919766</v>
      </c>
      <c r="J2225" s="3">
        <f t="shared" si="104"/>
        <v>2.882703277899917E-2</v>
      </c>
    </row>
    <row r="2226" spans="1:10" x14ac:dyDescent="0.35">
      <c r="A2226" s="1">
        <v>44475</v>
      </c>
      <c r="B2226" t="s">
        <v>11</v>
      </c>
      <c r="C2226">
        <v>408.823638916015</v>
      </c>
      <c r="D2226">
        <v>409.03044898931</v>
      </c>
      <c r="E2226">
        <v>401.90495407806901</v>
      </c>
      <c r="F2226">
        <v>403.53120590702702</v>
      </c>
      <c r="G2226">
        <v>113032200</v>
      </c>
      <c r="H2226">
        <f t="shared" si="102"/>
        <v>7.1254949112409918</v>
      </c>
      <c r="I2226" s="2">
        <f t="shared" si="103"/>
        <v>5.2924330089879845</v>
      </c>
      <c r="J2226" s="3">
        <f t="shared" si="104"/>
        <v>1.3115300456360128E-2</v>
      </c>
    </row>
    <row r="2227" spans="1:10" x14ac:dyDescent="0.35">
      <c r="A2227" s="1">
        <v>44476</v>
      </c>
      <c r="B2227" t="s">
        <v>7</v>
      </c>
      <c r="C2227">
        <v>106.449996948242</v>
      </c>
      <c r="D2227">
        <v>107.949996948242</v>
      </c>
      <c r="E2227">
        <v>104.459999084472</v>
      </c>
      <c r="F2227">
        <v>104.59999847412099</v>
      </c>
      <c r="G2227">
        <v>41543100</v>
      </c>
      <c r="H2227">
        <f t="shared" si="102"/>
        <v>3.4899978637700002</v>
      </c>
      <c r="I2227" s="2">
        <f t="shared" si="103"/>
        <v>1.8499984741210085</v>
      </c>
      <c r="J2227" s="3">
        <f t="shared" si="104"/>
        <v>1.7686410144439106E-2</v>
      </c>
    </row>
    <row r="2228" spans="1:10" x14ac:dyDescent="0.35">
      <c r="A2228" s="1">
        <v>44476</v>
      </c>
      <c r="B2228" t="s">
        <v>8</v>
      </c>
      <c r="C2228">
        <v>64.027389526367102</v>
      </c>
      <c r="D2228">
        <v>66.0322388002498</v>
      </c>
      <c r="E2228">
        <v>63.398418087258598</v>
      </c>
      <c r="F2228">
        <v>63.879972705153698</v>
      </c>
      <c r="G2228">
        <v>15222500</v>
      </c>
      <c r="H2228">
        <f t="shared" si="102"/>
        <v>2.6338207129912021</v>
      </c>
      <c r="I2228" s="2">
        <f t="shared" si="103"/>
        <v>0.1474168212134046</v>
      </c>
      <c r="J2228" s="3">
        <f t="shared" si="104"/>
        <v>2.3077157827512866E-3</v>
      </c>
    </row>
    <row r="2229" spans="1:10" x14ac:dyDescent="0.35">
      <c r="A2229" s="1">
        <v>44476</v>
      </c>
      <c r="B2229" t="s">
        <v>9</v>
      </c>
      <c r="C2229">
        <v>283.50833129882801</v>
      </c>
      <c r="D2229">
        <v>285.22948553005199</v>
      </c>
      <c r="E2229">
        <v>282.614111640788</v>
      </c>
      <c r="F2229">
        <v>283.825624636177</v>
      </c>
      <c r="G2229">
        <v>20430500</v>
      </c>
      <c r="H2229">
        <f t="shared" si="102"/>
        <v>2.6153738892639922</v>
      </c>
      <c r="I2229" s="2">
        <f t="shared" si="103"/>
        <v>-0.31729333734898546</v>
      </c>
      <c r="J2229" s="3">
        <f t="shared" si="104"/>
        <v>-1.1179164592897812E-3</v>
      </c>
    </row>
    <row r="2230" spans="1:10" x14ac:dyDescent="0.35">
      <c r="A2230" s="1">
        <v>44476</v>
      </c>
      <c r="B2230" t="s">
        <v>10</v>
      </c>
      <c r="C2230">
        <v>21.006059646606399</v>
      </c>
      <c r="D2230">
        <v>21.252251394930099</v>
      </c>
      <c r="E2230">
        <v>20.903395944238198</v>
      </c>
      <c r="F2230">
        <v>21.023002332349598</v>
      </c>
      <c r="G2230">
        <v>256919000</v>
      </c>
      <c r="H2230">
        <f t="shared" si="102"/>
        <v>0.34885545069190016</v>
      </c>
      <c r="I2230" s="2">
        <f t="shared" si="103"/>
        <v>-1.6942685743199348E-2</v>
      </c>
      <c r="J2230" s="3">
        <f t="shared" si="104"/>
        <v>-8.0591180438240376E-4</v>
      </c>
    </row>
    <row r="2231" spans="1:10" x14ac:dyDescent="0.35">
      <c r="A2231" s="1">
        <v>44476</v>
      </c>
      <c r="B2231" t="s">
        <v>11</v>
      </c>
      <c r="C2231">
        <v>412.358154296875</v>
      </c>
      <c r="D2231">
        <v>415.19706617686899</v>
      </c>
      <c r="E2231">
        <v>411.925743715046</v>
      </c>
      <c r="F2231">
        <v>412.10435369862398</v>
      </c>
      <c r="G2231">
        <v>72437500</v>
      </c>
      <c r="H2231">
        <f t="shared" si="102"/>
        <v>3.2713224618229901</v>
      </c>
      <c r="I2231" s="2">
        <f t="shared" si="103"/>
        <v>0.25380059825101853</v>
      </c>
      <c r="J2231" s="3">
        <f t="shared" si="104"/>
        <v>6.1586487978873778E-4</v>
      </c>
    </row>
    <row r="2232" spans="1:10" x14ac:dyDescent="0.35">
      <c r="A2232" s="1">
        <v>44477</v>
      </c>
      <c r="B2232" t="s">
        <v>7</v>
      </c>
      <c r="C2232">
        <v>105.059997558593</v>
      </c>
      <c r="D2232">
        <v>107.27999877929599</v>
      </c>
      <c r="E2232">
        <v>104.889999389648</v>
      </c>
      <c r="F2232">
        <v>106.550003051757</v>
      </c>
      <c r="G2232">
        <v>30623000</v>
      </c>
      <c r="H2232">
        <f t="shared" si="102"/>
        <v>2.389999389647997</v>
      </c>
      <c r="I2232" s="2">
        <f t="shared" si="103"/>
        <v>-1.4900054931640057</v>
      </c>
      <c r="J2232" s="3">
        <f t="shared" si="104"/>
        <v>-1.3984096203547087E-2</v>
      </c>
    </row>
    <row r="2233" spans="1:10" x14ac:dyDescent="0.35">
      <c r="A2233" s="1">
        <v>44477</v>
      </c>
      <c r="B2233" t="s">
        <v>8</v>
      </c>
      <c r="C2233">
        <v>63.506534576416001</v>
      </c>
      <c r="D2233">
        <v>64.469643983881795</v>
      </c>
      <c r="E2233">
        <v>63.211700881434503</v>
      </c>
      <c r="F2233">
        <v>64.312404845041996</v>
      </c>
      <c r="G2233">
        <v>5665700</v>
      </c>
      <c r="H2233">
        <f t="shared" si="102"/>
        <v>1.2579431024472925</v>
      </c>
      <c r="I2233" s="2">
        <f t="shared" si="103"/>
        <v>-0.80587026862599487</v>
      </c>
      <c r="J2233" s="3">
        <f t="shared" si="104"/>
        <v>-1.2530557216258745E-2</v>
      </c>
    </row>
    <row r="2234" spans="1:10" x14ac:dyDescent="0.35">
      <c r="A2234" s="1">
        <v>44477</v>
      </c>
      <c r="B2234" t="s">
        <v>9</v>
      </c>
      <c r="C2234">
        <v>283.50833129882801</v>
      </c>
      <c r="D2234">
        <v>285.22948553005199</v>
      </c>
      <c r="E2234">
        <v>282.460262665691</v>
      </c>
      <c r="F2234">
        <v>284.82562830246098</v>
      </c>
      <c r="G2234">
        <v>17685700</v>
      </c>
      <c r="H2234">
        <f t="shared" si="102"/>
        <v>2.7692228643609837</v>
      </c>
      <c r="I2234" s="2">
        <f t="shared" si="103"/>
        <v>-1.317297003632973</v>
      </c>
      <c r="J2234" s="3">
        <f t="shared" si="104"/>
        <v>-4.6249244194911908E-3</v>
      </c>
    </row>
    <row r="2235" spans="1:10" x14ac:dyDescent="0.35">
      <c r="A2235" s="1">
        <v>44477</v>
      </c>
      <c r="B2235" t="s">
        <v>10</v>
      </c>
      <c r="C2235">
        <v>20.762855529785099</v>
      </c>
      <c r="D2235">
        <v>21.136628803152</v>
      </c>
      <c r="E2235">
        <v>20.707038964304299</v>
      </c>
      <c r="F2235">
        <v>21.031972742875499</v>
      </c>
      <c r="G2235">
        <v>151258000</v>
      </c>
      <c r="H2235">
        <f t="shared" si="102"/>
        <v>0.42958983884770063</v>
      </c>
      <c r="I2235" s="2">
        <f t="shared" si="103"/>
        <v>-0.26911721309040004</v>
      </c>
      <c r="J2235" s="3">
        <f t="shared" si="104"/>
        <v>-1.2795623899881786E-2</v>
      </c>
    </row>
    <row r="2236" spans="1:10" x14ac:dyDescent="0.35">
      <c r="A2236" s="1">
        <v>44477</v>
      </c>
      <c r="B2236" t="s">
        <v>11</v>
      </c>
      <c r="C2236">
        <v>411.60610961914</v>
      </c>
      <c r="D2236">
        <v>413.51441932830102</v>
      </c>
      <c r="E2236">
        <v>410.97629856449601</v>
      </c>
      <c r="F2236">
        <v>413.12899929007898</v>
      </c>
      <c r="G2236">
        <v>74557400</v>
      </c>
      <c r="H2236">
        <f t="shared" si="102"/>
        <v>2.5381207638050114</v>
      </c>
      <c r="I2236" s="2">
        <f t="shared" si="103"/>
        <v>-1.5228896709389801</v>
      </c>
      <c r="J2236" s="3">
        <f t="shared" si="104"/>
        <v>-3.6862328075635315E-3</v>
      </c>
    </row>
    <row r="2237" spans="1:10" x14ac:dyDescent="0.35">
      <c r="A2237" s="1">
        <v>44480</v>
      </c>
      <c r="B2237" t="s">
        <v>7</v>
      </c>
      <c r="C2237">
        <v>104.680000305175</v>
      </c>
      <c r="D2237">
        <v>107.199996948242</v>
      </c>
      <c r="E2237">
        <v>104.01999664306599</v>
      </c>
      <c r="F2237">
        <v>104.620002746582</v>
      </c>
      <c r="G2237">
        <v>31284400</v>
      </c>
      <c r="H2237">
        <f t="shared" si="102"/>
        <v>3.1800003051760086</v>
      </c>
      <c r="I2237" s="2">
        <f t="shared" si="103"/>
        <v>5.9997558592996825E-2</v>
      </c>
      <c r="J2237" s="3">
        <f t="shared" si="104"/>
        <v>5.7348075910805671E-4</v>
      </c>
    </row>
    <row r="2238" spans="1:10" x14ac:dyDescent="0.35">
      <c r="A2238" s="1">
        <v>44480</v>
      </c>
      <c r="B2238" t="s">
        <v>8</v>
      </c>
      <c r="C2238">
        <v>62.346866607666001</v>
      </c>
      <c r="D2238">
        <v>63.752230385095203</v>
      </c>
      <c r="E2238">
        <v>62.2977289054122</v>
      </c>
      <c r="F2238">
        <v>63.152740670286597</v>
      </c>
      <c r="G2238">
        <v>4063400</v>
      </c>
      <c r="H2238">
        <f t="shared" si="102"/>
        <v>1.4545014796830031</v>
      </c>
      <c r="I2238" s="2">
        <f t="shared" si="103"/>
        <v>-0.80587406262059602</v>
      </c>
      <c r="J2238" s="3">
        <f t="shared" si="104"/>
        <v>-1.276071400967338E-2</v>
      </c>
    </row>
    <row r="2239" spans="1:10" x14ac:dyDescent="0.35">
      <c r="A2239" s="1">
        <v>44480</v>
      </c>
      <c r="B2239" t="s">
        <v>9</v>
      </c>
      <c r="C2239">
        <v>282.91217041015602</v>
      </c>
      <c r="D2239">
        <v>286.50829832033298</v>
      </c>
      <c r="E2239">
        <v>281.48908947096402</v>
      </c>
      <c r="F2239">
        <v>281.652563168558</v>
      </c>
      <c r="G2239">
        <v>19298600</v>
      </c>
      <c r="H2239">
        <f t="shared" si="102"/>
        <v>5.0192088493689653</v>
      </c>
      <c r="I2239" s="2">
        <f t="shared" si="103"/>
        <v>1.2596072415980188</v>
      </c>
      <c r="J2239" s="3">
        <f t="shared" si="104"/>
        <v>4.4722023028215558E-3</v>
      </c>
    </row>
    <row r="2240" spans="1:10" x14ac:dyDescent="0.35">
      <c r="A2240" s="1">
        <v>44480</v>
      </c>
      <c r="B2240" t="s">
        <v>10</v>
      </c>
      <c r="C2240">
        <v>20.627304077148398</v>
      </c>
      <c r="D2240">
        <v>20.9941003391355</v>
      </c>
      <c r="E2240">
        <v>20.4439059461548</v>
      </c>
      <c r="F2240">
        <v>20.507697674953601</v>
      </c>
      <c r="G2240">
        <v>163388000</v>
      </c>
      <c r="H2240">
        <f t="shared" si="102"/>
        <v>0.55019439298069983</v>
      </c>
      <c r="I2240" s="2">
        <f t="shared" si="103"/>
        <v>0.11960640219479757</v>
      </c>
      <c r="J2240" s="3">
        <f t="shared" si="104"/>
        <v>5.8322686481220611E-3</v>
      </c>
    </row>
    <row r="2241" spans="1:10" x14ac:dyDescent="0.35">
      <c r="A2241" s="1">
        <v>44480</v>
      </c>
      <c r="B2241" t="s">
        <v>11</v>
      </c>
      <c r="C2241">
        <v>408.626220703125</v>
      </c>
      <c r="D2241">
        <v>413.86225334570003</v>
      </c>
      <c r="E2241">
        <v>408.56041098089401</v>
      </c>
      <c r="F2241">
        <v>410.94812196213502</v>
      </c>
      <c r="G2241">
        <v>65233300</v>
      </c>
      <c r="H2241">
        <f t="shared" si="102"/>
        <v>5.3018423648060207</v>
      </c>
      <c r="I2241" s="2">
        <f t="shared" si="103"/>
        <v>-2.3219012590100192</v>
      </c>
      <c r="J2241" s="3">
        <f t="shared" si="104"/>
        <v>-5.6501079696477125E-3</v>
      </c>
    </row>
    <row r="2242" spans="1:10" x14ac:dyDescent="0.35">
      <c r="A2242" s="1">
        <v>44481</v>
      </c>
      <c r="B2242" t="s">
        <v>7</v>
      </c>
      <c r="C2242">
        <v>105.040000915527</v>
      </c>
      <c r="D2242">
        <v>106.040000915527</v>
      </c>
      <c r="E2242">
        <v>104.33999633789</v>
      </c>
      <c r="F2242">
        <v>105.169998168945</v>
      </c>
      <c r="G2242">
        <v>34039900</v>
      </c>
      <c r="H2242">
        <f t="shared" ref="H2242:H2305" si="105">D2242-E2242</f>
        <v>1.700004577637003</v>
      </c>
      <c r="I2242" s="2">
        <f t="shared" ref="I2242:I2305" si="106">C2242-F2242</f>
        <v>-0.12999725341799717</v>
      </c>
      <c r="J2242" s="3">
        <f t="shared" ref="J2242:J2305" si="107">(C2242-F2242)/F2242</f>
        <v>-1.2360678490187828E-3</v>
      </c>
    </row>
    <row r="2243" spans="1:10" x14ac:dyDescent="0.35">
      <c r="A2243" s="1">
        <v>44481</v>
      </c>
      <c r="B2243" t="s">
        <v>8</v>
      </c>
      <c r="C2243">
        <v>62.4942817687988</v>
      </c>
      <c r="D2243">
        <v>63.418083292605601</v>
      </c>
      <c r="E2243">
        <v>61.4230633932616</v>
      </c>
      <c r="F2243">
        <v>63.329637680326897</v>
      </c>
      <c r="G2243">
        <v>6357800</v>
      </c>
      <c r="H2243">
        <f t="shared" si="105"/>
        <v>1.9950198993440011</v>
      </c>
      <c r="I2243" s="2">
        <f t="shared" si="106"/>
        <v>-0.83535591152809729</v>
      </c>
      <c r="J2243" s="3">
        <f t="shared" si="107"/>
        <v>-1.3190599885392954E-2</v>
      </c>
    </row>
    <row r="2244" spans="1:10" x14ac:dyDescent="0.35">
      <c r="A2244" s="1">
        <v>44481</v>
      </c>
      <c r="B2244" t="s">
        <v>9</v>
      </c>
      <c r="C2244">
        <v>281.61410522460898</v>
      </c>
      <c r="D2244">
        <v>284.075630114739</v>
      </c>
      <c r="E2244">
        <v>281.10449333744202</v>
      </c>
      <c r="F2244">
        <v>283.97947083828097</v>
      </c>
      <c r="G2244">
        <v>17974100</v>
      </c>
      <c r="H2244">
        <f t="shared" si="105"/>
        <v>2.9711367772969766</v>
      </c>
      <c r="I2244" s="2">
        <f t="shared" si="106"/>
        <v>-2.3653656136719974</v>
      </c>
      <c r="J2244" s="3">
        <f t="shared" si="107"/>
        <v>-8.3293542546919262E-3</v>
      </c>
    </row>
    <row r="2245" spans="1:10" x14ac:dyDescent="0.35">
      <c r="A2245" s="1">
        <v>44481</v>
      </c>
      <c r="B2245" t="s">
        <v>10</v>
      </c>
      <c r="C2245">
        <v>20.603380203246999</v>
      </c>
      <c r="D2245">
        <v>20.9881171941235</v>
      </c>
      <c r="E2245">
        <v>20.4608483370729</v>
      </c>
      <c r="F2245">
        <v>20.759866211548498</v>
      </c>
      <c r="G2245">
        <v>162134000</v>
      </c>
      <c r="H2245">
        <f t="shared" si="105"/>
        <v>0.52726885705060056</v>
      </c>
      <c r="I2245" s="2">
        <f t="shared" si="106"/>
        <v>-0.15648600830149917</v>
      </c>
      <c r="J2245" s="3">
        <f t="shared" si="107"/>
        <v>-7.5379102498477389E-3</v>
      </c>
    </row>
    <row r="2246" spans="1:10" x14ac:dyDescent="0.35">
      <c r="A2246" s="1">
        <v>44481</v>
      </c>
      <c r="B2246" t="s">
        <v>11</v>
      </c>
      <c r="C2246">
        <v>407.62039184570301</v>
      </c>
      <c r="D2246">
        <v>409.95170281247601</v>
      </c>
      <c r="E2246">
        <v>406.83076120076998</v>
      </c>
      <c r="F2246">
        <v>409.54749224800298</v>
      </c>
      <c r="G2246">
        <v>71181200</v>
      </c>
      <c r="H2246">
        <f t="shared" si="105"/>
        <v>3.12094161170603</v>
      </c>
      <c r="I2246" s="2">
        <f t="shared" si="106"/>
        <v>-1.9271004022999705</v>
      </c>
      <c r="J2246" s="3">
        <f t="shared" si="107"/>
        <v>-4.7054381696299283E-3</v>
      </c>
    </row>
    <row r="2247" spans="1:10" x14ac:dyDescent="0.35">
      <c r="A2247" s="1">
        <v>44482</v>
      </c>
      <c r="B2247" t="s">
        <v>7</v>
      </c>
      <c r="C2247">
        <v>109.16000366210901</v>
      </c>
      <c r="D2247">
        <v>109.879997253417</v>
      </c>
      <c r="E2247">
        <v>106.25</v>
      </c>
      <c r="F2247">
        <v>106.27999877929599</v>
      </c>
      <c r="G2247">
        <v>55631900</v>
      </c>
      <c r="H2247">
        <f t="shared" si="105"/>
        <v>3.6299972534170024</v>
      </c>
      <c r="I2247" s="2">
        <f t="shared" si="106"/>
        <v>2.8800048828130116</v>
      </c>
      <c r="J2247" s="3">
        <f t="shared" si="107"/>
        <v>2.7098277341851593E-2</v>
      </c>
    </row>
    <row r="2248" spans="1:10" x14ac:dyDescent="0.35">
      <c r="A2248" s="1">
        <v>44482</v>
      </c>
      <c r="B2248" t="s">
        <v>8</v>
      </c>
      <c r="C2248">
        <v>62.327201843261697</v>
      </c>
      <c r="D2248">
        <v>63.585144835688801</v>
      </c>
      <c r="E2248">
        <v>62.110995234541903</v>
      </c>
      <c r="F2248">
        <v>63.231347431827203</v>
      </c>
      <c r="G2248">
        <v>6696100</v>
      </c>
      <c r="H2248">
        <f t="shared" si="105"/>
        <v>1.4741496011468982</v>
      </c>
      <c r="I2248" s="2">
        <f t="shared" si="106"/>
        <v>-0.90414558856550542</v>
      </c>
      <c r="J2248" s="3">
        <f t="shared" si="107"/>
        <v>-1.4299008724119138E-2</v>
      </c>
    </row>
    <row r="2249" spans="1:10" x14ac:dyDescent="0.35">
      <c r="A2249" s="1">
        <v>44482</v>
      </c>
      <c r="B2249" t="s">
        <v>9</v>
      </c>
      <c r="C2249">
        <v>284.91220092773398</v>
      </c>
      <c r="D2249">
        <v>285.84489029012502</v>
      </c>
      <c r="E2249">
        <v>282.20066739867502</v>
      </c>
      <c r="F2249">
        <v>283.56605889533802</v>
      </c>
      <c r="G2249">
        <v>23416300</v>
      </c>
      <c r="H2249">
        <f t="shared" si="105"/>
        <v>3.6442228914499992</v>
      </c>
      <c r="I2249" s="2">
        <f t="shared" si="106"/>
        <v>1.3461420323959601</v>
      </c>
      <c r="J2249" s="3">
        <f t="shared" si="107"/>
        <v>4.7471902583828282E-3</v>
      </c>
    </row>
    <row r="2250" spans="1:10" x14ac:dyDescent="0.35">
      <c r="A2250" s="1">
        <v>44482</v>
      </c>
      <c r="B2250" t="s">
        <v>10</v>
      </c>
      <c r="C2250">
        <v>20.870504379272401</v>
      </c>
      <c r="D2250">
        <v>20.921338143306698</v>
      </c>
      <c r="E2250">
        <v>20.645243828516399</v>
      </c>
      <c r="F2250">
        <v>20.849573164865799</v>
      </c>
      <c r="G2250">
        <v>180652000</v>
      </c>
      <c r="H2250">
        <f t="shared" si="105"/>
        <v>0.27609431479029922</v>
      </c>
      <c r="I2250" s="2">
        <f t="shared" si="106"/>
        <v>2.0931214406601839E-2</v>
      </c>
      <c r="J2250" s="3">
        <f t="shared" si="107"/>
        <v>1.0039157272472904E-3</v>
      </c>
    </row>
    <row r="2251" spans="1:10" x14ac:dyDescent="0.35">
      <c r="A2251" s="1">
        <v>44482</v>
      </c>
      <c r="B2251" t="s">
        <v>11</v>
      </c>
      <c r="C2251">
        <v>409.086822509765</v>
      </c>
      <c r="D2251">
        <v>409.90465316392903</v>
      </c>
      <c r="E2251">
        <v>405.66508996888399</v>
      </c>
      <c r="F2251">
        <v>408.64500232228198</v>
      </c>
      <c r="G2251">
        <v>72974000</v>
      </c>
      <c r="H2251">
        <f t="shared" si="105"/>
        <v>4.2395631950450365</v>
      </c>
      <c r="I2251" s="2">
        <f t="shared" si="106"/>
        <v>0.44182018748301743</v>
      </c>
      <c r="J2251" s="3">
        <f t="shared" si="107"/>
        <v>1.0811833864899968E-3</v>
      </c>
    </row>
    <row r="2252" spans="1:10" x14ac:dyDescent="0.35">
      <c r="A2252" s="1">
        <v>44483</v>
      </c>
      <c r="B2252" t="s">
        <v>7</v>
      </c>
      <c r="C2252">
        <v>111.98999786376901</v>
      </c>
      <c r="D2252">
        <v>112.220001220703</v>
      </c>
      <c r="E2252">
        <v>109.629997253417</v>
      </c>
      <c r="F2252">
        <v>110.5</v>
      </c>
      <c r="G2252">
        <v>46900200</v>
      </c>
      <c r="H2252">
        <f t="shared" si="105"/>
        <v>2.5900039672859947</v>
      </c>
      <c r="I2252" s="2">
        <f t="shared" si="106"/>
        <v>1.4899978637690054</v>
      </c>
      <c r="J2252" s="3">
        <f t="shared" si="107"/>
        <v>1.3484143563520411E-2</v>
      </c>
    </row>
    <row r="2253" spans="1:10" x14ac:dyDescent="0.35">
      <c r="A2253" s="1">
        <v>44483</v>
      </c>
      <c r="B2253" t="s">
        <v>8</v>
      </c>
      <c r="C2253">
        <v>64.164970397949205</v>
      </c>
      <c r="D2253">
        <v>65.000322307360904</v>
      </c>
      <c r="E2253">
        <v>63.408234287427803</v>
      </c>
      <c r="F2253">
        <v>63.791520984946203</v>
      </c>
      <c r="G2253">
        <v>8489200</v>
      </c>
      <c r="H2253">
        <f t="shared" si="105"/>
        <v>1.5920880199331009</v>
      </c>
      <c r="I2253" s="2">
        <f t="shared" si="106"/>
        <v>0.3734494130030015</v>
      </c>
      <c r="J2253" s="3">
        <f t="shared" si="107"/>
        <v>5.8542171002809243E-3</v>
      </c>
    </row>
    <row r="2254" spans="1:10" x14ac:dyDescent="0.35">
      <c r="A2254" s="1">
        <v>44483</v>
      </c>
      <c r="B2254" t="s">
        <v>9</v>
      </c>
      <c r="C2254">
        <v>291.104400634765</v>
      </c>
      <c r="D2254">
        <v>291.60438772035297</v>
      </c>
      <c r="E2254">
        <v>286.37364073387101</v>
      </c>
      <c r="F2254">
        <v>287.70056226742798</v>
      </c>
      <c r="G2254">
        <v>27262900</v>
      </c>
      <c r="H2254">
        <f t="shared" si="105"/>
        <v>5.2307469864819609</v>
      </c>
      <c r="I2254" s="2">
        <f t="shared" si="106"/>
        <v>3.4038383673370163</v>
      </c>
      <c r="J2254" s="3">
        <f t="shared" si="107"/>
        <v>1.1831184271975898E-2</v>
      </c>
    </row>
    <row r="2255" spans="1:10" x14ac:dyDescent="0.35">
      <c r="A2255" s="1">
        <v>44483</v>
      </c>
      <c r="B2255" t="s">
        <v>10</v>
      </c>
      <c r="C2255">
        <v>21.6748657226562</v>
      </c>
      <c r="D2255">
        <v>21.683835156792199</v>
      </c>
      <c r="E2255">
        <v>21.0529063767084</v>
      </c>
      <c r="F2255">
        <v>21.218363729764899</v>
      </c>
      <c r="G2255">
        <v>243589000</v>
      </c>
      <c r="H2255">
        <f t="shared" si="105"/>
        <v>0.63092878008379927</v>
      </c>
      <c r="I2255" s="2">
        <f t="shared" si="106"/>
        <v>0.456501992891301</v>
      </c>
      <c r="J2255" s="3">
        <f t="shared" si="107"/>
        <v>2.1514476738417145E-2</v>
      </c>
    </row>
    <row r="2256" spans="1:10" x14ac:dyDescent="0.35">
      <c r="A2256" s="1">
        <v>44483</v>
      </c>
      <c r="B2256" t="s">
        <v>11</v>
      </c>
      <c r="C2256">
        <v>415.96792602539</v>
      </c>
      <c r="D2256">
        <v>416.11833594964799</v>
      </c>
      <c r="E2256">
        <v>412.28295460047201</v>
      </c>
      <c r="F2256">
        <v>412.75297485586799</v>
      </c>
      <c r="G2256">
        <v>70236800</v>
      </c>
      <c r="H2256">
        <f t="shared" si="105"/>
        <v>3.8353813491759752</v>
      </c>
      <c r="I2256" s="2">
        <f t="shared" si="106"/>
        <v>3.2149511695220099</v>
      </c>
      <c r="J2256" s="3">
        <f t="shared" si="107"/>
        <v>7.7890442113582835E-3</v>
      </c>
    </row>
    <row r="2257" spans="1:10" x14ac:dyDescent="0.35">
      <c r="A2257" s="1">
        <v>44484</v>
      </c>
      <c r="B2257" t="s">
        <v>7</v>
      </c>
      <c r="C2257">
        <v>112.120002746582</v>
      </c>
      <c r="D2257">
        <v>112.83999633789</v>
      </c>
      <c r="E2257">
        <v>111.11000061035099</v>
      </c>
      <c r="F2257">
        <v>112.51000213623</v>
      </c>
      <c r="G2257">
        <v>34203000</v>
      </c>
      <c r="H2257">
        <f t="shared" si="105"/>
        <v>1.7299957275390057</v>
      </c>
      <c r="I2257" s="2">
        <f t="shared" si="106"/>
        <v>-0.38999938964799696</v>
      </c>
      <c r="J2257" s="3">
        <f t="shared" si="107"/>
        <v>-3.4663530552223763E-3</v>
      </c>
    </row>
    <row r="2258" spans="1:10" x14ac:dyDescent="0.35">
      <c r="A2258" s="1">
        <v>44484</v>
      </c>
      <c r="B2258" t="s">
        <v>8</v>
      </c>
      <c r="C2258">
        <v>64.518791198730398</v>
      </c>
      <c r="D2258">
        <v>65.137933016008603</v>
      </c>
      <c r="E2258">
        <v>64.135511859758296</v>
      </c>
      <c r="F2258">
        <v>64.7644834671963</v>
      </c>
      <c r="G2258">
        <v>5971300</v>
      </c>
      <c r="H2258">
        <f t="shared" si="105"/>
        <v>1.0024211562503069</v>
      </c>
      <c r="I2258" s="2">
        <f t="shared" si="106"/>
        <v>-0.24569226846590198</v>
      </c>
      <c r="J2258" s="3">
        <f t="shared" si="107"/>
        <v>-3.7936266192927634E-3</v>
      </c>
    </row>
    <row r="2259" spans="1:10" x14ac:dyDescent="0.35">
      <c r="A2259" s="1">
        <v>44484</v>
      </c>
      <c r="B2259" t="s">
        <v>9</v>
      </c>
      <c r="C2259">
        <v>292.50827026367102</v>
      </c>
      <c r="D2259">
        <v>292.73905839342802</v>
      </c>
      <c r="E2259">
        <v>288.96020720945802</v>
      </c>
      <c r="F2259">
        <v>290.71020625363099</v>
      </c>
      <c r="G2259">
        <v>25384800</v>
      </c>
      <c r="H2259">
        <f t="shared" si="105"/>
        <v>3.778851183970005</v>
      </c>
      <c r="I2259" s="2">
        <f t="shared" si="106"/>
        <v>1.7980640100400365</v>
      </c>
      <c r="J2259" s="3">
        <f t="shared" si="107"/>
        <v>6.1850735590318773E-3</v>
      </c>
    </row>
    <row r="2260" spans="1:10" x14ac:dyDescent="0.35">
      <c r="A2260" s="1">
        <v>44484</v>
      </c>
      <c r="B2260" t="s">
        <v>10</v>
      </c>
      <c r="C2260">
        <v>21.790481567382798</v>
      </c>
      <c r="D2260">
        <v>21.8592560885461</v>
      </c>
      <c r="E2260">
        <v>21.5911369752327</v>
      </c>
      <c r="F2260">
        <v>21.738651631224101</v>
      </c>
      <c r="G2260">
        <v>226994000</v>
      </c>
      <c r="H2260">
        <f t="shared" si="105"/>
        <v>0.26811911331339999</v>
      </c>
      <c r="I2260" s="2">
        <f t="shared" si="106"/>
        <v>5.182993615869691E-2</v>
      </c>
      <c r="J2260" s="3">
        <f t="shared" si="107"/>
        <v>2.3842295758698981E-3</v>
      </c>
    </row>
    <row r="2261" spans="1:10" x14ac:dyDescent="0.35">
      <c r="A2261" s="1">
        <v>44484</v>
      </c>
      <c r="B2261" t="s">
        <v>11</v>
      </c>
      <c r="C2261">
        <v>419.13586425781199</v>
      </c>
      <c r="D2261">
        <v>419.50249383265702</v>
      </c>
      <c r="E2261">
        <v>417.462593270958</v>
      </c>
      <c r="F2261">
        <v>418.083023459939</v>
      </c>
      <c r="G2261">
        <v>66260200</v>
      </c>
      <c r="H2261">
        <f t="shared" si="105"/>
        <v>2.039900561699028</v>
      </c>
      <c r="I2261" s="2">
        <f t="shared" si="106"/>
        <v>1.0528407978729888</v>
      </c>
      <c r="J2261" s="3">
        <f t="shared" si="107"/>
        <v>2.5182577114946469E-3</v>
      </c>
    </row>
    <row r="2262" spans="1:10" x14ac:dyDescent="0.35">
      <c r="A2262" s="1">
        <v>44487</v>
      </c>
      <c r="B2262" t="s">
        <v>7</v>
      </c>
      <c r="C2262">
        <v>116.430000305175</v>
      </c>
      <c r="D2262">
        <v>116.879997253417</v>
      </c>
      <c r="E2262">
        <v>111.370002746582</v>
      </c>
      <c r="F2262">
        <v>111.900001525878</v>
      </c>
      <c r="G2262">
        <v>47537800</v>
      </c>
      <c r="H2262">
        <f t="shared" si="105"/>
        <v>5.5099945068349996</v>
      </c>
      <c r="I2262" s="2">
        <f t="shared" si="106"/>
        <v>4.5299987792970029</v>
      </c>
      <c r="J2262" s="3">
        <f t="shared" si="107"/>
        <v>4.0482562265643895E-2</v>
      </c>
    </row>
    <row r="2263" spans="1:10" x14ac:dyDescent="0.35">
      <c r="A2263" s="1">
        <v>44487</v>
      </c>
      <c r="B2263" t="s">
        <v>8</v>
      </c>
      <c r="C2263">
        <v>66.012588500976506</v>
      </c>
      <c r="D2263">
        <v>66.061729947596504</v>
      </c>
      <c r="E2263">
        <v>63.899633761163301</v>
      </c>
      <c r="F2263">
        <v>64.194467445019001</v>
      </c>
      <c r="G2263">
        <v>5342300</v>
      </c>
      <c r="H2263">
        <f t="shared" si="105"/>
        <v>2.1620961864332031</v>
      </c>
      <c r="I2263" s="2">
        <f t="shared" si="106"/>
        <v>1.818121055957505</v>
      </c>
      <c r="J2263" s="3">
        <f t="shared" si="107"/>
        <v>2.8322083324621102E-2</v>
      </c>
    </row>
    <row r="2264" spans="1:10" x14ac:dyDescent="0.35">
      <c r="A2264" s="1">
        <v>44487</v>
      </c>
      <c r="B2264" t="s">
        <v>9</v>
      </c>
      <c r="C2264">
        <v>295.46981811523398</v>
      </c>
      <c r="D2264">
        <v>296.35441304371898</v>
      </c>
      <c r="E2264">
        <v>291.04675544173301</v>
      </c>
      <c r="F2264">
        <v>291.89291013415698</v>
      </c>
      <c r="G2264">
        <v>22729300</v>
      </c>
      <c r="H2264">
        <f t="shared" si="105"/>
        <v>5.3076576019859658</v>
      </c>
      <c r="I2264" s="2">
        <f t="shared" si="106"/>
        <v>3.5769079810769995</v>
      </c>
      <c r="J2264" s="3">
        <f t="shared" si="107"/>
        <v>1.2254179039268258E-2</v>
      </c>
    </row>
    <row r="2265" spans="1:10" x14ac:dyDescent="0.35">
      <c r="A2265" s="1">
        <v>44487</v>
      </c>
      <c r="B2265" t="s">
        <v>10</v>
      </c>
      <c r="C2265">
        <v>22.1493015289306</v>
      </c>
      <c r="D2265">
        <v>22.218076040884799</v>
      </c>
      <c r="E2265">
        <v>21.573191419242601</v>
      </c>
      <c r="F2265">
        <v>21.677849359799499</v>
      </c>
      <c r="G2265">
        <v>189494000</v>
      </c>
      <c r="H2265">
        <f t="shared" si="105"/>
        <v>0.6448846216421984</v>
      </c>
      <c r="I2265" s="2">
        <f t="shared" si="106"/>
        <v>0.47145216913110133</v>
      </c>
      <c r="J2265" s="3">
        <f t="shared" si="107"/>
        <v>2.1748106156941293E-2</v>
      </c>
    </row>
    <row r="2266" spans="1:10" x14ac:dyDescent="0.35">
      <c r="A2266" s="1">
        <v>44487</v>
      </c>
      <c r="B2266" t="s">
        <v>11</v>
      </c>
      <c r="C2266">
        <v>420.376708984375</v>
      </c>
      <c r="D2266">
        <v>420.71510979062299</v>
      </c>
      <c r="E2266">
        <v>416.691737641256</v>
      </c>
      <c r="F2266">
        <v>417.34977745930701</v>
      </c>
      <c r="G2266">
        <v>62213200</v>
      </c>
      <c r="H2266">
        <f t="shared" si="105"/>
        <v>4.0233721493669918</v>
      </c>
      <c r="I2266" s="2">
        <f t="shared" si="106"/>
        <v>3.0269315250679938</v>
      </c>
      <c r="J2266" s="3">
        <f t="shared" si="107"/>
        <v>7.2527450319849031E-3</v>
      </c>
    </row>
    <row r="2267" spans="1:10" x14ac:dyDescent="0.35">
      <c r="A2267" s="1">
        <v>44488</v>
      </c>
      <c r="B2267" t="s">
        <v>7</v>
      </c>
      <c r="C2267">
        <v>116.33000183105401</v>
      </c>
      <c r="D2267">
        <v>117.169998168945</v>
      </c>
      <c r="E2267">
        <v>114.470001220703</v>
      </c>
      <c r="F2267">
        <v>116.16000366210901</v>
      </c>
      <c r="G2267">
        <v>39593900</v>
      </c>
      <c r="H2267">
        <f t="shared" si="105"/>
        <v>2.6999969482420028</v>
      </c>
      <c r="I2267" s="2">
        <f t="shared" si="106"/>
        <v>0.16999816894499986</v>
      </c>
      <c r="J2267" s="3">
        <f t="shared" si="107"/>
        <v>1.4634828132366242E-3</v>
      </c>
    </row>
    <row r="2268" spans="1:10" x14ac:dyDescent="0.35">
      <c r="A2268" s="1">
        <v>44488</v>
      </c>
      <c r="B2268" t="s">
        <v>8</v>
      </c>
      <c r="C2268">
        <v>66.680862426757798</v>
      </c>
      <c r="D2268">
        <v>66.946214204967006</v>
      </c>
      <c r="E2268">
        <v>65.472060986256395</v>
      </c>
      <c r="F2268">
        <v>66.189478020520895</v>
      </c>
      <c r="G2268">
        <v>7367500</v>
      </c>
      <c r="H2268">
        <f t="shared" si="105"/>
        <v>1.4741532187106117</v>
      </c>
      <c r="I2268" s="2">
        <f t="shared" si="106"/>
        <v>0.49138440623690371</v>
      </c>
      <c r="J2268" s="3">
        <f t="shared" si="107"/>
        <v>7.4239051422124603E-3</v>
      </c>
    </row>
    <row r="2269" spans="1:10" x14ac:dyDescent="0.35">
      <c r="A2269" s="1">
        <v>44488</v>
      </c>
      <c r="B2269" t="s">
        <v>9</v>
      </c>
      <c r="C2269">
        <v>296.37359619140602</v>
      </c>
      <c r="D2269">
        <v>297.40241513415202</v>
      </c>
      <c r="E2269">
        <v>295.40243758985099</v>
      </c>
      <c r="F2269">
        <v>296.48897556115799</v>
      </c>
      <c r="G2269">
        <v>17682100</v>
      </c>
      <c r="H2269">
        <f t="shared" si="105"/>
        <v>1.9999775443010321</v>
      </c>
      <c r="I2269" s="2">
        <f t="shared" si="106"/>
        <v>-0.11537936975196317</v>
      </c>
      <c r="J2269" s="3">
        <f t="shared" si="107"/>
        <v>-3.8915231007691681E-4</v>
      </c>
    </row>
    <row r="2270" spans="1:10" x14ac:dyDescent="0.35">
      <c r="A2270" s="1">
        <v>44488</v>
      </c>
      <c r="B2270" t="s">
        <v>10</v>
      </c>
      <c r="C2270">
        <v>22.217084884643501</v>
      </c>
      <c r="D2270">
        <v>22.305792542429899</v>
      </c>
      <c r="E2270">
        <v>21.964912250814798</v>
      </c>
      <c r="F2270">
        <v>22.203128841785201</v>
      </c>
      <c r="G2270">
        <v>161473000</v>
      </c>
      <c r="H2270">
        <f t="shared" si="105"/>
        <v>0.34088029161510036</v>
      </c>
      <c r="I2270" s="2">
        <f t="shared" si="106"/>
        <v>1.3956042858300322E-2</v>
      </c>
      <c r="J2270" s="3">
        <f t="shared" si="107"/>
        <v>6.2856199041802312E-4</v>
      </c>
    </row>
    <row r="2271" spans="1:10" x14ac:dyDescent="0.35">
      <c r="A2271" s="1">
        <v>44488</v>
      </c>
      <c r="B2271" t="s">
        <v>11</v>
      </c>
      <c r="C2271">
        <v>423.619873046875</v>
      </c>
      <c r="D2271">
        <v>423.68565408047499</v>
      </c>
      <c r="E2271">
        <v>421.39195292020599</v>
      </c>
      <c r="F2271">
        <v>422.003002207468</v>
      </c>
      <c r="G2271">
        <v>46996800</v>
      </c>
      <c r="H2271">
        <f t="shared" si="105"/>
        <v>2.293701160268995</v>
      </c>
      <c r="I2271" s="2">
        <f t="shared" si="106"/>
        <v>1.6168708394069995</v>
      </c>
      <c r="J2271" s="3">
        <f t="shared" si="107"/>
        <v>3.8314202291198449E-3</v>
      </c>
    </row>
    <row r="2272" spans="1:10" x14ac:dyDescent="0.35">
      <c r="A2272" s="1">
        <v>44489</v>
      </c>
      <c r="B2272" t="s">
        <v>7</v>
      </c>
      <c r="C2272">
        <v>116.389999389648</v>
      </c>
      <c r="D2272">
        <v>118.300003051757</v>
      </c>
      <c r="E2272">
        <v>115.419998168945</v>
      </c>
      <c r="F2272">
        <v>116.290000915527</v>
      </c>
      <c r="G2272">
        <v>34244800</v>
      </c>
      <c r="H2272">
        <f t="shared" si="105"/>
        <v>2.8800048828120026</v>
      </c>
      <c r="I2272" s="2">
        <f t="shared" si="106"/>
        <v>9.9998474120994274E-2</v>
      </c>
      <c r="J2272" s="3">
        <f t="shared" si="107"/>
        <v>8.5990603950233968E-4</v>
      </c>
    </row>
    <row r="2273" spans="1:10" x14ac:dyDescent="0.35">
      <c r="A2273" s="1">
        <v>44489</v>
      </c>
      <c r="B2273" t="s">
        <v>8</v>
      </c>
      <c r="C2273">
        <v>66.032257080078097</v>
      </c>
      <c r="D2273">
        <v>66.828297637896796</v>
      </c>
      <c r="E2273">
        <v>65.501560875554603</v>
      </c>
      <c r="F2273">
        <v>66.513811831282794</v>
      </c>
      <c r="G2273">
        <v>3979700</v>
      </c>
      <c r="H2273">
        <f t="shared" si="105"/>
        <v>1.3267367623421933</v>
      </c>
      <c r="I2273" s="2">
        <f t="shared" si="106"/>
        <v>-0.4815547512046976</v>
      </c>
      <c r="J2273" s="3">
        <f t="shared" si="107"/>
        <v>-7.2399211223406782E-3</v>
      </c>
    </row>
    <row r="2274" spans="1:10" x14ac:dyDescent="0.35">
      <c r="A2274" s="1">
        <v>44489</v>
      </c>
      <c r="B2274" t="s">
        <v>9</v>
      </c>
      <c r="C2274">
        <v>295.58517456054602</v>
      </c>
      <c r="D2274">
        <v>297.78709566731698</v>
      </c>
      <c r="E2274">
        <v>294.33516273699701</v>
      </c>
      <c r="F2274">
        <v>297.31592404707402</v>
      </c>
      <c r="G2274">
        <v>16537100</v>
      </c>
      <c r="H2274">
        <f t="shared" si="105"/>
        <v>3.4519329303199697</v>
      </c>
      <c r="I2274" s="2">
        <f t="shared" si="106"/>
        <v>-1.7307494865279978</v>
      </c>
      <c r="J2274" s="3">
        <f t="shared" si="107"/>
        <v>-5.8212471870627697E-3</v>
      </c>
    </row>
    <row r="2275" spans="1:10" x14ac:dyDescent="0.35">
      <c r="A2275" s="1">
        <v>44489</v>
      </c>
      <c r="B2275" t="s">
        <v>10</v>
      </c>
      <c r="C2275">
        <v>22.030696868896399</v>
      </c>
      <c r="D2275">
        <v>22.359617290338399</v>
      </c>
      <c r="E2275">
        <v>21.910092397516198</v>
      </c>
      <c r="F2275">
        <v>22.2320357479141</v>
      </c>
      <c r="G2275">
        <v>146276000</v>
      </c>
      <c r="H2275">
        <f t="shared" si="105"/>
        <v>0.44952489282220043</v>
      </c>
      <c r="I2275" s="2">
        <f t="shared" si="106"/>
        <v>-0.20133887901770109</v>
      </c>
      <c r="J2275" s="3">
        <f t="shared" si="107"/>
        <v>-9.0562502372996366E-3</v>
      </c>
    </row>
    <row r="2276" spans="1:10" x14ac:dyDescent="0.35">
      <c r="A2276" s="1">
        <v>44489</v>
      </c>
      <c r="B2276" t="s">
        <v>11</v>
      </c>
      <c r="C2276">
        <v>425.28378295898398</v>
      </c>
      <c r="D2276">
        <v>425.58460284430203</v>
      </c>
      <c r="E2276">
        <v>423.96773182042199</v>
      </c>
      <c r="F2276">
        <v>424.08053210547502</v>
      </c>
      <c r="G2276">
        <v>49571600</v>
      </c>
      <c r="H2276">
        <f t="shared" si="105"/>
        <v>1.6168710238800372</v>
      </c>
      <c r="I2276" s="2">
        <f t="shared" si="106"/>
        <v>1.2032508535089619</v>
      </c>
      <c r="J2276" s="3">
        <f t="shared" si="107"/>
        <v>2.8373168830341305E-3</v>
      </c>
    </row>
    <row r="2277" spans="1:10" x14ac:dyDescent="0.35">
      <c r="A2277" s="1">
        <v>44490</v>
      </c>
      <c r="B2277" t="s">
        <v>7</v>
      </c>
      <c r="C2277">
        <v>119.33000183105401</v>
      </c>
      <c r="D2277">
        <v>119.680000305175</v>
      </c>
      <c r="E2277">
        <v>116.26000213623</v>
      </c>
      <c r="F2277">
        <v>116.5</v>
      </c>
      <c r="G2277">
        <v>34794900</v>
      </c>
      <c r="H2277">
        <f t="shared" si="105"/>
        <v>3.4199981689449999</v>
      </c>
      <c r="I2277" s="2">
        <f t="shared" si="106"/>
        <v>2.8300018310540054</v>
      </c>
      <c r="J2277" s="3">
        <f t="shared" si="107"/>
        <v>2.4291861210763994E-2</v>
      </c>
    </row>
    <row r="2278" spans="1:10" x14ac:dyDescent="0.35">
      <c r="A2278" s="1">
        <v>44490</v>
      </c>
      <c r="B2278" t="s">
        <v>8</v>
      </c>
      <c r="C2278">
        <v>65.914321899414006</v>
      </c>
      <c r="D2278">
        <v>65.953633562368196</v>
      </c>
      <c r="E2278">
        <v>64.803795538206998</v>
      </c>
      <c r="F2278">
        <v>65.432767149607997</v>
      </c>
      <c r="G2278">
        <v>5297600</v>
      </c>
      <c r="H2278">
        <f t="shared" si="105"/>
        <v>1.1498380241611983</v>
      </c>
      <c r="I2278" s="2">
        <f t="shared" si="106"/>
        <v>0.48155474980600843</v>
      </c>
      <c r="J2278" s="3">
        <f t="shared" si="107"/>
        <v>7.3595351501024421E-3</v>
      </c>
    </row>
    <row r="2279" spans="1:10" x14ac:dyDescent="0.35">
      <c r="A2279" s="1">
        <v>44490</v>
      </c>
      <c r="B2279" t="s">
        <v>9</v>
      </c>
      <c r="C2279">
        <v>298.80627441406199</v>
      </c>
      <c r="D2279">
        <v>299.05625326620702</v>
      </c>
      <c r="E2279">
        <v>294.57550191702001</v>
      </c>
      <c r="F2279">
        <v>295.35437134682297</v>
      </c>
      <c r="G2279">
        <v>16918100</v>
      </c>
      <c r="H2279">
        <f t="shared" si="105"/>
        <v>4.4807513491870168</v>
      </c>
      <c r="I2279" s="2">
        <f t="shared" si="106"/>
        <v>3.4519030672390159</v>
      </c>
      <c r="J2279" s="3">
        <f t="shared" si="107"/>
        <v>1.1687326825393697E-2</v>
      </c>
    </row>
    <row r="2280" spans="1:10" x14ac:dyDescent="0.35">
      <c r="A2280" s="1">
        <v>44490</v>
      </c>
      <c r="B2280" t="s">
        <v>10</v>
      </c>
      <c r="C2280">
        <v>22.6177673339843</v>
      </c>
      <c r="D2280">
        <v>22.636706183267801</v>
      </c>
      <c r="E2280">
        <v>22.010760294577</v>
      </c>
      <c r="F2280">
        <v>22.024714435687301</v>
      </c>
      <c r="G2280">
        <v>187590000</v>
      </c>
      <c r="H2280">
        <f t="shared" si="105"/>
        <v>0.6259458886908007</v>
      </c>
      <c r="I2280" s="2">
        <f t="shared" si="106"/>
        <v>0.59305289829699959</v>
      </c>
      <c r="J2280" s="3">
        <f t="shared" si="107"/>
        <v>2.6926700912682813E-2</v>
      </c>
    </row>
    <row r="2281" spans="1:10" x14ac:dyDescent="0.35">
      <c r="A2281" s="1">
        <v>44490</v>
      </c>
      <c r="B2281" t="s">
        <v>11</v>
      </c>
      <c r="C2281">
        <v>426.392974853515</v>
      </c>
      <c r="D2281">
        <v>426.61857539761297</v>
      </c>
      <c r="E2281">
        <v>424.24968362131</v>
      </c>
      <c r="F2281">
        <v>424.68209422675</v>
      </c>
      <c r="G2281">
        <v>41305400</v>
      </c>
      <c r="H2281">
        <f t="shared" si="105"/>
        <v>2.3688917763029735</v>
      </c>
      <c r="I2281" s="2">
        <f t="shared" si="106"/>
        <v>1.7108806267650039</v>
      </c>
      <c r="J2281" s="3">
        <f t="shared" si="107"/>
        <v>4.0286149334365752E-3</v>
      </c>
    </row>
    <row r="2282" spans="1:10" x14ac:dyDescent="0.35">
      <c r="A2282" s="1">
        <v>44491</v>
      </c>
      <c r="B2282" t="s">
        <v>7</v>
      </c>
      <c r="C2282">
        <v>119.81999969482401</v>
      </c>
      <c r="D2282">
        <v>121.559997558593</v>
      </c>
      <c r="E2282">
        <v>118.370002746582</v>
      </c>
      <c r="F2282">
        <v>120.83000183105401</v>
      </c>
      <c r="G2282">
        <v>38992700</v>
      </c>
      <c r="H2282">
        <f t="shared" si="105"/>
        <v>3.189994812010994</v>
      </c>
      <c r="I2282" s="2">
        <f t="shared" si="106"/>
        <v>-1.0100021362299998</v>
      </c>
      <c r="J2282" s="3">
        <f t="shared" si="107"/>
        <v>-8.3588688316184687E-3</v>
      </c>
    </row>
    <row r="2283" spans="1:10" x14ac:dyDescent="0.35">
      <c r="A2283" s="1">
        <v>44491</v>
      </c>
      <c r="B2283" t="s">
        <v>8</v>
      </c>
      <c r="C2283">
        <v>65.167411804199205</v>
      </c>
      <c r="D2283">
        <v>66.533460152380201</v>
      </c>
      <c r="E2283">
        <v>64.734998530759597</v>
      </c>
      <c r="F2283">
        <v>66.336909346083402</v>
      </c>
      <c r="G2283">
        <v>5228000</v>
      </c>
      <c r="H2283">
        <f t="shared" si="105"/>
        <v>1.7984616216206035</v>
      </c>
      <c r="I2283" s="2">
        <f t="shared" si="106"/>
        <v>-1.1694975418841977</v>
      </c>
      <c r="J2283" s="3">
        <f t="shared" si="107"/>
        <v>-1.7629665798610892E-2</v>
      </c>
    </row>
    <row r="2284" spans="1:10" x14ac:dyDescent="0.35">
      <c r="A2284" s="1">
        <v>44491</v>
      </c>
      <c r="B2284" t="s">
        <v>9</v>
      </c>
      <c r="C2284">
        <v>297.267822265625</v>
      </c>
      <c r="D2284">
        <v>299.12357563902998</v>
      </c>
      <c r="E2284">
        <v>295.96012091073698</v>
      </c>
      <c r="F2284">
        <v>298.46011490450701</v>
      </c>
      <c r="G2284">
        <v>17449300</v>
      </c>
      <c r="H2284">
        <f t="shared" si="105"/>
        <v>3.1634547282930043</v>
      </c>
      <c r="I2284" s="2">
        <f t="shared" si="106"/>
        <v>-1.1922926388820088</v>
      </c>
      <c r="J2284" s="3">
        <f t="shared" si="107"/>
        <v>-3.9948139779530855E-3</v>
      </c>
    </row>
    <row r="2285" spans="1:10" x14ac:dyDescent="0.35">
      <c r="A2285" s="1">
        <v>44491</v>
      </c>
      <c r="B2285" t="s">
        <v>10</v>
      </c>
      <c r="C2285">
        <v>22.651662826538001</v>
      </c>
      <c r="D2285">
        <v>23.054340668722499</v>
      </c>
      <c r="E2285">
        <v>22.487203532003999</v>
      </c>
      <c r="F2285">
        <v>22.7483456600986</v>
      </c>
      <c r="G2285">
        <v>249384000</v>
      </c>
      <c r="H2285">
        <f t="shared" si="105"/>
        <v>0.5671371367185003</v>
      </c>
      <c r="I2285" s="2">
        <f t="shared" si="106"/>
        <v>-9.668283356059959E-2</v>
      </c>
      <c r="J2285" s="3">
        <f t="shared" si="107"/>
        <v>-4.2501039418521187E-3</v>
      </c>
    </row>
    <row r="2286" spans="1:10" x14ac:dyDescent="0.35">
      <c r="A2286" s="1">
        <v>44491</v>
      </c>
      <c r="B2286" t="s">
        <v>11</v>
      </c>
      <c r="C2286">
        <v>425.95111083984301</v>
      </c>
      <c r="D2286">
        <v>427.40819070459003</v>
      </c>
      <c r="E2286">
        <v>424.00522028392197</v>
      </c>
      <c r="F2286">
        <v>425.96052042413299</v>
      </c>
      <c r="G2286">
        <v>58845100</v>
      </c>
      <c r="H2286">
        <f t="shared" si="105"/>
        <v>3.4029704206680549</v>
      </c>
      <c r="I2286" s="2">
        <f t="shared" si="106"/>
        <v>-9.409584289983286E-3</v>
      </c>
      <c r="J2286" s="3">
        <f t="shared" si="107"/>
        <v>-2.2090273250239418E-5</v>
      </c>
    </row>
    <row r="2287" spans="1:10" x14ac:dyDescent="0.35">
      <c r="A2287" s="1">
        <v>44494</v>
      </c>
      <c r="B2287" t="s">
        <v>7</v>
      </c>
      <c r="C2287">
        <v>122.36000061035099</v>
      </c>
      <c r="D2287">
        <v>123.459999084472</v>
      </c>
      <c r="E2287">
        <v>118.59999847412099</v>
      </c>
      <c r="F2287">
        <v>120.51999664306599</v>
      </c>
      <c r="G2287">
        <v>47834100</v>
      </c>
      <c r="H2287">
        <f t="shared" si="105"/>
        <v>4.8600006103510083</v>
      </c>
      <c r="I2287" s="2">
        <f t="shared" si="106"/>
        <v>1.8400039672849999</v>
      </c>
      <c r="J2287" s="3">
        <f t="shared" si="107"/>
        <v>1.5267208915831504E-2</v>
      </c>
    </row>
    <row r="2288" spans="1:10" x14ac:dyDescent="0.35">
      <c r="A2288" s="1">
        <v>44494</v>
      </c>
      <c r="B2288" t="s">
        <v>8</v>
      </c>
      <c r="C2288">
        <v>66.503967285156193</v>
      </c>
      <c r="D2288">
        <v>66.808630731854294</v>
      </c>
      <c r="E2288">
        <v>65.236194549743004</v>
      </c>
      <c r="F2288">
        <v>65.550680286578995</v>
      </c>
      <c r="G2288">
        <v>4999700</v>
      </c>
      <c r="H2288">
        <f t="shared" si="105"/>
        <v>1.5724361821112893</v>
      </c>
      <c r="I2288" s="2">
        <f t="shared" si="106"/>
        <v>0.95328699857719812</v>
      </c>
      <c r="J2288" s="3">
        <f t="shared" si="107"/>
        <v>1.4542747602458923E-2</v>
      </c>
    </row>
    <row r="2289" spans="1:10" x14ac:dyDescent="0.35">
      <c r="A2289" s="1">
        <v>44494</v>
      </c>
      <c r="B2289" t="s">
        <v>9</v>
      </c>
      <c r="C2289">
        <v>296.27749633789</v>
      </c>
      <c r="D2289">
        <v>297.498634037513</v>
      </c>
      <c r="E2289">
        <v>294.67172153706201</v>
      </c>
      <c r="F2289">
        <v>297.46016445865399</v>
      </c>
      <c r="G2289">
        <v>17554500</v>
      </c>
      <c r="H2289">
        <f t="shared" si="105"/>
        <v>2.8269125004509874</v>
      </c>
      <c r="I2289" s="2">
        <f t="shared" si="106"/>
        <v>-1.1826681207639922</v>
      </c>
      <c r="J2289" s="3">
        <f t="shared" si="107"/>
        <v>-3.9758874029950297E-3</v>
      </c>
    </row>
    <row r="2290" spans="1:10" x14ac:dyDescent="0.35">
      <c r="A2290" s="1">
        <v>44494</v>
      </c>
      <c r="B2290" t="s">
        <v>10</v>
      </c>
      <c r="C2290">
        <v>23.090221405029201</v>
      </c>
      <c r="D2290">
        <v>23.2786023404867</v>
      </c>
      <c r="E2290">
        <v>22.695516863119799</v>
      </c>
      <c r="F2290">
        <v>22.897851941944499</v>
      </c>
      <c r="G2290">
        <v>230235000</v>
      </c>
      <c r="H2290">
        <f t="shared" si="105"/>
        <v>0.58308547736690031</v>
      </c>
      <c r="I2290" s="2">
        <f t="shared" si="106"/>
        <v>0.19236946308470237</v>
      </c>
      <c r="J2290" s="3">
        <f t="shared" si="107"/>
        <v>8.4012012817812915E-3</v>
      </c>
    </row>
    <row r="2291" spans="1:10" x14ac:dyDescent="0.35">
      <c r="A2291" s="1">
        <v>44494</v>
      </c>
      <c r="B2291" t="s">
        <v>11</v>
      </c>
      <c r="C2291">
        <v>428.23544311523398</v>
      </c>
      <c r="D2291">
        <v>428.56446303148499</v>
      </c>
      <c r="E2291">
        <v>425.26494034706002</v>
      </c>
      <c r="F2291">
        <v>427.04160199440298</v>
      </c>
      <c r="G2291">
        <v>45214500</v>
      </c>
      <c r="H2291">
        <f t="shared" si="105"/>
        <v>3.2995226844249714</v>
      </c>
      <c r="I2291" s="2">
        <f t="shared" si="106"/>
        <v>1.1938411208309958</v>
      </c>
      <c r="J2291" s="3">
        <f t="shared" si="107"/>
        <v>2.7956084729343134E-3</v>
      </c>
    </row>
    <row r="2292" spans="1:10" x14ac:dyDescent="0.35">
      <c r="A2292" s="1">
        <v>44495</v>
      </c>
      <c r="B2292" t="s">
        <v>7</v>
      </c>
      <c r="C2292">
        <v>122.930000305175</v>
      </c>
      <c r="D2292">
        <v>127.199996948242</v>
      </c>
      <c r="E2292">
        <v>122.58000183105401</v>
      </c>
      <c r="F2292">
        <v>122.98999786376901</v>
      </c>
      <c r="G2292">
        <v>59458900</v>
      </c>
      <c r="H2292">
        <f t="shared" si="105"/>
        <v>4.6199951171879974</v>
      </c>
      <c r="I2292" s="2">
        <f t="shared" si="106"/>
        <v>-5.9997558594005795E-2</v>
      </c>
      <c r="J2292" s="3">
        <f t="shared" si="107"/>
        <v>-4.8782469823653986E-4</v>
      </c>
    </row>
    <row r="2293" spans="1:10" x14ac:dyDescent="0.35">
      <c r="A2293" s="1">
        <v>44495</v>
      </c>
      <c r="B2293" t="s">
        <v>8</v>
      </c>
      <c r="C2293">
        <v>66.562942504882798</v>
      </c>
      <c r="D2293">
        <v>67.899501343089597</v>
      </c>
      <c r="E2293">
        <v>66.5039712708639</v>
      </c>
      <c r="F2293">
        <v>67.496569983275407</v>
      </c>
      <c r="G2293">
        <v>6211600</v>
      </c>
      <c r="H2293">
        <f t="shared" si="105"/>
        <v>1.3955300722256965</v>
      </c>
      <c r="I2293" s="2">
        <f t="shared" si="106"/>
        <v>-0.93362747839260862</v>
      </c>
      <c r="J2293" s="3">
        <f t="shared" si="107"/>
        <v>-1.3832221083589091E-2</v>
      </c>
    </row>
    <row r="2294" spans="1:10" x14ac:dyDescent="0.35">
      <c r="A2294" s="1">
        <v>44495</v>
      </c>
      <c r="B2294" t="s">
        <v>9</v>
      </c>
      <c r="C2294">
        <v>298.18130493164</v>
      </c>
      <c r="D2294">
        <v>300.38322608376097</v>
      </c>
      <c r="E2294">
        <v>296.72940849531</v>
      </c>
      <c r="F2294">
        <v>299.03708430610499</v>
      </c>
      <c r="G2294">
        <v>28107300</v>
      </c>
      <c r="H2294">
        <f t="shared" si="105"/>
        <v>3.6538175884509769</v>
      </c>
      <c r="I2294" s="2">
        <f t="shared" si="106"/>
        <v>-0.85577937446498709</v>
      </c>
      <c r="J2294" s="3">
        <f t="shared" si="107"/>
        <v>-2.8617834354918367E-3</v>
      </c>
    </row>
    <row r="2295" spans="1:10" x14ac:dyDescent="0.35">
      <c r="A2295" s="1">
        <v>44495</v>
      </c>
      <c r="B2295" t="s">
        <v>10</v>
      </c>
      <c r="C2295">
        <v>24.636146545410099</v>
      </c>
      <c r="D2295">
        <v>25.176375311741001</v>
      </c>
      <c r="E2295">
        <v>23.8457412812512</v>
      </c>
      <c r="F2295">
        <v>23.910529190134401</v>
      </c>
      <c r="G2295">
        <v>485898000</v>
      </c>
      <c r="H2295">
        <f t="shared" si="105"/>
        <v>1.3306340304898008</v>
      </c>
      <c r="I2295" s="2">
        <f t="shared" si="106"/>
        <v>0.72561735527569837</v>
      </c>
      <c r="J2295" s="3">
        <f t="shared" si="107"/>
        <v>3.0347189286596448E-2</v>
      </c>
    </row>
    <row r="2296" spans="1:10" x14ac:dyDescent="0.35">
      <c r="A2296" s="1">
        <v>44495</v>
      </c>
      <c r="B2296" t="s">
        <v>11</v>
      </c>
      <c r="C2296">
        <v>428.62088012695301</v>
      </c>
      <c r="D2296">
        <v>430.999181565291</v>
      </c>
      <c r="E2296">
        <v>428.24486964539801</v>
      </c>
      <c r="F2296">
        <v>429.78654991385997</v>
      </c>
      <c r="G2296">
        <v>56075100</v>
      </c>
      <c r="H2296">
        <f t="shared" si="105"/>
        <v>2.7543119198929844</v>
      </c>
      <c r="I2296" s="2">
        <f t="shared" si="106"/>
        <v>-1.1656697869069603</v>
      </c>
      <c r="J2296" s="3">
        <f t="shared" si="107"/>
        <v>-2.7122062966851565E-3</v>
      </c>
    </row>
    <row r="2297" spans="1:10" x14ac:dyDescent="0.35">
      <c r="A2297" s="1">
        <v>44496</v>
      </c>
      <c r="B2297" t="s">
        <v>7</v>
      </c>
      <c r="C2297">
        <v>122.27999877929599</v>
      </c>
      <c r="D2297">
        <v>128.08000183105401</v>
      </c>
      <c r="E2297">
        <v>121.050003051757</v>
      </c>
      <c r="F2297">
        <v>121.629997253417</v>
      </c>
      <c r="G2297">
        <v>98245300</v>
      </c>
      <c r="H2297">
        <f t="shared" si="105"/>
        <v>7.0299987792970029</v>
      </c>
      <c r="I2297" s="2">
        <f t="shared" si="106"/>
        <v>0.65000152587899152</v>
      </c>
      <c r="J2297" s="3">
        <f t="shared" si="107"/>
        <v>5.3440889628954651E-3</v>
      </c>
    </row>
    <row r="2298" spans="1:10" x14ac:dyDescent="0.35">
      <c r="A2298" s="1">
        <v>44496</v>
      </c>
      <c r="B2298" t="s">
        <v>8</v>
      </c>
      <c r="C2298">
        <v>66.533447265625</v>
      </c>
      <c r="D2298">
        <v>67.368806775418605</v>
      </c>
      <c r="E2298">
        <v>65.9929289040345</v>
      </c>
      <c r="F2298">
        <v>66.336896497397703</v>
      </c>
      <c r="G2298">
        <v>4912000</v>
      </c>
      <c r="H2298">
        <f t="shared" si="105"/>
        <v>1.3758778713841053</v>
      </c>
      <c r="I2298" s="2">
        <f t="shared" si="106"/>
        <v>0.19655076822729711</v>
      </c>
      <c r="J2298" s="3">
        <f t="shared" si="107"/>
        <v>2.962917751737263E-3</v>
      </c>
    </row>
    <row r="2299" spans="1:10" x14ac:dyDescent="0.35">
      <c r="A2299" s="1">
        <v>44496</v>
      </c>
      <c r="B2299" t="s">
        <v>9</v>
      </c>
      <c r="C2299">
        <v>310.73895263671801</v>
      </c>
      <c r="D2299">
        <v>313.55624018653998</v>
      </c>
      <c r="E2299">
        <v>303.84474101326401</v>
      </c>
      <c r="F2299">
        <v>303.84474101326401</v>
      </c>
      <c r="G2299">
        <v>52588700</v>
      </c>
      <c r="H2299">
        <f t="shared" si="105"/>
        <v>9.7114991732759677</v>
      </c>
      <c r="I2299" s="2">
        <f t="shared" si="106"/>
        <v>6.8942116234539981</v>
      </c>
      <c r="J2299" s="3">
        <f t="shared" si="107"/>
        <v>2.268991591055064E-2</v>
      </c>
    </row>
    <row r="2300" spans="1:10" x14ac:dyDescent="0.35">
      <c r="A2300" s="1">
        <v>44496</v>
      </c>
      <c r="B2300" t="s">
        <v>10</v>
      </c>
      <c r="C2300">
        <v>24.371017456054599</v>
      </c>
      <c r="D2300">
        <v>25.007927133813102</v>
      </c>
      <c r="E2300">
        <v>24.202569655929899</v>
      </c>
      <c r="F2300">
        <v>24.393942934545699</v>
      </c>
      <c r="G2300">
        <v>245990000</v>
      </c>
      <c r="H2300">
        <f t="shared" si="105"/>
        <v>0.80535747788320222</v>
      </c>
      <c r="I2300" s="2">
        <f t="shared" si="106"/>
        <v>-2.2925478491099938E-2</v>
      </c>
      <c r="J2300" s="3">
        <f t="shared" si="107"/>
        <v>-9.3980208745318564E-4</v>
      </c>
    </row>
    <row r="2301" spans="1:10" x14ac:dyDescent="0.35">
      <c r="A2301" s="1">
        <v>44496</v>
      </c>
      <c r="B2301" t="s">
        <v>11</v>
      </c>
      <c r="C2301">
        <v>426.72204589843699</v>
      </c>
      <c r="D2301">
        <v>429.74897787469803</v>
      </c>
      <c r="E2301">
        <v>426.64682658288598</v>
      </c>
      <c r="F2301">
        <v>429.08155705993897</v>
      </c>
      <c r="G2301">
        <v>72438000</v>
      </c>
      <c r="H2301">
        <f t="shared" si="105"/>
        <v>3.1021512918120493</v>
      </c>
      <c r="I2301" s="2">
        <f t="shared" si="106"/>
        <v>-2.3595111615019846</v>
      </c>
      <c r="J2301" s="3">
        <f t="shared" si="107"/>
        <v>-5.4989806079509063E-3</v>
      </c>
    </row>
    <row r="2302" spans="1:10" x14ac:dyDescent="0.35">
      <c r="A2302" s="1">
        <v>44497</v>
      </c>
      <c r="B2302" t="s">
        <v>7</v>
      </c>
      <c r="C2302">
        <v>121.16000366210901</v>
      </c>
      <c r="D2302">
        <v>123.5</v>
      </c>
      <c r="E2302">
        <v>120.26000213623</v>
      </c>
      <c r="F2302">
        <v>122.86000061035099</v>
      </c>
      <c r="G2302">
        <v>58002500</v>
      </c>
      <c r="H2302">
        <f t="shared" si="105"/>
        <v>3.2399978637700002</v>
      </c>
      <c r="I2302" s="2">
        <f t="shared" si="106"/>
        <v>-1.6999969482419885</v>
      </c>
      <c r="J2302" s="3">
        <f t="shared" si="107"/>
        <v>-1.3836862606191158E-2</v>
      </c>
    </row>
    <row r="2303" spans="1:10" x14ac:dyDescent="0.35">
      <c r="A2303" s="1">
        <v>44497</v>
      </c>
      <c r="B2303" t="s">
        <v>8</v>
      </c>
      <c r="C2303">
        <v>67.300010681152301</v>
      </c>
      <c r="D2303">
        <v>67.408108350988499</v>
      </c>
      <c r="E2303">
        <v>66.474480990742606</v>
      </c>
      <c r="F2303">
        <v>66.975695177850994</v>
      </c>
      <c r="G2303">
        <v>3526800</v>
      </c>
      <c r="H2303">
        <f t="shared" si="105"/>
        <v>0.9336273602458931</v>
      </c>
      <c r="I2303" s="2">
        <f t="shared" si="106"/>
        <v>0.32431550330130676</v>
      </c>
      <c r="J2303" s="3">
        <f t="shared" si="107"/>
        <v>4.8422864807912977E-3</v>
      </c>
    </row>
    <row r="2304" spans="1:10" x14ac:dyDescent="0.35">
      <c r="A2304" s="1">
        <v>44497</v>
      </c>
      <c r="B2304" t="s">
        <v>9</v>
      </c>
      <c r="C2304">
        <v>311.87359619140602</v>
      </c>
      <c r="D2304">
        <v>312.37358336767301</v>
      </c>
      <c r="E2304">
        <v>308.99858923271597</v>
      </c>
      <c r="F2304">
        <v>311.85434672913499</v>
      </c>
      <c r="G2304">
        <v>26297900</v>
      </c>
      <c r="H2304">
        <f t="shared" si="105"/>
        <v>3.3749941349570349</v>
      </c>
      <c r="I2304" s="2">
        <f t="shared" si="106"/>
        <v>1.924946227103419E-2</v>
      </c>
      <c r="J2304" s="3">
        <f t="shared" si="107"/>
        <v>6.1725810375680131E-5</v>
      </c>
    </row>
    <row r="2305" spans="1:10" x14ac:dyDescent="0.35">
      <c r="A2305" s="1">
        <v>44497</v>
      </c>
      <c r="B2305" t="s">
        <v>10</v>
      </c>
      <c r="C2305">
        <v>24.859409332275298</v>
      </c>
      <c r="D2305">
        <v>24.8683806658095</v>
      </c>
      <c r="E2305">
        <v>24.442777485129199</v>
      </c>
      <c r="F2305">
        <v>24.7966157008632</v>
      </c>
      <c r="G2305">
        <v>234204000</v>
      </c>
      <c r="H2305">
        <f t="shared" si="105"/>
        <v>0.42560318068030156</v>
      </c>
      <c r="I2305" s="2">
        <f t="shared" si="106"/>
        <v>6.2793631412098705E-2</v>
      </c>
      <c r="J2305" s="3">
        <f t="shared" si="107"/>
        <v>2.5323468399727138E-3</v>
      </c>
    </row>
    <row r="2306" spans="1:10" x14ac:dyDescent="0.35">
      <c r="A2306" s="1">
        <v>44497</v>
      </c>
      <c r="B2306" t="s">
        <v>11</v>
      </c>
      <c r="C2306">
        <v>430.83935546875</v>
      </c>
      <c r="D2306">
        <v>430.91454608380099</v>
      </c>
      <c r="E2306">
        <v>428.14144390755303</v>
      </c>
      <c r="F2306">
        <v>428.15082480458602</v>
      </c>
      <c r="G2306">
        <v>51437900</v>
      </c>
      <c r="H2306">
        <f t="shared" ref="H2306:H2369" si="108">D2306-E2306</f>
        <v>2.77310217624796</v>
      </c>
      <c r="I2306" s="2">
        <f t="shared" ref="I2306:I2369" si="109">C2306-F2306</f>
        <v>2.6885306641639772</v>
      </c>
      <c r="J2306" s="3">
        <f t="shared" ref="J2306:J2369" si="110">(C2306-F2306)/F2306</f>
        <v>6.2794008755934546E-3</v>
      </c>
    </row>
    <row r="2307" spans="1:10" x14ac:dyDescent="0.35">
      <c r="A2307" s="1">
        <v>44498</v>
      </c>
      <c r="B2307" t="s">
        <v>7</v>
      </c>
      <c r="C2307">
        <v>120.230003356933</v>
      </c>
      <c r="D2307">
        <v>122.56999969482401</v>
      </c>
      <c r="E2307">
        <v>119.879997253417</v>
      </c>
      <c r="F2307">
        <v>120.949996948242</v>
      </c>
      <c r="G2307">
        <v>43320100</v>
      </c>
      <c r="H2307">
        <f t="shared" si="108"/>
        <v>2.6900024414070032</v>
      </c>
      <c r="I2307" s="2">
        <f t="shared" si="109"/>
        <v>-0.71999359130900586</v>
      </c>
      <c r="J2307" s="3">
        <f t="shared" si="110"/>
        <v>-5.9528202519683561E-3</v>
      </c>
    </row>
    <row r="2308" spans="1:10" x14ac:dyDescent="0.35">
      <c r="A2308" s="1">
        <v>44498</v>
      </c>
      <c r="B2308" t="s">
        <v>8</v>
      </c>
      <c r="C2308">
        <v>67.319686889648395</v>
      </c>
      <c r="D2308">
        <v>67.6931364680283</v>
      </c>
      <c r="E2308">
        <v>66.582610025893104</v>
      </c>
      <c r="F2308">
        <v>66.710367316354606</v>
      </c>
      <c r="G2308">
        <v>5436700</v>
      </c>
      <c r="H2308">
        <f t="shared" si="108"/>
        <v>1.1105264421351961</v>
      </c>
      <c r="I2308" s="2">
        <f t="shared" si="109"/>
        <v>0.60931957329378861</v>
      </c>
      <c r="J2308" s="3">
        <f t="shared" si="110"/>
        <v>9.133806300365083E-3</v>
      </c>
    </row>
    <row r="2309" spans="1:10" x14ac:dyDescent="0.35">
      <c r="A2309" s="1">
        <v>44498</v>
      </c>
      <c r="B2309" t="s">
        <v>9</v>
      </c>
      <c r="C2309">
        <v>318.86392211914</v>
      </c>
      <c r="D2309">
        <v>319.22930975903603</v>
      </c>
      <c r="E2309">
        <v>311.44087795942897</v>
      </c>
      <c r="F2309">
        <v>311.66204135823199</v>
      </c>
      <c r="G2309">
        <v>34766000</v>
      </c>
      <c r="H2309">
        <f t="shared" si="108"/>
        <v>7.7884317996070536</v>
      </c>
      <c r="I2309" s="2">
        <f t="shared" si="109"/>
        <v>7.2018807609080113</v>
      </c>
      <c r="J2309" s="3">
        <f t="shared" si="110"/>
        <v>2.3107981740484056E-2</v>
      </c>
    </row>
    <row r="2310" spans="1:10" x14ac:dyDescent="0.35">
      <c r="A2310" s="1">
        <v>44498</v>
      </c>
      <c r="B2310" t="s">
        <v>10</v>
      </c>
      <c r="C2310">
        <v>25.4833660125732</v>
      </c>
      <c r="D2310">
        <v>25.6249017073626</v>
      </c>
      <c r="E2310">
        <v>24.918221315857899</v>
      </c>
      <c r="F2310">
        <v>24.919217497190999</v>
      </c>
      <c r="G2310">
        <v>292503000</v>
      </c>
      <c r="H2310">
        <f t="shared" si="108"/>
        <v>0.70668039150470108</v>
      </c>
      <c r="I2310" s="2">
        <f t="shared" si="109"/>
        <v>0.56414851538220034</v>
      </c>
      <c r="J2310" s="3">
        <f t="shared" si="110"/>
        <v>2.2639094323318683E-2</v>
      </c>
    </row>
    <row r="2311" spans="1:10" x14ac:dyDescent="0.35">
      <c r="A2311" s="1">
        <v>44498</v>
      </c>
      <c r="B2311" t="s">
        <v>11</v>
      </c>
      <c r="C2311">
        <v>431.71365356445301</v>
      </c>
      <c r="D2311">
        <v>432.00506386084197</v>
      </c>
      <c r="E2311">
        <v>428.24490139103699</v>
      </c>
      <c r="F2311">
        <v>428.53631168742601</v>
      </c>
      <c r="G2311">
        <v>70162400</v>
      </c>
      <c r="H2311">
        <f t="shared" si="108"/>
        <v>3.7601624698049818</v>
      </c>
      <c r="I2311" s="2">
        <f t="shared" si="109"/>
        <v>3.1773418770270041</v>
      </c>
      <c r="J2311" s="3">
        <f t="shared" si="110"/>
        <v>7.4144052449505241E-3</v>
      </c>
    </row>
    <row r="2312" spans="1:10" x14ac:dyDescent="0.35">
      <c r="A2312" s="1">
        <v>44501</v>
      </c>
      <c r="B2312" t="s">
        <v>7</v>
      </c>
      <c r="C2312">
        <v>125.230003356933</v>
      </c>
      <c r="D2312">
        <v>125.669998168945</v>
      </c>
      <c r="E2312">
        <v>118.129997253417</v>
      </c>
      <c r="F2312">
        <v>119.449996948242</v>
      </c>
      <c r="G2312">
        <v>54559800</v>
      </c>
      <c r="H2312">
        <f t="shared" si="108"/>
        <v>7.5400009155279974</v>
      </c>
      <c r="I2312" s="2">
        <f t="shared" si="109"/>
        <v>5.7800064086909941</v>
      </c>
      <c r="J2312" s="3">
        <f t="shared" si="110"/>
        <v>4.838850193688566E-2</v>
      </c>
    </row>
    <row r="2313" spans="1:10" x14ac:dyDescent="0.35">
      <c r="A2313" s="1">
        <v>44501</v>
      </c>
      <c r="B2313" t="s">
        <v>8</v>
      </c>
      <c r="C2313">
        <v>67.771736145019503</v>
      </c>
      <c r="D2313">
        <v>67.781565932526703</v>
      </c>
      <c r="E2313">
        <v>66.602238863383505</v>
      </c>
      <c r="F2313">
        <v>67.486732290758098</v>
      </c>
      <c r="G2313">
        <v>6106600</v>
      </c>
      <c r="H2313">
        <f t="shared" si="108"/>
        <v>1.1793270691431985</v>
      </c>
      <c r="I2313" s="2">
        <f t="shared" si="109"/>
        <v>0.2850038542614044</v>
      </c>
      <c r="J2313" s="3">
        <f t="shared" si="110"/>
        <v>4.2231094110987792E-3</v>
      </c>
    </row>
    <row r="2314" spans="1:10" x14ac:dyDescent="0.35">
      <c r="A2314" s="1">
        <v>44501</v>
      </c>
      <c r="B2314" t="s">
        <v>9</v>
      </c>
      <c r="C2314">
        <v>316.70046997070301</v>
      </c>
      <c r="D2314">
        <v>318.73891749143098</v>
      </c>
      <c r="E2314">
        <v>313.815867778648</v>
      </c>
      <c r="F2314">
        <v>318.61391336811801</v>
      </c>
      <c r="G2314">
        <v>27073200</v>
      </c>
      <c r="H2314">
        <f t="shared" si="108"/>
        <v>4.9230497127829835</v>
      </c>
      <c r="I2314" s="2">
        <f t="shared" si="109"/>
        <v>-1.9134433974149943</v>
      </c>
      <c r="J2314" s="3">
        <f t="shared" si="110"/>
        <v>-6.0055236671483735E-3</v>
      </c>
    </row>
    <row r="2315" spans="1:10" x14ac:dyDescent="0.35">
      <c r="A2315" s="1">
        <v>44501</v>
      </c>
      <c r="B2315" t="s">
        <v>10</v>
      </c>
      <c r="C2315">
        <v>25.7425117492675</v>
      </c>
      <c r="D2315">
        <v>25.809292009306802</v>
      </c>
      <c r="E2315">
        <v>25.1444741502314</v>
      </c>
      <c r="F2315">
        <v>25.565094542912099</v>
      </c>
      <c r="G2315">
        <v>265740000</v>
      </c>
      <c r="H2315">
        <f t="shared" si="108"/>
        <v>0.66481785907540214</v>
      </c>
      <c r="I2315" s="2">
        <f t="shared" si="109"/>
        <v>0.17741720635540048</v>
      </c>
      <c r="J2315" s="3">
        <f t="shared" si="110"/>
        <v>6.9398220318566848E-3</v>
      </c>
    </row>
    <row r="2316" spans="1:10" x14ac:dyDescent="0.35">
      <c r="A2316" s="1">
        <v>44501</v>
      </c>
      <c r="B2316" t="s">
        <v>11</v>
      </c>
      <c r="C2316">
        <v>432.45626831054602</v>
      </c>
      <c r="D2316">
        <v>433.07669852419201</v>
      </c>
      <c r="E2316">
        <v>430.72659711845603</v>
      </c>
      <c r="F2316">
        <v>432.70065934906501</v>
      </c>
      <c r="G2316">
        <v>48433600</v>
      </c>
      <c r="H2316">
        <f t="shared" si="108"/>
        <v>2.3501014057359839</v>
      </c>
      <c r="I2316" s="2">
        <f t="shared" si="109"/>
        <v>-0.24439103851898381</v>
      </c>
      <c r="J2316" s="3">
        <f t="shared" si="110"/>
        <v>-5.6480394295362166E-4</v>
      </c>
    </row>
    <row r="2317" spans="1:10" x14ac:dyDescent="0.35">
      <c r="A2317" s="1">
        <v>44502</v>
      </c>
      <c r="B2317" t="s">
        <v>7</v>
      </c>
      <c r="C2317">
        <v>127.629997253417</v>
      </c>
      <c r="D2317">
        <v>128.46000671386699</v>
      </c>
      <c r="E2317">
        <v>124.199996948242</v>
      </c>
      <c r="F2317">
        <v>124.980003356933</v>
      </c>
      <c r="G2317">
        <v>53491900</v>
      </c>
      <c r="H2317">
        <f t="shared" si="108"/>
        <v>4.2600097656249858</v>
      </c>
      <c r="I2317" s="2">
        <f t="shared" si="109"/>
        <v>2.6499938964840055</v>
      </c>
      <c r="J2317" s="3">
        <f t="shared" si="110"/>
        <v>2.1203343137348403E-2</v>
      </c>
    </row>
    <row r="2318" spans="1:10" x14ac:dyDescent="0.35">
      <c r="A2318" s="1">
        <v>44502</v>
      </c>
      <c r="B2318" t="s">
        <v>8</v>
      </c>
      <c r="C2318">
        <v>68.705390930175696</v>
      </c>
      <c r="D2318">
        <v>70.169714780167098</v>
      </c>
      <c r="E2318">
        <v>67.722621836610202</v>
      </c>
      <c r="F2318">
        <v>67.811067456023196</v>
      </c>
      <c r="G2318">
        <v>7087800</v>
      </c>
      <c r="H2318">
        <f t="shared" si="108"/>
        <v>2.4470929435568962</v>
      </c>
      <c r="I2318" s="2">
        <f t="shared" si="109"/>
        <v>0.89432347415250035</v>
      </c>
      <c r="J2318" s="3">
        <f t="shared" si="110"/>
        <v>1.3188458871149413E-2</v>
      </c>
    </row>
    <row r="2319" spans="1:10" x14ac:dyDescent="0.35">
      <c r="A2319" s="1">
        <v>44502</v>
      </c>
      <c r="B2319" t="s">
        <v>9</v>
      </c>
      <c r="C2319">
        <v>320.31591796875</v>
      </c>
      <c r="D2319">
        <v>320.62361597947</v>
      </c>
      <c r="E2319">
        <v>317.30631099072502</v>
      </c>
      <c r="F2319">
        <v>317.60438426870502</v>
      </c>
      <c r="G2319">
        <v>26487100</v>
      </c>
      <c r="H2319">
        <f t="shared" si="108"/>
        <v>3.3173049887449793</v>
      </c>
      <c r="I2319" s="2">
        <f t="shared" si="109"/>
        <v>2.7115337000449813</v>
      </c>
      <c r="J2319" s="3">
        <f t="shared" si="110"/>
        <v>8.5374567680744726E-3</v>
      </c>
    </row>
    <row r="2320" spans="1:10" x14ac:dyDescent="0.35">
      <c r="A2320" s="1">
        <v>44502</v>
      </c>
      <c r="B2320" t="s">
        <v>10</v>
      </c>
      <c r="C2320">
        <v>26.314634323120099</v>
      </c>
      <c r="D2320">
        <v>26.590728607704499</v>
      </c>
      <c r="E2320">
        <v>25.715600522546499</v>
      </c>
      <c r="F2320">
        <v>25.737529816984701</v>
      </c>
      <c r="G2320">
        <v>294112000</v>
      </c>
      <c r="H2320">
        <f t="shared" si="108"/>
        <v>0.87512808515799989</v>
      </c>
      <c r="I2320" s="2">
        <f t="shared" si="109"/>
        <v>0.57710450613539876</v>
      </c>
      <c r="J2320" s="3">
        <f t="shared" si="110"/>
        <v>2.242268431504861E-2</v>
      </c>
    </row>
    <row r="2321" spans="1:10" x14ac:dyDescent="0.35">
      <c r="A2321" s="1">
        <v>44502</v>
      </c>
      <c r="B2321" t="s">
        <v>11</v>
      </c>
      <c r="C2321">
        <v>434.20474243164</v>
      </c>
      <c r="D2321">
        <v>434.51497189123597</v>
      </c>
      <c r="E2321">
        <v>432.49386167416299</v>
      </c>
      <c r="F2321">
        <v>432.62548112678297</v>
      </c>
      <c r="G2321">
        <v>48908400</v>
      </c>
      <c r="H2321">
        <f t="shared" si="108"/>
        <v>2.0211102170729873</v>
      </c>
      <c r="I2321" s="2">
        <f t="shared" si="109"/>
        <v>1.5792613048570274</v>
      </c>
      <c r="J2321" s="3">
        <f t="shared" si="110"/>
        <v>3.650412131860114E-3</v>
      </c>
    </row>
    <row r="2322" spans="1:10" x14ac:dyDescent="0.35">
      <c r="A2322" s="1">
        <v>44503</v>
      </c>
      <c r="B2322" t="s">
        <v>7</v>
      </c>
      <c r="C2322">
        <v>130.52999877929599</v>
      </c>
      <c r="D2322">
        <v>130.600006103515</v>
      </c>
      <c r="E2322">
        <v>126.790000915527</v>
      </c>
      <c r="F2322">
        <v>127.75</v>
      </c>
      <c r="G2322">
        <v>59537800</v>
      </c>
      <c r="H2322">
        <f t="shared" si="108"/>
        <v>3.810005187987997</v>
      </c>
      <c r="I2322" s="2">
        <f t="shared" si="109"/>
        <v>2.7799987792959939</v>
      </c>
      <c r="J2322" s="3">
        <f t="shared" si="110"/>
        <v>2.1761242890770988E-2</v>
      </c>
    </row>
    <row r="2323" spans="1:10" x14ac:dyDescent="0.35">
      <c r="A2323" s="1">
        <v>44503</v>
      </c>
      <c r="B2323" t="s">
        <v>8</v>
      </c>
      <c r="C2323">
        <v>68.056747436523395</v>
      </c>
      <c r="D2323">
        <v>68.508820238154996</v>
      </c>
      <c r="E2323">
        <v>67.624326714122802</v>
      </c>
      <c r="F2323">
        <v>68.459686291111495</v>
      </c>
      <c r="G2323">
        <v>4134800</v>
      </c>
      <c r="H2323">
        <f t="shared" si="108"/>
        <v>0.8844935240321945</v>
      </c>
      <c r="I2323" s="2">
        <f t="shared" si="109"/>
        <v>-0.40293885458810053</v>
      </c>
      <c r="J2323" s="3">
        <f t="shared" si="110"/>
        <v>-5.8857829537033142E-3</v>
      </c>
    </row>
    <row r="2324" spans="1:10" x14ac:dyDescent="0.35">
      <c r="A2324" s="1">
        <v>44503</v>
      </c>
      <c r="B2324" t="s">
        <v>9</v>
      </c>
      <c r="C2324">
        <v>321.15231323242102</v>
      </c>
      <c r="D2324">
        <v>322.01768784844199</v>
      </c>
      <c r="E2324">
        <v>317.93116889264098</v>
      </c>
      <c r="F2324">
        <v>321.05615397648899</v>
      </c>
      <c r="G2324">
        <v>21500100</v>
      </c>
      <c r="H2324">
        <f t="shared" si="108"/>
        <v>4.0865189558010115</v>
      </c>
      <c r="I2324" s="2">
        <f t="shared" si="109"/>
        <v>9.6159255932036558E-2</v>
      </c>
      <c r="J2324" s="3">
        <f t="shared" si="110"/>
        <v>2.9950915047427599E-4</v>
      </c>
    </row>
    <row r="2325" spans="1:10" x14ac:dyDescent="0.35">
      <c r="A2325" s="1">
        <v>44503</v>
      </c>
      <c r="B2325" t="s">
        <v>10</v>
      </c>
      <c r="C2325">
        <v>26.510992050170898</v>
      </c>
      <c r="D2325">
        <v>26.696384427226398</v>
      </c>
      <c r="E2325">
        <v>26.1491805319721</v>
      </c>
      <c r="F2325">
        <v>26.582757025267501</v>
      </c>
      <c r="G2325">
        <v>239910000</v>
      </c>
      <c r="H2325">
        <f t="shared" si="108"/>
        <v>0.5472038952542988</v>
      </c>
      <c r="I2325" s="2">
        <f t="shared" si="109"/>
        <v>-7.1764975096602512E-2</v>
      </c>
      <c r="J2325" s="3">
        <f t="shared" si="110"/>
        <v>-2.6996814148505482E-3</v>
      </c>
    </row>
    <row r="2326" spans="1:10" x14ac:dyDescent="0.35">
      <c r="A2326" s="1">
        <v>44503</v>
      </c>
      <c r="B2326" t="s">
        <v>11</v>
      </c>
      <c r="C2326">
        <v>436.85565185546801</v>
      </c>
      <c r="D2326">
        <v>437.25986241274597</v>
      </c>
      <c r="E2326">
        <v>433.19888029300802</v>
      </c>
      <c r="F2326">
        <v>433.64070050540198</v>
      </c>
      <c r="G2326">
        <v>52509800</v>
      </c>
      <c r="H2326">
        <f t="shared" si="108"/>
        <v>4.0609821197379574</v>
      </c>
      <c r="I2326" s="2">
        <f t="shared" si="109"/>
        <v>3.2149513500660305</v>
      </c>
      <c r="J2326" s="3">
        <f t="shared" si="110"/>
        <v>7.4138597837312111E-3</v>
      </c>
    </row>
    <row r="2327" spans="1:10" x14ac:dyDescent="0.35">
      <c r="A2327" s="1">
        <v>44504</v>
      </c>
      <c r="B2327" t="s">
        <v>7</v>
      </c>
      <c r="C2327">
        <v>137.5</v>
      </c>
      <c r="D2327">
        <v>139</v>
      </c>
      <c r="E2327">
        <v>130.77000427246</v>
      </c>
      <c r="F2327">
        <v>132.009994506835</v>
      </c>
      <c r="G2327">
        <v>84825200</v>
      </c>
      <c r="H2327">
        <f t="shared" si="108"/>
        <v>8.2299957275400004</v>
      </c>
      <c r="I2327" s="2">
        <f t="shared" si="109"/>
        <v>5.4900054931650004</v>
      </c>
      <c r="J2327" s="3">
        <f t="shared" si="110"/>
        <v>4.1587801845418208E-2</v>
      </c>
    </row>
    <row r="2328" spans="1:10" x14ac:dyDescent="0.35">
      <c r="A2328" s="1">
        <v>44504</v>
      </c>
      <c r="B2328" t="s">
        <v>8</v>
      </c>
      <c r="C2328">
        <v>70.307304382324205</v>
      </c>
      <c r="D2328">
        <v>70.395750004918497</v>
      </c>
      <c r="E2328">
        <v>67.653823235493903</v>
      </c>
      <c r="F2328">
        <v>68.607110490210701</v>
      </c>
      <c r="G2328">
        <v>8692300</v>
      </c>
      <c r="H2328">
        <f t="shared" si="108"/>
        <v>2.7419267694245946</v>
      </c>
      <c r="I2328" s="2">
        <f t="shared" si="109"/>
        <v>1.7001938921135036</v>
      </c>
      <c r="J2328" s="3">
        <f t="shared" si="110"/>
        <v>2.4781598874596213E-2</v>
      </c>
    </row>
    <row r="2329" spans="1:10" x14ac:dyDescent="0.35">
      <c r="A2329" s="1">
        <v>44504</v>
      </c>
      <c r="B2329" t="s">
        <v>9</v>
      </c>
      <c r="C2329">
        <v>323.49847412109301</v>
      </c>
      <c r="D2329">
        <v>323.59463338174999</v>
      </c>
      <c r="E2329">
        <v>316.83505110356401</v>
      </c>
      <c r="F2329">
        <v>320.085040445429</v>
      </c>
      <c r="G2329">
        <v>23992200</v>
      </c>
      <c r="H2329">
        <f t="shared" si="108"/>
        <v>6.7595822781859738</v>
      </c>
      <c r="I2329" s="2">
        <f t="shared" si="109"/>
        <v>3.4134336756640096</v>
      </c>
      <c r="J2329" s="3">
        <f t="shared" si="110"/>
        <v>1.0664146224746679E-2</v>
      </c>
    </row>
    <row r="2330" spans="1:10" x14ac:dyDescent="0.35">
      <c r="A2330" s="1">
        <v>44504</v>
      </c>
      <c r="B2330" t="s">
        <v>10</v>
      </c>
      <c r="C2330">
        <v>29.703516006469702</v>
      </c>
      <c r="D2330">
        <v>31.262399051719701</v>
      </c>
      <c r="E2330">
        <v>27.029292033320601</v>
      </c>
      <c r="F2330">
        <v>27.1399289926118</v>
      </c>
      <c r="G2330">
        <v>1153631000</v>
      </c>
      <c r="H2330">
        <f t="shared" si="108"/>
        <v>4.2331070183990995</v>
      </c>
      <c r="I2330" s="2">
        <f t="shared" si="109"/>
        <v>2.5635870138579016</v>
      </c>
      <c r="J2330" s="3">
        <f t="shared" si="110"/>
        <v>9.4458132685453125E-2</v>
      </c>
    </row>
    <row r="2331" spans="1:10" x14ac:dyDescent="0.35">
      <c r="A2331" s="1">
        <v>44504</v>
      </c>
      <c r="B2331" t="s">
        <v>11</v>
      </c>
      <c r="C2331">
        <v>438.91433715820301</v>
      </c>
      <c r="D2331">
        <v>438.99893736527099</v>
      </c>
      <c r="E2331">
        <v>437.10944667746901</v>
      </c>
      <c r="F2331">
        <v>437.45725709133598</v>
      </c>
      <c r="G2331">
        <v>52847100</v>
      </c>
      <c r="H2331">
        <f t="shared" si="108"/>
        <v>1.889490687801981</v>
      </c>
      <c r="I2331" s="2">
        <f t="shared" si="109"/>
        <v>1.4570800668670358</v>
      </c>
      <c r="J2331" s="3">
        <f t="shared" si="110"/>
        <v>3.3307941364493459E-3</v>
      </c>
    </row>
    <row r="2332" spans="1:10" x14ac:dyDescent="0.35">
      <c r="A2332" s="1">
        <v>44505</v>
      </c>
      <c r="B2332" t="s">
        <v>7</v>
      </c>
      <c r="C2332">
        <v>136.33999633789</v>
      </c>
      <c r="D2332">
        <v>141.22000122070301</v>
      </c>
      <c r="E2332">
        <v>134.419998168945</v>
      </c>
      <c r="F2332">
        <v>139.19000244140599</v>
      </c>
      <c r="G2332">
        <v>64920600</v>
      </c>
      <c r="H2332">
        <f t="shared" si="108"/>
        <v>6.8000030517580115</v>
      </c>
      <c r="I2332" s="2">
        <f t="shared" si="109"/>
        <v>-2.8500061035159945</v>
      </c>
      <c r="J2332" s="3">
        <f t="shared" si="110"/>
        <v>-2.0475652371051183E-2</v>
      </c>
    </row>
    <row r="2333" spans="1:10" x14ac:dyDescent="0.35">
      <c r="A2333" s="1">
        <v>44505</v>
      </c>
      <c r="B2333" t="s">
        <v>8</v>
      </c>
      <c r="C2333">
        <v>70.621780395507798</v>
      </c>
      <c r="D2333">
        <v>71.663513128140096</v>
      </c>
      <c r="E2333">
        <v>70.071432159088005</v>
      </c>
      <c r="F2333">
        <v>70.7593674546127</v>
      </c>
      <c r="G2333">
        <v>6343900</v>
      </c>
      <c r="H2333">
        <f t="shared" si="108"/>
        <v>1.5920809690520912</v>
      </c>
      <c r="I2333" s="2">
        <f t="shared" si="109"/>
        <v>-0.13758705910490221</v>
      </c>
      <c r="J2333" s="3">
        <f t="shared" si="110"/>
        <v>-1.944435967338952E-3</v>
      </c>
    </row>
    <row r="2334" spans="1:10" x14ac:dyDescent="0.35">
      <c r="A2334" s="1">
        <v>44505</v>
      </c>
      <c r="B2334" t="s">
        <v>9</v>
      </c>
      <c r="C2334">
        <v>323.13308715820301</v>
      </c>
      <c r="D2334">
        <v>325.758085326377</v>
      </c>
      <c r="E2334">
        <v>321.556186786409</v>
      </c>
      <c r="F2334">
        <v>325.48885700223298</v>
      </c>
      <c r="G2334">
        <v>22570100</v>
      </c>
      <c r="H2334">
        <f t="shared" si="108"/>
        <v>4.2018985399679991</v>
      </c>
      <c r="I2334" s="2">
        <f t="shared" si="109"/>
        <v>-2.3557698440299646</v>
      </c>
      <c r="J2334" s="3">
        <f t="shared" si="110"/>
        <v>-7.2376359231671123E-3</v>
      </c>
    </row>
    <row r="2335" spans="1:10" x14ac:dyDescent="0.35">
      <c r="A2335" s="1">
        <v>44505</v>
      </c>
      <c r="B2335" t="s">
        <v>10</v>
      </c>
      <c r="C2335">
        <v>29.654676437377901</v>
      </c>
      <c r="D2335">
        <v>31.2972843341858</v>
      </c>
      <c r="E2335">
        <v>29.313794225323001</v>
      </c>
      <c r="F2335">
        <v>30.088252938531198</v>
      </c>
      <c r="G2335">
        <v>851260000</v>
      </c>
      <c r="H2335">
        <f t="shared" si="108"/>
        <v>1.9834901088627994</v>
      </c>
      <c r="I2335" s="2">
        <f t="shared" si="109"/>
        <v>-0.43357650115329704</v>
      </c>
      <c r="J2335" s="3">
        <f t="shared" si="110"/>
        <v>-1.4410158743316611E-2</v>
      </c>
    </row>
    <row r="2336" spans="1:10" x14ac:dyDescent="0.35">
      <c r="A2336" s="1">
        <v>44505</v>
      </c>
      <c r="B2336" t="s">
        <v>11</v>
      </c>
      <c r="C2336">
        <v>440.43719482421801</v>
      </c>
      <c r="D2336">
        <v>442.43007618696498</v>
      </c>
      <c r="E2336">
        <v>438.92374331887697</v>
      </c>
      <c r="F2336">
        <v>441.14222523204398</v>
      </c>
      <c r="G2336">
        <v>66390600</v>
      </c>
      <c r="H2336">
        <f t="shared" si="108"/>
        <v>3.506332868088009</v>
      </c>
      <c r="I2336" s="2">
        <f t="shared" si="109"/>
        <v>-0.70503040782597282</v>
      </c>
      <c r="J2336" s="3">
        <f t="shared" si="110"/>
        <v>-1.5981929806314092E-3</v>
      </c>
    </row>
    <row r="2337" spans="1:10" x14ac:dyDescent="0.35">
      <c r="A2337" s="1">
        <v>44508</v>
      </c>
      <c r="B2337" t="s">
        <v>7</v>
      </c>
      <c r="C2337">
        <v>150.16000366210901</v>
      </c>
      <c r="D2337">
        <v>153.600006103515</v>
      </c>
      <c r="E2337">
        <v>137.69999694824199</v>
      </c>
      <c r="F2337">
        <v>137.69999694824199</v>
      </c>
      <c r="G2337">
        <v>141493800</v>
      </c>
      <c r="H2337">
        <f t="shared" si="108"/>
        <v>15.900009155273011</v>
      </c>
      <c r="I2337" s="2">
        <f t="shared" si="109"/>
        <v>12.460006713867017</v>
      </c>
      <c r="J2337" s="3">
        <f t="shared" si="110"/>
        <v>9.048661575897074E-2</v>
      </c>
    </row>
    <row r="2338" spans="1:10" x14ac:dyDescent="0.35">
      <c r="A2338" s="1">
        <v>44508</v>
      </c>
      <c r="B2338" t="s">
        <v>8</v>
      </c>
      <c r="C2338">
        <v>71.742134094238196</v>
      </c>
      <c r="D2338">
        <v>72.489040603407503</v>
      </c>
      <c r="E2338">
        <v>70.552984552154101</v>
      </c>
      <c r="F2338">
        <v>70.906781977658895</v>
      </c>
      <c r="G2338">
        <v>6823700</v>
      </c>
      <c r="H2338">
        <f t="shared" si="108"/>
        <v>1.9360560512534022</v>
      </c>
      <c r="I2338" s="2">
        <f t="shared" si="109"/>
        <v>0.8353521165793012</v>
      </c>
      <c r="J2338" s="3">
        <f t="shared" si="110"/>
        <v>1.1780990383155472E-2</v>
      </c>
    </row>
    <row r="2339" spans="1:10" x14ac:dyDescent="0.35">
      <c r="A2339" s="1">
        <v>44508</v>
      </c>
      <c r="B2339" t="s">
        <v>9</v>
      </c>
      <c r="C2339">
        <v>324.02737426757801</v>
      </c>
      <c r="D2339">
        <v>324.66199030911503</v>
      </c>
      <c r="E2339">
        <v>321.57547399482701</v>
      </c>
      <c r="F2339">
        <v>324.32544749779601</v>
      </c>
      <c r="G2339">
        <v>20897000</v>
      </c>
      <c r="H2339">
        <f t="shared" si="108"/>
        <v>3.0865163142880192</v>
      </c>
      <c r="I2339" s="2">
        <f t="shared" si="109"/>
        <v>-0.29807323021799448</v>
      </c>
      <c r="J2339" s="3">
        <f t="shared" si="110"/>
        <v>-9.1905594370611347E-4</v>
      </c>
    </row>
    <row r="2340" spans="1:10" x14ac:dyDescent="0.35">
      <c r="A2340" s="1">
        <v>44508</v>
      </c>
      <c r="B2340" t="s">
        <v>10</v>
      </c>
      <c r="C2340">
        <v>30.703233718871999</v>
      </c>
      <c r="D2340">
        <v>30.998264961741899</v>
      </c>
      <c r="E2340">
        <v>29.8091667546183</v>
      </c>
      <c r="F2340">
        <v>30.050375693607901</v>
      </c>
      <c r="G2340">
        <v>503101000</v>
      </c>
      <c r="H2340">
        <f t="shared" si="108"/>
        <v>1.1890982071235996</v>
      </c>
      <c r="I2340" s="2">
        <f t="shared" si="109"/>
        <v>0.65285802526409853</v>
      </c>
      <c r="J2340" s="3">
        <f t="shared" si="110"/>
        <v>2.1725453016647966E-2</v>
      </c>
    </row>
    <row r="2341" spans="1:10" x14ac:dyDescent="0.35">
      <c r="A2341" s="1">
        <v>44508</v>
      </c>
      <c r="B2341" t="s">
        <v>11</v>
      </c>
      <c r="C2341">
        <v>440.81320190429602</v>
      </c>
      <c r="D2341">
        <v>442.03527181442598</v>
      </c>
      <c r="E2341">
        <v>440.12699067280499</v>
      </c>
      <c r="F2341">
        <v>441.537051477582</v>
      </c>
      <c r="G2341">
        <v>50405200</v>
      </c>
      <c r="H2341">
        <f t="shared" si="108"/>
        <v>1.9082811416209893</v>
      </c>
      <c r="I2341" s="2">
        <f t="shared" si="109"/>
        <v>-0.72384957328597466</v>
      </c>
      <c r="J2341" s="3">
        <f t="shared" si="110"/>
        <v>-1.6393858020830815E-3</v>
      </c>
    </row>
    <row r="2342" spans="1:10" x14ac:dyDescent="0.35">
      <c r="A2342" s="1">
        <v>44509</v>
      </c>
      <c r="B2342" t="s">
        <v>7</v>
      </c>
      <c r="C2342">
        <v>148.919998168945</v>
      </c>
      <c r="D2342">
        <v>155.64999389648401</v>
      </c>
      <c r="E2342">
        <v>143.88999938964801</v>
      </c>
      <c r="F2342">
        <v>154.009994506835</v>
      </c>
      <c r="G2342">
        <v>98442600</v>
      </c>
      <c r="H2342">
        <f t="shared" si="108"/>
        <v>11.759994506835994</v>
      </c>
      <c r="I2342" s="2">
        <f t="shared" si="109"/>
        <v>-5.0899963378899997</v>
      </c>
      <c r="J2342" s="3">
        <f t="shared" si="110"/>
        <v>-3.3049779361326477E-2</v>
      </c>
    </row>
    <row r="2343" spans="1:10" x14ac:dyDescent="0.35">
      <c r="A2343" s="1">
        <v>44509</v>
      </c>
      <c r="B2343" t="s">
        <v>8</v>
      </c>
      <c r="C2343">
        <v>71.683174133300696</v>
      </c>
      <c r="D2343">
        <v>72.783870628043701</v>
      </c>
      <c r="E2343">
        <v>70.936267584773404</v>
      </c>
      <c r="F2343">
        <v>72.469384844126793</v>
      </c>
      <c r="G2343">
        <v>4937900</v>
      </c>
      <c r="H2343">
        <f t="shared" si="108"/>
        <v>1.847603043270297</v>
      </c>
      <c r="I2343" s="2">
        <f t="shared" si="109"/>
        <v>-0.78621071082609717</v>
      </c>
      <c r="J2343" s="3">
        <f t="shared" si="110"/>
        <v>-1.084886690451623E-2</v>
      </c>
    </row>
    <row r="2344" spans="1:10" x14ac:dyDescent="0.35">
      <c r="A2344" s="1">
        <v>44509</v>
      </c>
      <c r="B2344" t="s">
        <v>9</v>
      </c>
      <c r="C2344">
        <v>323.02734375</v>
      </c>
      <c r="D2344">
        <v>325.69078224022297</v>
      </c>
      <c r="E2344">
        <v>321.66195262339397</v>
      </c>
      <c r="F2344">
        <v>324.14269731476799</v>
      </c>
      <c r="G2344">
        <v>21307400</v>
      </c>
      <c r="H2344">
        <f t="shared" si="108"/>
        <v>4.0288296168290003</v>
      </c>
      <c r="I2344" s="2">
        <f t="shared" si="109"/>
        <v>-1.115353564767986</v>
      </c>
      <c r="J2344" s="3">
        <f t="shared" si="110"/>
        <v>-3.4409338047955164E-3</v>
      </c>
    </row>
    <row r="2345" spans="1:10" x14ac:dyDescent="0.35">
      <c r="A2345" s="1">
        <v>44509</v>
      </c>
      <c r="B2345" t="s">
        <v>10</v>
      </c>
      <c r="C2345">
        <v>30.5567111968994</v>
      </c>
      <c r="D2345">
        <v>32.204305509438001</v>
      </c>
      <c r="E2345">
        <v>29.8659793214008</v>
      </c>
      <c r="F2345">
        <v>32.1763972276445</v>
      </c>
      <c r="G2345">
        <v>646746000</v>
      </c>
      <c r="H2345">
        <f t="shared" si="108"/>
        <v>2.3383261880372004</v>
      </c>
      <c r="I2345" s="2">
        <f t="shared" si="109"/>
        <v>-1.6196860307451004</v>
      </c>
      <c r="J2345" s="3">
        <f t="shared" si="110"/>
        <v>-5.0337706216329887E-2</v>
      </c>
    </row>
    <row r="2346" spans="1:10" x14ac:dyDescent="0.35">
      <c r="A2346" s="1">
        <v>44509</v>
      </c>
      <c r="B2346" t="s">
        <v>11</v>
      </c>
      <c r="C2346">
        <v>439.356201171875</v>
      </c>
      <c r="D2346">
        <v>441.41489247907901</v>
      </c>
      <c r="E2346">
        <v>437.94614020462598</v>
      </c>
      <c r="F2346">
        <v>441.17988231787098</v>
      </c>
      <c r="G2346">
        <v>51149100</v>
      </c>
      <c r="H2346">
        <f t="shared" si="108"/>
        <v>3.4687522744530384</v>
      </c>
      <c r="I2346" s="2">
        <f t="shared" si="109"/>
        <v>-1.8236811459959767</v>
      </c>
      <c r="J2346" s="3">
        <f t="shared" si="110"/>
        <v>-4.1336452977291721E-3</v>
      </c>
    </row>
    <row r="2347" spans="1:10" x14ac:dyDescent="0.35">
      <c r="A2347" s="1">
        <v>44510</v>
      </c>
      <c r="B2347" t="s">
        <v>7</v>
      </c>
      <c r="C2347">
        <v>139.86999511718699</v>
      </c>
      <c r="D2347">
        <v>146.30000305175699</v>
      </c>
      <c r="E2347">
        <v>138.52000427246</v>
      </c>
      <c r="F2347">
        <v>143.92999267578099</v>
      </c>
      <c r="G2347">
        <v>82989200</v>
      </c>
      <c r="H2347">
        <f t="shared" si="108"/>
        <v>7.7799987792969887</v>
      </c>
      <c r="I2347" s="2">
        <f t="shared" si="109"/>
        <v>-4.0599975585940058</v>
      </c>
      <c r="J2347" s="3">
        <f t="shared" si="110"/>
        <v>-2.8208141215845271E-2</v>
      </c>
    </row>
    <row r="2348" spans="1:10" x14ac:dyDescent="0.35">
      <c r="A2348" s="1">
        <v>44510</v>
      </c>
      <c r="B2348" t="s">
        <v>8</v>
      </c>
      <c r="C2348">
        <v>69.747116088867102</v>
      </c>
      <c r="D2348">
        <v>71.987828175760896</v>
      </c>
      <c r="E2348">
        <v>69.412970734928606</v>
      </c>
      <c r="F2348">
        <v>70.720055284927398</v>
      </c>
      <c r="G2348">
        <v>6471400</v>
      </c>
      <c r="H2348">
        <f t="shared" si="108"/>
        <v>2.5748574408322895</v>
      </c>
      <c r="I2348" s="2">
        <f t="shared" si="109"/>
        <v>-0.97293919606029533</v>
      </c>
      <c r="J2348" s="3">
        <f t="shared" si="110"/>
        <v>-1.3757613623750354E-2</v>
      </c>
    </row>
    <row r="2349" spans="1:10" x14ac:dyDescent="0.35">
      <c r="A2349" s="1">
        <v>44510</v>
      </c>
      <c r="B2349" t="s">
        <v>9</v>
      </c>
      <c r="C2349">
        <v>318.07540893554602</v>
      </c>
      <c r="D2349">
        <v>321.75810028088199</v>
      </c>
      <c r="E2349">
        <v>317.22928373481102</v>
      </c>
      <c r="F2349">
        <v>321.700410593188</v>
      </c>
      <c r="G2349">
        <v>25500900</v>
      </c>
      <c r="H2349">
        <f t="shared" si="108"/>
        <v>4.5288165460709706</v>
      </c>
      <c r="I2349" s="2">
        <f t="shared" si="109"/>
        <v>-3.6250016576419739</v>
      </c>
      <c r="J2349" s="3">
        <f t="shared" si="110"/>
        <v>-1.1268253127056262E-2</v>
      </c>
    </row>
    <row r="2350" spans="1:10" x14ac:dyDescent="0.35">
      <c r="A2350" s="1">
        <v>44510</v>
      </c>
      <c r="B2350" t="s">
        <v>10</v>
      </c>
      <c r="C2350">
        <v>29.3626308441162</v>
      </c>
      <c r="D2350">
        <v>30.749081231630001</v>
      </c>
      <c r="E2350">
        <v>28.6838588326831</v>
      </c>
      <c r="F2350">
        <v>29.2599690488288</v>
      </c>
      <c r="G2350">
        <v>636206000</v>
      </c>
      <c r="H2350">
        <f t="shared" si="108"/>
        <v>2.0652223989469007</v>
      </c>
      <c r="I2350" s="2">
        <f t="shared" si="109"/>
        <v>0.10266179528739983</v>
      </c>
      <c r="J2350" s="3">
        <f t="shared" si="110"/>
        <v>3.5086091552618752E-3</v>
      </c>
    </row>
    <row r="2351" spans="1:10" x14ac:dyDescent="0.35">
      <c r="A2351" s="1">
        <v>44510</v>
      </c>
      <c r="B2351" t="s">
        <v>11</v>
      </c>
      <c r="C2351">
        <v>435.82159423828102</v>
      </c>
      <c r="D2351">
        <v>439.35615587855699</v>
      </c>
      <c r="E2351">
        <v>434.33634279517599</v>
      </c>
      <c r="F2351">
        <v>437.66406567963799</v>
      </c>
      <c r="G2351">
        <v>69429700</v>
      </c>
      <c r="H2351">
        <f t="shared" si="108"/>
        <v>5.0198130833809955</v>
      </c>
      <c r="I2351" s="2">
        <f t="shared" si="109"/>
        <v>-1.8424714413569632</v>
      </c>
      <c r="J2351" s="3">
        <f t="shared" si="110"/>
        <v>-4.2097845947115485E-3</v>
      </c>
    </row>
    <row r="2352" spans="1:10" x14ac:dyDescent="0.35">
      <c r="A2352" s="1">
        <v>44511</v>
      </c>
      <c r="B2352" t="s">
        <v>7</v>
      </c>
      <c r="C2352">
        <v>146.009994506835</v>
      </c>
      <c r="D2352">
        <v>146.47000122070301</v>
      </c>
      <c r="E2352">
        <v>140.83999633789</v>
      </c>
      <c r="F2352">
        <v>142.96000671386699</v>
      </c>
      <c r="G2352">
        <v>67934800</v>
      </c>
      <c r="H2352">
        <f t="shared" si="108"/>
        <v>5.6300048828130116</v>
      </c>
      <c r="I2352" s="2">
        <f t="shared" si="109"/>
        <v>3.049987792968011</v>
      </c>
      <c r="J2352" s="3">
        <f t="shared" si="110"/>
        <v>2.1334552670192096E-2</v>
      </c>
    </row>
    <row r="2353" spans="1:10" x14ac:dyDescent="0.35">
      <c r="A2353" s="1">
        <v>44511</v>
      </c>
      <c r="B2353" t="s">
        <v>8</v>
      </c>
      <c r="C2353">
        <v>72.154891967773395</v>
      </c>
      <c r="D2353">
        <v>72.253167359725097</v>
      </c>
      <c r="E2353">
        <v>70.326941185330099</v>
      </c>
      <c r="F2353">
        <v>70.346600762479497</v>
      </c>
      <c r="G2353">
        <v>5485300</v>
      </c>
      <c r="H2353">
        <f t="shared" si="108"/>
        <v>1.9262261743949978</v>
      </c>
      <c r="I2353" s="2">
        <f t="shared" si="109"/>
        <v>1.808291205293898</v>
      </c>
      <c r="J2353" s="3">
        <f t="shared" si="110"/>
        <v>2.5705452512189891E-2</v>
      </c>
    </row>
    <row r="2354" spans="1:10" x14ac:dyDescent="0.35">
      <c r="A2354" s="1">
        <v>44511</v>
      </c>
      <c r="B2354" t="s">
        <v>9</v>
      </c>
      <c r="C2354">
        <v>319.64273071289</v>
      </c>
      <c r="D2354">
        <v>320.93118271188399</v>
      </c>
      <c r="E2354">
        <v>317.79660192233001</v>
      </c>
      <c r="F2354">
        <v>318.50812767039099</v>
      </c>
      <c r="G2354">
        <v>16849800</v>
      </c>
      <c r="H2354">
        <f t="shared" si="108"/>
        <v>3.1345807895539792</v>
      </c>
      <c r="I2354" s="2">
        <f t="shared" si="109"/>
        <v>1.134603042499009</v>
      </c>
      <c r="J2354" s="3">
        <f t="shared" si="110"/>
        <v>3.5622420400937336E-3</v>
      </c>
    </row>
    <row r="2355" spans="1:10" x14ac:dyDescent="0.35">
      <c r="A2355" s="1">
        <v>44511</v>
      </c>
      <c r="B2355" t="s">
        <v>10</v>
      </c>
      <c r="C2355">
        <v>30.290584564208899</v>
      </c>
      <c r="D2355">
        <v>30.4899310645181</v>
      </c>
      <c r="E2355">
        <v>29.679590905724499</v>
      </c>
      <c r="F2355">
        <v>30.368330421751001</v>
      </c>
      <c r="G2355">
        <v>332172000</v>
      </c>
      <c r="H2355">
        <f t="shared" si="108"/>
        <v>0.81034015879360055</v>
      </c>
      <c r="I2355" s="2">
        <f t="shared" si="109"/>
        <v>-7.7745857542101504E-2</v>
      </c>
      <c r="J2355" s="3">
        <f t="shared" si="110"/>
        <v>-2.5600965368322271E-3</v>
      </c>
    </row>
    <row r="2356" spans="1:10" x14ac:dyDescent="0.35">
      <c r="A2356" s="1">
        <v>44511</v>
      </c>
      <c r="B2356" t="s">
        <v>11</v>
      </c>
      <c r="C2356">
        <v>435.96261596679602</v>
      </c>
      <c r="D2356">
        <v>437.39149602989301</v>
      </c>
      <c r="E2356">
        <v>435.94382548251002</v>
      </c>
      <c r="F2356">
        <v>437.31627671722401</v>
      </c>
      <c r="G2356">
        <v>34848500</v>
      </c>
      <c r="H2356">
        <f t="shared" si="108"/>
        <v>1.4476705473829838</v>
      </c>
      <c r="I2356" s="2">
        <f t="shared" si="109"/>
        <v>-1.3536607504279914</v>
      </c>
      <c r="J2356" s="3">
        <f t="shared" si="110"/>
        <v>-3.0953815865017321E-3</v>
      </c>
    </row>
    <row r="2357" spans="1:10" x14ac:dyDescent="0.35">
      <c r="A2357" s="1">
        <v>44512</v>
      </c>
      <c r="B2357" t="s">
        <v>7</v>
      </c>
      <c r="C2357">
        <v>147.88999938964801</v>
      </c>
      <c r="D2357">
        <v>148.58999633789</v>
      </c>
      <c r="E2357">
        <v>144.25</v>
      </c>
      <c r="F2357">
        <v>146.02999877929599</v>
      </c>
      <c r="G2357">
        <v>52162100</v>
      </c>
      <c r="H2357">
        <f t="shared" si="108"/>
        <v>4.3399963378899997</v>
      </c>
      <c r="I2357" s="2">
        <f t="shared" si="109"/>
        <v>1.8600006103520172</v>
      </c>
      <c r="J2357" s="3">
        <f t="shared" si="110"/>
        <v>1.2737113099364939E-2</v>
      </c>
    </row>
    <row r="2358" spans="1:10" x14ac:dyDescent="0.35">
      <c r="A2358" s="1">
        <v>44512</v>
      </c>
      <c r="B2358" t="s">
        <v>8</v>
      </c>
      <c r="C2358">
        <v>72.213851928710895</v>
      </c>
      <c r="D2358">
        <v>73.206442979791404</v>
      </c>
      <c r="E2358">
        <v>71.339180832460599</v>
      </c>
      <c r="F2358">
        <v>72.547989708774296</v>
      </c>
      <c r="G2358">
        <v>5454900</v>
      </c>
      <c r="H2358">
        <f t="shared" si="108"/>
        <v>1.8672621473308055</v>
      </c>
      <c r="I2358" s="2">
        <f t="shared" si="109"/>
        <v>-0.33413778006340067</v>
      </c>
      <c r="J2358" s="3">
        <f t="shared" si="110"/>
        <v>-4.605748297157688E-3</v>
      </c>
    </row>
    <row r="2359" spans="1:10" x14ac:dyDescent="0.35">
      <c r="A2359" s="1">
        <v>44512</v>
      </c>
      <c r="B2359" t="s">
        <v>9</v>
      </c>
      <c r="C2359">
        <v>323.76770019531199</v>
      </c>
      <c r="D2359">
        <v>324.25809188067399</v>
      </c>
      <c r="E2359">
        <v>320.95041287413198</v>
      </c>
      <c r="F2359">
        <v>321.075416977749</v>
      </c>
      <c r="G2359">
        <v>23831000</v>
      </c>
      <c r="H2359">
        <f t="shared" si="108"/>
        <v>3.3076790065420028</v>
      </c>
      <c r="I2359" s="2">
        <f t="shared" si="109"/>
        <v>2.6922832175629878</v>
      </c>
      <c r="J2359" s="3">
        <f t="shared" si="110"/>
        <v>8.385205080180794E-3</v>
      </c>
    </row>
    <row r="2360" spans="1:10" x14ac:dyDescent="0.35">
      <c r="A2360" s="1">
        <v>44512</v>
      </c>
      <c r="B2360" t="s">
        <v>10</v>
      </c>
      <c r="C2360">
        <v>30.290584564208899</v>
      </c>
      <c r="D2360">
        <v>30.5796367995463</v>
      </c>
      <c r="E2360">
        <v>29.533070524586901</v>
      </c>
      <c r="F2360">
        <v>29.911828494952498</v>
      </c>
      <c r="G2360">
        <v>413054000</v>
      </c>
      <c r="H2360">
        <f t="shared" si="108"/>
        <v>1.0465662749593996</v>
      </c>
      <c r="I2360" s="2">
        <f t="shared" si="109"/>
        <v>0.37875606925640071</v>
      </c>
      <c r="J2360" s="3">
        <f t="shared" si="110"/>
        <v>1.2662417789681907E-2</v>
      </c>
    </row>
    <row r="2361" spans="1:10" x14ac:dyDescent="0.35">
      <c r="A2361" s="1">
        <v>44512</v>
      </c>
      <c r="B2361" t="s">
        <v>11</v>
      </c>
      <c r="C2361">
        <v>439.252685546875</v>
      </c>
      <c r="D2361">
        <v>439.80730596328198</v>
      </c>
      <c r="E2361">
        <v>436.28215431748998</v>
      </c>
      <c r="F2361">
        <v>437.231604340839</v>
      </c>
      <c r="G2361">
        <v>53466700</v>
      </c>
      <c r="H2361">
        <f t="shared" si="108"/>
        <v>3.5251516457919934</v>
      </c>
      <c r="I2361" s="2">
        <f t="shared" si="109"/>
        <v>2.0210812060360013</v>
      </c>
      <c r="J2361" s="3">
        <f t="shared" si="110"/>
        <v>4.622449946368676E-3</v>
      </c>
    </row>
    <row r="2362" spans="1:10" x14ac:dyDescent="0.35">
      <c r="A2362" s="1">
        <v>44515</v>
      </c>
      <c r="B2362" t="s">
        <v>7</v>
      </c>
      <c r="C2362">
        <v>146.49000549316401</v>
      </c>
      <c r="D2362">
        <v>148.97999572753901</v>
      </c>
      <c r="E2362">
        <v>142.86000061035099</v>
      </c>
      <c r="F2362">
        <v>148</v>
      </c>
      <c r="G2362">
        <v>52271300</v>
      </c>
      <c r="H2362">
        <f t="shared" si="108"/>
        <v>6.1199951171880116</v>
      </c>
      <c r="I2362" s="2">
        <f t="shared" si="109"/>
        <v>-1.5099945068359943</v>
      </c>
      <c r="J2362" s="3">
        <f t="shared" si="110"/>
        <v>-1.0202665586729692E-2</v>
      </c>
    </row>
    <row r="2363" spans="1:10" x14ac:dyDescent="0.35">
      <c r="A2363" s="1">
        <v>44515</v>
      </c>
      <c r="B2363" t="s">
        <v>8</v>
      </c>
      <c r="C2363">
        <v>71.663505554199205</v>
      </c>
      <c r="D2363">
        <v>72.390759930243405</v>
      </c>
      <c r="E2363">
        <v>70.297457398937098</v>
      </c>
      <c r="F2363">
        <v>72.292477043042197</v>
      </c>
      <c r="G2363">
        <v>4021200</v>
      </c>
      <c r="H2363">
        <f t="shared" si="108"/>
        <v>2.0933025313063069</v>
      </c>
      <c r="I2363" s="2">
        <f t="shared" si="109"/>
        <v>-0.6289714888429927</v>
      </c>
      <c r="J2363" s="3">
        <f t="shared" si="110"/>
        <v>-8.7003726330819944E-3</v>
      </c>
    </row>
    <row r="2364" spans="1:10" x14ac:dyDescent="0.35">
      <c r="A2364" s="1">
        <v>44515</v>
      </c>
      <c r="B2364" t="s">
        <v>9</v>
      </c>
      <c r="C2364">
        <v>323.14276123046801</v>
      </c>
      <c r="D2364">
        <v>324.88313554581202</v>
      </c>
      <c r="E2364">
        <v>321.181223515787</v>
      </c>
      <c r="F2364">
        <v>324.55621748397999</v>
      </c>
      <c r="G2364">
        <v>16723000</v>
      </c>
      <c r="H2364">
        <f t="shared" si="108"/>
        <v>3.7019120300250279</v>
      </c>
      <c r="I2364" s="2">
        <f t="shared" si="109"/>
        <v>-1.4134562535119812</v>
      </c>
      <c r="J2364" s="3">
        <f t="shared" si="110"/>
        <v>-4.3550429089584432E-3</v>
      </c>
    </row>
    <row r="2365" spans="1:10" x14ac:dyDescent="0.35">
      <c r="A2365" s="1">
        <v>44515</v>
      </c>
      <c r="B2365" t="s">
        <v>10</v>
      </c>
      <c r="C2365">
        <v>29.926780700683501</v>
      </c>
      <c r="D2365">
        <v>30.543755287298101</v>
      </c>
      <c r="E2365">
        <v>29.151325845470499</v>
      </c>
      <c r="F2365">
        <v>30.452057184138599</v>
      </c>
      <c r="G2365">
        <v>384909000</v>
      </c>
      <c r="H2365">
        <f t="shared" si="108"/>
        <v>1.392429441827602</v>
      </c>
      <c r="I2365" s="2">
        <f t="shared" si="109"/>
        <v>-0.52527648345509803</v>
      </c>
      <c r="J2365" s="3">
        <f t="shared" si="110"/>
        <v>-1.7249293874592356E-2</v>
      </c>
    </row>
    <row r="2366" spans="1:10" x14ac:dyDescent="0.35">
      <c r="A2366" s="1">
        <v>44515</v>
      </c>
      <c r="B2366" t="s">
        <v>11</v>
      </c>
      <c r="C2366">
        <v>439.40310668945301</v>
      </c>
      <c r="D2366">
        <v>440.70036711829903</v>
      </c>
      <c r="E2366">
        <v>438.27507534662499</v>
      </c>
      <c r="F2366">
        <v>440.54057630475103</v>
      </c>
      <c r="G2366">
        <v>46980500</v>
      </c>
      <c r="H2366">
        <f t="shared" si="108"/>
        <v>2.4252917716740399</v>
      </c>
      <c r="I2366" s="2">
        <f t="shared" si="109"/>
        <v>-1.1374696152980164</v>
      </c>
      <c r="J2366" s="3">
        <f t="shared" si="110"/>
        <v>-2.5819860337022702E-3</v>
      </c>
    </row>
    <row r="2367" spans="1:10" x14ac:dyDescent="0.35">
      <c r="A2367" s="1">
        <v>44516</v>
      </c>
      <c r="B2367" t="s">
        <v>7</v>
      </c>
      <c r="C2367">
        <v>152.44999694824199</v>
      </c>
      <c r="D2367">
        <v>153.08000183105401</v>
      </c>
      <c r="E2367">
        <v>145.33999633789</v>
      </c>
      <c r="F2367">
        <v>145.92999267578099</v>
      </c>
      <c r="G2367">
        <v>53100800</v>
      </c>
      <c r="H2367">
        <f t="shared" si="108"/>
        <v>7.7400054931640057</v>
      </c>
      <c r="I2367" s="2">
        <f t="shared" si="109"/>
        <v>6.5200042724609943</v>
      </c>
      <c r="J2367" s="3">
        <f t="shared" si="110"/>
        <v>4.4678987183578989E-2</v>
      </c>
    </row>
    <row r="2368" spans="1:10" x14ac:dyDescent="0.35">
      <c r="A2368" s="1">
        <v>44516</v>
      </c>
      <c r="B2368" t="s">
        <v>8</v>
      </c>
      <c r="C2368">
        <v>72.548011779785099</v>
      </c>
      <c r="D2368">
        <v>72.823185917183295</v>
      </c>
      <c r="E2368">
        <v>70.700408644445403</v>
      </c>
      <c r="F2368">
        <v>71.427655650131001</v>
      </c>
      <c r="G2368">
        <v>5087200</v>
      </c>
      <c r="H2368">
        <f t="shared" si="108"/>
        <v>2.122777272737892</v>
      </c>
      <c r="I2368" s="2">
        <f t="shared" si="109"/>
        <v>1.1203561296540983</v>
      </c>
      <c r="J2368" s="3">
        <f t="shared" si="110"/>
        <v>1.5685186913341507E-2</v>
      </c>
    </row>
    <row r="2369" spans="1:10" x14ac:dyDescent="0.35">
      <c r="A2369" s="1">
        <v>44516</v>
      </c>
      <c r="B2369" t="s">
        <v>9</v>
      </c>
      <c r="C2369">
        <v>326.450439453125</v>
      </c>
      <c r="D2369">
        <v>327.56582248858899</v>
      </c>
      <c r="E2369">
        <v>322.60430319718898</v>
      </c>
      <c r="F2369">
        <v>322.76774755560001</v>
      </c>
      <c r="G2369">
        <v>20886800</v>
      </c>
      <c r="H2369">
        <f t="shared" si="108"/>
        <v>4.961519291400009</v>
      </c>
      <c r="I2369" s="2">
        <f t="shared" si="109"/>
        <v>3.6826918975249896</v>
      </c>
      <c r="J2369" s="3">
        <f t="shared" si="110"/>
        <v>1.1409727041858816E-2</v>
      </c>
    </row>
    <row r="2370" spans="1:10" x14ac:dyDescent="0.35">
      <c r="A2370" s="1">
        <v>44516</v>
      </c>
      <c r="B2370" t="s">
        <v>10</v>
      </c>
      <c r="C2370">
        <v>30.104198455810501</v>
      </c>
      <c r="D2370">
        <v>30.290587011402899</v>
      </c>
      <c r="E2370">
        <v>29.608824510773999</v>
      </c>
      <c r="F2370">
        <v>29.661652535322698</v>
      </c>
      <c r="G2370">
        <v>264484000</v>
      </c>
      <c r="H2370">
        <f t="shared" ref="H2370:H2433" si="111">D2370-E2370</f>
        <v>0.6817625006288992</v>
      </c>
      <c r="I2370" s="2">
        <f t="shared" ref="I2370:I2433" si="112">C2370-F2370</f>
        <v>0.44254592048780239</v>
      </c>
      <c r="J2370" s="3">
        <f t="shared" ref="J2370:J2433" si="113">(C2370-F2370)/F2370</f>
        <v>1.4919799898565827E-2</v>
      </c>
    </row>
    <row r="2371" spans="1:10" x14ac:dyDescent="0.35">
      <c r="A2371" s="1">
        <v>44516</v>
      </c>
      <c r="B2371" t="s">
        <v>11</v>
      </c>
      <c r="C2371">
        <v>441.14224243164</v>
      </c>
      <c r="D2371">
        <v>442.279683501374</v>
      </c>
      <c r="E2371">
        <v>439.064760781487</v>
      </c>
      <c r="F2371">
        <v>439.139951405305</v>
      </c>
      <c r="G2371">
        <v>48857500</v>
      </c>
      <c r="H2371">
        <f t="shared" si="111"/>
        <v>3.2149227198869994</v>
      </c>
      <c r="I2371" s="2">
        <f t="shared" si="112"/>
        <v>2.0022910263350013</v>
      </c>
      <c r="J2371" s="3">
        <f t="shared" si="113"/>
        <v>4.5595738213464968E-3</v>
      </c>
    </row>
    <row r="2372" spans="1:10" x14ac:dyDescent="0.35">
      <c r="A2372" s="1">
        <v>44517</v>
      </c>
      <c r="B2372" t="s">
        <v>7</v>
      </c>
      <c r="C2372">
        <v>151.33999633789</v>
      </c>
      <c r="D2372">
        <v>154.66000366210901</v>
      </c>
      <c r="E2372">
        <v>149.69000244140599</v>
      </c>
      <c r="F2372">
        <v>151.97999572753901</v>
      </c>
      <c r="G2372">
        <v>54527500</v>
      </c>
      <c r="H2372">
        <f t="shared" si="111"/>
        <v>4.9700012207030113</v>
      </c>
      <c r="I2372" s="2">
        <f t="shared" si="112"/>
        <v>-0.63999938964900593</v>
      </c>
      <c r="J2372" s="3">
        <f t="shared" si="113"/>
        <v>-4.2110765077027637E-3</v>
      </c>
    </row>
    <row r="2373" spans="1:10" x14ac:dyDescent="0.35">
      <c r="A2373" s="1">
        <v>44517</v>
      </c>
      <c r="B2373" t="s">
        <v>8</v>
      </c>
      <c r="C2373">
        <v>72.371101379394503</v>
      </c>
      <c r="D2373">
        <v>73.049214321449497</v>
      </c>
      <c r="E2373">
        <v>71.879716928150401</v>
      </c>
      <c r="F2373">
        <v>72.606963816570797</v>
      </c>
      <c r="G2373">
        <v>4145700</v>
      </c>
      <c r="H2373">
        <f t="shared" si="111"/>
        <v>1.1694973932990962</v>
      </c>
      <c r="I2373" s="2">
        <f t="shared" si="112"/>
        <v>-0.23586243717629429</v>
      </c>
      <c r="J2373" s="3">
        <f t="shared" si="113"/>
        <v>-3.2484823049778091E-3</v>
      </c>
    </row>
    <row r="2374" spans="1:10" x14ac:dyDescent="0.35">
      <c r="A2374" s="1">
        <v>44517</v>
      </c>
      <c r="B2374" t="s">
        <v>9</v>
      </c>
      <c r="C2374">
        <v>326.67193603515602</v>
      </c>
      <c r="D2374">
        <v>329.62925276871499</v>
      </c>
      <c r="E2374">
        <v>325.59305251737601</v>
      </c>
      <c r="F2374">
        <v>326.49855034066297</v>
      </c>
      <c r="G2374">
        <v>19053400</v>
      </c>
      <c r="H2374">
        <f t="shared" si="111"/>
        <v>4.0362002513389825</v>
      </c>
      <c r="I2374" s="2">
        <f t="shared" si="112"/>
        <v>0.17338569449304941</v>
      </c>
      <c r="J2374" s="3">
        <f t="shared" si="113"/>
        <v>5.310458325531362E-4</v>
      </c>
    </row>
    <row r="2375" spans="1:10" x14ac:dyDescent="0.35">
      <c r="A2375" s="1">
        <v>44517</v>
      </c>
      <c r="B2375" t="s">
        <v>10</v>
      </c>
      <c r="C2375">
        <v>29.165277481079102</v>
      </c>
      <c r="D2375">
        <v>30.409195964278901</v>
      </c>
      <c r="E2375">
        <v>28.7057851201962</v>
      </c>
      <c r="F2375">
        <v>30.318492149047099</v>
      </c>
      <c r="G2375">
        <v>428508000</v>
      </c>
      <c r="H2375">
        <f t="shared" si="111"/>
        <v>1.7034108440827005</v>
      </c>
      <c r="I2375" s="2">
        <f t="shared" si="112"/>
        <v>-1.1532146679679975</v>
      </c>
      <c r="J2375" s="3">
        <f t="shared" si="113"/>
        <v>-3.8036676174353967E-2</v>
      </c>
    </row>
    <row r="2376" spans="1:10" x14ac:dyDescent="0.35">
      <c r="A2376" s="1">
        <v>44517</v>
      </c>
      <c r="B2376" t="s">
        <v>11</v>
      </c>
      <c r="C2376">
        <v>440.07061767578102</v>
      </c>
      <c r="D2376">
        <v>441.05764882489302</v>
      </c>
      <c r="E2376">
        <v>439.45018744088401</v>
      </c>
      <c r="F2376">
        <v>440.87903881691801</v>
      </c>
      <c r="G2376">
        <v>47858300</v>
      </c>
      <c r="H2376">
        <f t="shared" si="111"/>
        <v>1.6074613840090137</v>
      </c>
      <c r="I2376" s="2">
        <f t="shared" si="112"/>
        <v>-0.80842114113698926</v>
      </c>
      <c r="J2376" s="3">
        <f t="shared" si="113"/>
        <v>-1.833657466016884E-3</v>
      </c>
    </row>
    <row r="2377" spans="1:10" x14ac:dyDescent="0.35">
      <c r="A2377" s="1">
        <v>44518</v>
      </c>
      <c r="B2377" t="s">
        <v>7</v>
      </c>
      <c r="C2377">
        <v>155.02000427246</v>
      </c>
      <c r="D2377">
        <v>158.88999938964801</v>
      </c>
      <c r="E2377">
        <v>152.55999755859301</v>
      </c>
      <c r="F2377">
        <v>157.07000732421801</v>
      </c>
      <c r="G2377">
        <v>60612700</v>
      </c>
      <c r="H2377">
        <f t="shared" si="111"/>
        <v>6.3300018310550001</v>
      </c>
      <c r="I2377" s="2">
        <f t="shared" si="112"/>
        <v>-2.0500030517580115</v>
      </c>
      <c r="J2377" s="3">
        <f t="shared" si="113"/>
        <v>-1.3051524518786531E-2</v>
      </c>
    </row>
    <row r="2378" spans="1:10" x14ac:dyDescent="0.35">
      <c r="A2378" s="1">
        <v>44518</v>
      </c>
      <c r="B2378" t="s">
        <v>8</v>
      </c>
      <c r="C2378">
        <v>73.855087280273395</v>
      </c>
      <c r="D2378">
        <v>73.953362674606694</v>
      </c>
      <c r="E2378">
        <v>72.921452289276601</v>
      </c>
      <c r="F2378">
        <v>73.4128367588754</v>
      </c>
      <c r="G2378">
        <v>5796100</v>
      </c>
      <c r="H2378">
        <f t="shared" si="111"/>
        <v>1.031910385330093</v>
      </c>
      <c r="I2378" s="2">
        <f t="shared" si="112"/>
        <v>0.44225052139799459</v>
      </c>
      <c r="J2378" s="3">
        <f t="shared" si="113"/>
        <v>6.0241579119271367E-3</v>
      </c>
    </row>
    <row r="2379" spans="1:10" x14ac:dyDescent="0.35">
      <c r="A2379" s="1">
        <v>44518</v>
      </c>
      <c r="B2379" t="s">
        <v>9</v>
      </c>
      <c r="C2379">
        <v>328.74301147460898</v>
      </c>
      <c r="D2379">
        <v>329.87971962558299</v>
      </c>
      <c r="E2379">
        <v>324.74535116150997</v>
      </c>
      <c r="F2379">
        <v>325.76643945167899</v>
      </c>
      <c r="G2379">
        <v>22463500</v>
      </c>
      <c r="H2379">
        <f t="shared" si="111"/>
        <v>5.1343684640730203</v>
      </c>
      <c r="I2379" s="2">
        <f t="shared" si="112"/>
        <v>2.9765720229299859</v>
      </c>
      <c r="J2379" s="3">
        <f t="shared" si="113"/>
        <v>9.1371352676477939E-3</v>
      </c>
    </row>
    <row r="2380" spans="1:10" x14ac:dyDescent="0.35">
      <c r="A2380" s="1">
        <v>44518</v>
      </c>
      <c r="B2380" t="s">
        <v>10</v>
      </c>
      <c r="C2380">
        <v>31.5713806152343</v>
      </c>
      <c r="D2380">
        <v>32.652830335460003</v>
      </c>
      <c r="E2380">
        <v>31.218538566380801</v>
      </c>
      <c r="F2380">
        <v>32.2611182097152</v>
      </c>
      <c r="G2380">
        <v>781711000</v>
      </c>
      <c r="H2380">
        <f t="shared" si="111"/>
        <v>1.4342917690792021</v>
      </c>
      <c r="I2380" s="2">
        <f t="shared" si="112"/>
        <v>-0.68973759448089922</v>
      </c>
      <c r="J2380" s="3">
        <f t="shared" si="113"/>
        <v>-2.1379841516875563E-2</v>
      </c>
    </row>
    <row r="2381" spans="1:10" x14ac:dyDescent="0.35">
      <c r="A2381" s="1">
        <v>44518</v>
      </c>
      <c r="B2381" t="s">
        <v>11</v>
      </c>
      <c r="C2381">
        <v>441.56521606445301</v>
      </c>
      <c r="D2381">
        <v>441.82842624601699</v>
      </c>
      <c r="E2381">
        <v>438.37846513160099</v>
      </c>
      <c r="F2381">
        <v>441.10457673089599</v>
      </c>
      <c r="G2381">
        <v>50625600</v>
      </c>
      <c r="H2381">
        <f t="shared" si="111"/>
        <v>3.4499611144159985</v>
      </c>
      <c r="I2381" s="2">
        <f t="shared" si="112"/>
        <v>0.46063933355702602</v>
      </c>
      <c r="J2381" s="3">
        <f t="shared" si="113"/>
        <v>1.0442859989594883E-3</v>
      </c>
    </row>
    <row r="2382" spans="1:10" x14ac:dyDescent="0.35">
      <c r="A2382" s="1">
        <v>44519</v>
      </c>
      <c r="B2382" t="s">
        <v>7</v>
      </c>
      <c r="C2382">
        <v>155.41000366210901</v>
      </c>
      <c r="D2382">
        <v>156.919998168945</v>
      </c>
      <c r="E2382">
        <v>153.44999694824199</v>
      </c>
      <c r="F2382">
        <v>155.759994506835</v>
      </c>
      <c r="G2382">
        <v>41668900</v>
      </c>
      <c r="H2382">
        <f t="shared" si="111"/>
        <v>3.4700012207030113</v>
      </c>
      <c r="I2382" s="2">
        <f t="shared" si="112"/>
        <v>-0.34999084472599407</v>
      </c>
      <c r="J2382" s="3">
        <f t="shared" si="113"/>
        <v>-2.2469880397346566E-3</v>
      </c>
    </row>
    <row r="2383" spans="1:10" x14ac:dyDescent="0.35">
      <c r="A2383" s="1">
        <v>44519</v>
      </c>
      <c r="B2383" t="s">
        <v>8</v>
      </c>
      <c r="C2383">
        <v>73.294906616210895</v>
      </c>
      <c r="D2383">
        <v>74.484056089591505</v>
      </c>
      <c r="E2383">
        <v>73.068866469335404</v>
      </c>
      <c r="F2383">
        <v>73.835425014330198</v>
      </c>
      <c r="G2383">
        <v>5458300</v>
      </c>
      <c r="H2383">
        <f t="shared" si="111"/>
        <v>1.4151896202561005</v>
      </c>
      <c r="I2383" s="2">
        <f t="shared" si="112"/>
        <v>-0.54051839811930336</v>
      </c>
      <c r="J2383" s="3">
        <f t="shared" si="113"/>
        <v>-7.3205835547692447E-3</v>
      </c>
    </row>
    <row r="2384" spans="1:10" x14ac:dyDescent="0.35">
      <c r="A2384" s="1">
        <v>44519</v>
      </c>
      <c r="B2384" t="s">
        <v>9</v>
      </c>
      <c r="C2384">
        <v>330.51550292968699</v>
      </c>
      <c r="D2384">
        <v>332.432476313596</v>
      </c>
      <c r="E2384">
        <v>329.638932021355</v>
      </c>
      <c r="F2384">
        <v>330.06278336471598</v>
      </c>
      <c r="G2384">
        <v>21963400</v>
      </c>
      <c r="H2384">
        <f t="shared" si="111"/>
        <v>2.7935442922409948</v>
      </c>
      <c r="I2384" s="2">
        <f t="shared" si="112"/>
        <v>0.45271956497100518</v>
      </c>
      <c r="J2384" s="3">
        <f t="shared" si="113"/>
        <v>1.3716165159728254E-3</v>
      </c>
    </row>
    <row r="2385" spans="1:10" x14ac:dyDescent="0.35">
      <c r="A2385" s="1">
        <v>44519</v>
      </c>
      <c r="B2385" t="s">
        <v>10</v>
      </c>
      <c r="C2385">
        <v>32.8770942687988</v>
      </c>
      <c r="D2385">
        <v>32.979757955836497</v>
      </c>
      <c r="E2385">
        <v>31.800627430995</v>
      </c>
      <c r="F2385">
        <v>32.1375210519031</v>
      </c>
      <c r="G2385">
        <v>533867000</v>
      </c>
      <c r="H2385">
        <f t="shared" si="111"/>
        <v>1.1791305248414972</v>
      </c>
      <c r="I2385" s="2">
        <f t="shared" si="112"/>
        <v>0.73957321689569966</v>
      </c>
      <c r="J2385" s="3">
        <f t="shared" si="113"/>
        <v>2.3012764914296463E-2</v>
      </c>
    </row>
    <row r="2386" spans="1:10" x14ac:dyDescent="0.35">
      <c r="A2386" s="1">
        <v>44519</v>
      </c>
      <c r="B2386" t="s">
        <v>11</v>
      </c>
      <c r="C2386">
        <v>440.77560424804602</v>
      </c>
      <c r="D2386">
        <v>442.70267579983499</v>
      </c>
      <c r="E2386">
        <v>440.40897468256202</v>
      </c>
      <c r="F2386">
        <v>441.45240586846199</v>
      </c>
      <c r="G2386">
        <v>57315600</v>
      </c>
      <c r="H2386">
        <f t="shared" si="111"/>
        <v>2.293701117272974</v>
      </c>
      <c r="I2386" s="2">
        <f t="shared" si="112"/>
        <v>-0.67680162041597214</v>
      </c>
      <c r="J2386" s="3">
        <f t="shared" si="113"/>
        <v>-1.5331247749902088E-3</v>
      </c>
    </row>
    <row r="2387" spans="1:10" x14ac:dyDescent="0.35">
      <c r="A2387" s="1">
        <v>44522</v>
      </c>
      <c r="B2387" t="s">
        <v>7</v>
      </c>
      <c r="C2387">
        <v>152.52000427246</v>
      </c>
      <c r="D2387">
        <v>161.88000488281199</v>
      </c>
      <c r="E2387">
        <v>152.38999938964801</v>
      </c>
      <c r="F2387">
        <v>157.13999938964801</v>
      </c>
      <c r="G2387">
        <v>58674100</v>
      </c>
      <c r="H2387">
        <f t="shared" si="111"/>
        <v>9.4900054931639772</v>
      </c>
      <c r="I2387" s="2">
        <f t="shared" si="112"/>
        <v>-4.6199951171880116</v>
      </c>
      <c r="J2387" s="3">
        <f t="shared" si="113"/>
        <v>-2.9400503596364182E-2</v>
      </c>
    </row>
    <row r="2388" spans="1:10" x14ac:dyDescent="0.35">
      <c r="A2388" s="1">
        <v>44522</v>
      </c>
      <c r="B2388" t="s">
        <v>8</v>
      </c>
      <c r="C2388">
        <v>71.4964599609375</v>
      </c>
      <c r="D2388">
        <v>74.808394894810306</v>
      </c>
      <c r="E2388">
        <v>71.191803905460006</v>
      </c>
      <c r="F2388">
        <v>73.805966102700495</v>
      </c>
      <c r="G2388">
        <v>8644300</v>
      </c>
      <c r="H2388">
        <f t="shared" si="111"/>
        <v>3.6165909893502999</v>
      </c>
      <c r="I2388" s="2">
        <f t="shared" si="112"/>
        <v>-2.309506141762995</v>
      </c>
      <c r="J2388" s="3">
        <f t="shared" si="113"/>
        <v>-3.1291591502905509E-2</v>
      </c>
    </row>
    <row r="2389" spans="1:10" x14ac:dyDescent="0.35">
      <c r="A2389" s="1">
        <v>44522</v>
      </c>
      <c r="B2389" t="s">
        <v>9</v>
      </c>
      <c r="C2389">
        <v>327.35580444335898</v>
      </c>
      <c r="D2389">
        <v>336.834632193397</v>
      </c>
      <c r="E2389">
        <v>327.08608361452798</v>
      </c>
      <c r="F2389">
        <v>331.96998554117698</v>
      </c>
      <c r="G2389">
        <v>31031100</v>
      </c>
      <c r="H2389">
        <f t="shared" si="111"/>
        <v>9.7485485788690198</v>
      </c>
      <c r="I2389" s="2">
        <f t="shared" si="112"/>
        <v>-4.6141810978180047</v>
      </c>
      <c r="J2389" s="3">
        <f t="shared" si="113"/>
        <v>-1.3899392411322889E-2</v>
      </c>
    </row>
    <row r="2390" spans="1:10" x14ac:dyDescent="0.35">
      <c r="A2390" s="1">
        <v>44522</v>
      </c>
      <c r="B2390" t="s">
        <v>10</v>
      </c>
      <c r="C2390">
        <v>31.851463317871001</v>
      </c>
      <c r="D2390">
        <v>34.533660369454097</v>
      </c>
      <c r="E2390">
        <v>31.795646751201701</v>
      </c>
      <c r="F2390">
        <v>33.407355817105298</v>
      </c>
      <c r="G2390">
        <v>754335000</v>
      </c>
      <c r="H2390">
        <f t="shared" si="111"/>
        <v>2.7380136182523955</v>
      </c>
      <c r="I2390" s="2">
        <f t="shared" si="112"/>
        <v>-1.5558924992342966</v>
      </c>
      <c r="J2390" s="3">
        <f t="shared" si="113"/>
        <v>-4.6573350724083515E-2</v>
      </c>
    </row>
    <row r="2391" spans="1:10" x14ac:dyDescent="0.35">
      <c r="A2391" s="1">
        <v>44522</v>
      </c>
      <c r="B2391" t="s">
        <v>11</v>
      </c>
      <c r="C2391">
        <v>439.53466796875</v>
      </c>
      <c r="D2391">
        <v>445.14670993724798</v>
      </c>
      <c r="E2391">
        <v>439.32785794676403</v>
      </c>
      <c r="F2391">
        <v>442.65560877770997</v>
      </c>
      <c r="G2391">
        <v>72762000</v>
      </c>
      <c r="H2391">
        <f t="shared" si="111"/>
        <v>5.8188519904839495</v>
      </c>
      <c r="I2391" s="2">
        <f t="shared" si="112"/>
        <v>-3.1209408089599719</v>
      </c>
      <c r="J2391" s="3">
        <f t="shared" si="113"/>
        <v>-7.0504942150800276E-3</v>
      </c>
    </row>
    <row r="2392" spans="1:10" x14ac:dyDescent="0.35">
      <c r="A2392" s="1">
        <v>44523</v>
      </c>
      <c r="B2392" t="s">
        <v>7</v>
      </c>
      <c r="C2392">
        <v>149.919998168945</v>
      </c>
      <c r="D2392">
        <v>152.66000366210901</v>
      </c>
      <c r="E2392">
        <v>145.30000305175699</v>
      </c>
      <c r="F2392">
        <v>150.41000366210901</v>
      </c>
      <c r="G2392">
        <v>62852700</v>
      </c>
      <c r="H2392">
        <f t="shared" si="111"/>
        <v>7.3600006103520172</v>
      </c>
      <c r="I2392" s="2">
        <f t="shared" si="112"/>
        <v>-0.49000549316400566</v>
      </c>
      <c r="J2392" s="3">
        <f t="shared" si="113"/>
        <v>-3.2577985588298133E-3</v>
      </c>
    </row>
    <row r="2393" spans="1:10" x14ac:dyDescent="0.35">
      <c r="A2393" s="1">
        <v>44523</v>
      </c>
      <c r="B2393" t="s">
        <v>8</v>
      </c>
      <c r="C2393">
        <v>71.958343505859304</v>
      </c>
      <c r="D2393">
        <v>72.724902084923201</v>
      </c>
      <c r="E2393">
        <v>70.041939560267707</v>
      </c>
      <c r="F2393">
        <v>71.771615006573299</v>
      </c>
      <c r="G2393">
        <v>5790300</v>
      </c>
      <c r="H2393">
        <f t="shared" si="111"/>
        <v>2.682962524655494</v>
      </c>
      <c r="I2393" s="2">
        <f t="shared" si="112"/>
        <v>0.18672849928600499</v>
      </c>
      <c r="J2393" s="3">
        <f t="shared" si="113"/>
        <v>2.6017040200210515E-3</v>
      </c>
    </row>
    <row r="2394" spans="1:10" x14ac:dyDescent="0.35">
      <c r="A2394" s="1">
        <v>44523</v>
      </c>
      <c r="B2394" t="s">
        <v>9</v>
      </c>
      <c r="C2394">
        <v>325.28485107421801</v>
      </c>
      <c r="D2394">
        <v>326.989898906809</v>
      </c>
      <c r="E2394">
        <v>321.31608766747502</v>
      </c>
      <c r="F2394">
        <v>324.67797163532202</v>
      </c>
      <c r="G2394">
        <v>30427600</v>
      </c>
      <c r="H2394">
        <f t="shared" si="111"/>
        <v>5.6738112393339861</v>
      </c>
      <c r="I2394" s="2">
        <f t="shared" si="112"/>
        <v>0.60687943889598728</v>
      </c>
      <c r="J2394" s="3">
        <f t="shared" si="113"/>
        <v>1.8691734331075396E-3</v>
      </c>
    </row>
    <row r="2395" spans="1:10" x14ac:dyDescent="0.35">
      <c r="A2395" s="1">
        <v>44523</v>
      </c>
      <c r="B2395" t="s">
        <v>10</v>
      </c>
      <c r="C2395">
        <v>31.6421508789062</v>
      </c>
      <c r="D2395">
        <v>32.254142644844002</v>
      </c>
      <c r="E2395">
        <v>30.778982664339601</v>
      </c>
      <c r="F2395">
        <v>31.431840673643102</v>
      </c>
      <c r="G2395">
        <v>532163000</v>
      </c>
      <c r="H2395">
        <f t="shared" si="111"/>
        <v>1.4751599805044009</v>
      </c>
      <c r="I2395" s="2">
        <f t="shared" si="112"/>
        <v>0.21031020526309874</v>
      </c>
      <c r="J2395" s="3">
        <f t="shared" si="113"/>
        <v>6.6909923426613878E-3</v>
      </c>
    </row>
    <row r="2396" spans="1:10" x14ac:dyDescent="0.35">
      <c r="A2396" s="1">
        <v>44523</v>
      </c>
      <c r="B2396" t="s">
        <v>11</v>
      </c>
      <c r="C2396">
        <v>440.11755371093699</v>
      </c>
      <c r="D2396">
        <v>440.97299398848901</v>
      </c>
      <c r="E2396">
        <v>436.60181150313099</v>
      </c>
      <c r="F2396">
        <v>439.20571329972302</v>
      </c>
      <c r="G2396">
        <v>73206500</v>
      </c>
      <c r="H2396">
        <f t="shared" si="111"/>
        <v>4.3711824853580197</v>
      </c>
      <c r="I2396" s="2">
        <f t="shared" si="112"/>
        <v>0.91184041121397286</v>
      </c>
      <c r="J2396" s="3">
        <f t="shared" si="113"/>
        <v>2.0761123628455949E-3</v>
      </c>
    </row>
    <row r="2397" spans="1:10" x14ac:dyDescent="0.35">
      <c r="A2397" s="1">
        <v>44524</v>
      </c>
      <c r="B2397" t="s">
        <v>7</v>
      </c>
      <c r="C2397">
        <v>157.80000305175699</v>
      </c>
      <c r="D2397">
        <v>157.92999267578099</v>
      </c>
      <c r="E2397">
        <v>147.19000244140599</v>
      </c>
      <c r="F2397">
        <v>149.46000671386699</v>
      </c>
      <c r="G2397">
        <v>60677100</v>
      </c>
      <c r="H2397">
        <f t="shared" si="111"/>
        <v>10.739990234375</v>
      </c>
      <c r="I2397" s="2">
        <f t="shared" si="112"/>
        <v>8.3399963378899997</v>
      </c>
      <c r="J2397" s="3">
        <f t="shared" si="113"/>
        <v>5.5800856170550472E-2</v>
      </c>
    </row>
    <row r="2398" spans="1:10" x14ac:dyDescent="0.35">
      <c r="A2398" s="1">
        <v>44524</v>
      </c>
      <c r="B2398" t="s">
        <v>8</v>
      </c>
      <c r="C2398">
        <v>72.587310791015597</v>
      </c>
      <c r="D2398">
        <v>72.724897835735106</v>
      </c>
      <c r="E2398">
        <v>70.562809277629199</v>
      </c>
      <c r="F2398">
        <v>71.2212626342059</v>
      </c>
      <c r="G2398">
        <v>4826000</v>
      </c>
      <c r="H2398">
        <f t="shared" si="111"/>
        <v>2.1620885581059071</v>
      </c>
      <c r="I2398" s="2">
        <f t="shared" si="112"/>
        <v>1.3660481568096969</v>
      </c>
      <c r="J2398" s="3">
        <f t="shared" si="113"/>
        <v>1.9180341744652194E-2</v>
      </c>
    </row>
    <row r="2399" spans="1:10" x14ac:dyDescent="0.35">
      <c r="A2399" s="1">
        <v>44524</v>
      </c>
      <c r="B2399" t="s">
        <v>9</v>
      </c>
      <c r="C2399">
        <v>325.50637817382801</v>
      </c>
      <c r="D2399">
        <v>325.74720145121398</v>
      </c>
      <c r="E2399">
        <v>321.65320573564998</v>
      </c>
      <c r="F2399">
        <v>323.93620570169099</v>
      </c>
      <c r="G2399">
        <v>21661300</v>
      </c>
      <c r="H2399">
        <f t="shared" si="111"/>
        <v>4.0939957155640059</v>
      </c>
      <c r="I2399" s="2">
        <f t="shared" si="112"/>
        <v>1.5701724721370169</v>
      </c>
      <c r="J2399" s="3">
        <f t="shared" si="113"/>
        <v>4.8471657212129293E-3</v>
      </c>
    </row>
    <row r="2400" spans="1:10" x14ac:dyDescent="0.35">
      <c r="A2400" s="1">
        <v>44524</v>
      </c>
      <c r="B2400" t="s">
        <v>10</v>
      </c>
      <c r="C2400">
        <v>32.567123413085902</v>
      </c>
      <c r="D2400">
        <v>32.747531120295001</v>
      </c>
      <c r="E2400">
        <v>30.826834275154301</v>
      </c>
      <c r="F2400">
        <v>31.358091779672399</v>
      </c>
      <c r="G2400">
        <v>435162000</v>
      </c>
      <c r="H2400">
        <f t="shared" si="111"/>
        <v>1.9206968451407</v>
      </c>
      <c r="I2400" s="2">
        <f t="shared" si="112"/>
        <v>1.2090316334135025</v>
      </c>
      <c r="J2400" s="3">
        <f t="shared" si="113"/>
        <v>3.8555650704397974E-2</v>
      </c>
    </row>
    <row r="2401" spans="1:10" x14ac:dyDescent="0.35">
      <c r="A2401" s="1">
        <v>44524</v>
      </c>
      <c r="B2401" t="s">
        <v>11</v>
      </c>
      <c r="C2401">
        <v>441.29257202148398</v>
      </c>
      <c r="D2401">
        <v>441.41478186473</v>
      </c>
      <c r="E2401">
        <v>437.29740028209801</v>
      </c>
      <c r="F2401">
        <v>438.11523084811898</v>
      </c>
      <c r="G2401">
        <v>61858800</v>
      </c>
      <c r="H2401">
        <f t="shared" si="111"/>
        <v>4.1173815826319924</v>
      </c>
      <c r="I2401" s="2">
        <f t="shared" si="112"/>
        <v>3.1773411733649937</v>
      </c>
      <c r="J2401" s="3">
        <f t="shared" si="113"/>
        <v>7.2522956282852439E-3</v>
      </c>
    </row>
    <row r="2402" spans="1:10" x14ac:dyDescent="0.35">
      <c r="A2402" s="1">
        <v>44526</v>
      </c>
      <c r="B2402" t="s">
        <v>7</v>
      </c>
      <c r="C2402">
        <v>154.80999755859301</v>
      </c>
      <c r="D2402">
        <v>158.100006103515</v>
      </c>
      <c r="E2402">
        <v>152.80999755859301</v>
      </c>
      <c r="F2402">
        <v>155.80000305175699</v>
      </c>
      <c r="G2402">
        <v>36245100</v>
      </c>
      <c r="H2402">
        <f t="shared" si="111"/>
        <v>5.2900085449219887</v>
      </c>
      <c r="I2402" s="2">
        <f t="shared" si="112"/>
        <v>-0.99000549316397723</v>
      </c>
      <c r="J2402" s="3">
        <f t="shared" si="113"/>
        <v>-6.3543355184344638E-3</v>
      </c>
    </row>
    <row r="2403" spans="1:10" x14ac:dyDescent="0.35">
      <c r="A2403" s="1">
        <v>44526</v>
      </c>
      <c r="B2403" t="s">
        <v>8</v>
      </c>
      <c r="C2403">
        <v>70.749542236328097</v>
      </c>
      <c r="D2403">
        <v>72.862497206144695</v>
      </c>
      <c r="E2403">
        <v>70.297469370356396</v>
      </c>
      <c r="F2403">
        <v>71.44730736628</v>
      </c>
      <c r="G2403">
        <v>4596000</v>
      </c>
      <c r="H2403">
        <f t="shared" si="111"/>
        <v>2.5650278357882996</v>
      </c>
      <c r="I2403" s="2">
        <f t="shared" si="112"/>
        <v>-0.69776512995190387</v>
      </c>
      <c r="J2403" s="3">
        <f t="shared" si="113"/>
        <v>-9.7661501276004488E-3</v>
      </c>
    </row>
    <row r="2404" spans="1:10" x14ac:dyDescent="0.35">
      <c r="A2404" s="1">
        <v>44526</v>
      </c>
      <c r="B2404" t="s">
        <v>9</v>
      </c>
      <c r="C2404">
        <v>317.57846069335898</v>
      </c>
      <c r="D2404">
        <v>325.525628731842</v>
      </c>
      <c r="E2404">
        <v>316.07572581605399</v>
      </c>
      <c r="F2404">
        <v>322.07705238453201</v>
      </c>
      <c r="G2404">
        <v>24217200</v>
      </c>
      <c r="H2404">
        <f t="shared" si="111"/>
        <v>9.4499029157880159</v>
      </c>
      <c r="I2404" s="2">
        <f t="shared" si="112"/>
        <v>-4.4985916911730328</v>
      </c>
      <c r="J2404" s="3">
        <f t="shared" si="113"/>
        <v>-1.3967439337472902E-2</v>
      </c>
    </row>
    <row r="2405" spans="1:10" x14ac:dyDescent="0.35">
      <c r="A2405" s="1">
        <v>44526</v>
      </c>
      <c r="B2405" t="s">
        <v>10</v>
      </c>
      <c r="C2405">
        <v>31.3999423980712</v>
      </c>
      <c r="D2405">
        <v>32.602992687560103</v>
      </c>
      <c r="E2405">
        <v>31.247443038824599</v>
      </c>
      <c r="F2405">
        <v>32.493351929526</v>
      </c>
      <c r="G2405">
        <v>283069000</v>
      </c>
      <c r="H2405">
        <f t="shared" si="111"/>
        <v>1.3555496487355043</v>
      </c>
      <c r="I2405" s="2">
        <f t="shared" si="112"/>
        <v>-1.0934095314547996</v>
      </c>
      <c r="J2405" s="3">
        <f t="shared" si="113"/>
        <v>-3.3650253560367285E-2</v>
      </c>
    </row>
    <row r="2406" spans="1:10" x14ac:dyDescent="0.35">
      <c r="A2406" s="1">
        <v>44526</v>
      </c>
      <c r="B2406" t="s">
        <v>11</v>
      </c>
      <c r="C2406">
        <v>431.45037841796801</v>
      </c>
      <c r="D2406">
        <v>436.08477107959402</v>
      </c>
      <c r="E2406">
        <v>430.32231837166302</v>
      </c>
      <c r="F2406">
        <v>434.61831023205201</v>
      </c>
      <c r="G2406">
        <v>112669600</v>
      </c>
      <c r="H2406">
        <f t="shared" si="111"/>
        <v>5.7624527079310042</v>
      </c>
      <c r="I2406" s="2">
        <f t="shared" si="112"/>
        <v>-3.1679318140839996</v>
      </c>
      <c r="J2406" s="3">
        <f t="shared" si="113"/>
        <v>-7.2889975859336742E-3</v>
      </c>
    </row>
    <row r="2407" spans="1:10" x14ac:dyDescent="0.35">
      <c r="A2407" s="1">
        <v>44529</v>
      </c>
      <c r="B2407" t="s">
        <v>7</v>
      </c>
      <c r="C2407">
        <v>161.91000366210901</v>
      </c>
      <c r="D2407">
        <v>162.509994506835</v>
      </c>
      <c r="E2407">
        <v>156.100006103515</v>
      </c>
      <c r="F2407">
        <v>157.5</v>
      </c>
      <c r="G2407">
        <v>57438900</v>
      </c>
      <c r="H2407">
        <f t="shared" si="111"/>
        <v>6.4099884033199999</v>
      </c>
      <c r="I2407" s="2">
        <f t="shared" si="112"/>
        <v>4.4100036621090055</v>
      </c>
      <c r="J2407" s="3">
        <f t="shared" si="113"/>
        <v>2.8000023251485748E-2</v>
      </c>
    </row>
    <row r="2408" spans="1:10" x14ac:dyDescent="0.35">
      <c r="A2408" s="1">
        <v>44529</v>
      </c>
      <c r="B2408" t="s">
        <v>8</v>
      </c>
      <c r="C2408">
        <v>73.727333068847599</v>
      </c>
      <c r="D2408">
        <v>73.992684919240901</v>
      </c>
      <c r="E2408">
        <v>71.742142826706001</v>
      </c>
      <c r="F2408">
        <v>72.095940295275099</v>
      </c>
      <c r="G2408">
        <v>9161400</v>
      </c>
      <c r="H2408">
        <f t="shared" si="111"/>
        <v>2.2505420925349</v>
      </c>
      <c r="I2408" s="2">
        <f t="shared" si="112"/>
        <v>1.6313927735725002</v>
      </c>
      <c r="J2408" s="3">
        <f t="shared" si="113"/>
        <v>2.2628080955612636E-2</v>
      </c>
    </row>
    <row r="2409" spans="1:10" x14ac:dyDescent="0.35">
      <c r="A2409" s="1">
        <v>44529</v>
      </c>
      <c r="B2409" t="s">
        <v>9</v>
      </c>
      <c r="C2409">
        <v>324.2734375</v>
      </c>
      <c r="D2409">
        <v>326.58533560623903</v>
      </c>
      <c r="E2409">
        <v>322.45279900050599</v>
      </c>
      <c r="F2409">
        <v>322.64546942493502</v>
      </c>
      <c r="G2409">
        <v>28563500</v>
      </c>
      <c r="H2409">
        <f t="shared" si="111"/>
        <v>4.132536605733037</v>
      </c>
      <c r="I2409" s="2">
        <f t="shared" si="112"/>
        <v>1.6279680750649845</v>
      </c>
      <c r="J2409" s="3">
        <f t="shared" si="113"/>
        <v>5.0456870755587625E-3</v>
      </c>
    </row>
    <row r="2410" spans="1:10" x14ac:dyDescent="0.35">
      <c r="A2410" s="1">
        <v>44529</v>
      </c>
      <c r="B2410" t="s">
        <v>10</v>
      </c>
      <c r="C2410">
        <v>33.266819000244098</v>
      </c>
      <c r="D2410">
        <v>33.302700536485602</v>
      </c>
      <c r="E2410">
        <v>31.931202291527701</v>
      </c>
      <c r="F2410">
        <v>32.260124611881501</v>
      </c>
      <c r="G2410">
        <v>454964000</v>
      </c>
      <c r="H2410">
        <f t="shared" si="111"/>
        <v>1.3714982449579018</v>
      </c>
      <c r="I2410" s="2">
        <f t="shared" si="112"/>
        <v>1.0066943883625967</v>
      </c>
      <c r="J2410" s="3">
        <f t="shared" si="113"/>
        <v>3.1205533161264606E-2</v>
      </c>
    </row>
    <row r="2411" spans="1:10" x14ac:dyDescent="0.35">
      <c r="A2411" s="1">
        <v>44529</v>
      </c>
      <c r="B2411" t="s">
        <v>11</v>
      </c>
      <c r="C2411">
        <v>436.74282836914</v>
      </c>
      <c r="D2411">
        <v>438.58529974327797</v>
      </c>
      <c r="E2411">
        <v>434.04491668506898</v>
      </c>
      <c r="F2411">
        <v>436.24460804442799</v>
      </c>
      <c r="G2411">
        <v>86268800</v>
      </c>
      <c r="H2411">
        <f t="shared" si="111"/>
        <v>4.5403830582089881</v>
      </c>
      <c r="I2411" s="2">
        <f t="shared" si="112"/>
        <v>0.49822032471200828</v>
      </c>
      <c r="J2411" s="3">
        <f t="shared" si="113"/>
        <v>1.1420664359506961E-3</v>
      </c>
    </row>
    <row r="2412" spans="1:10" x14ac:dyDescent="0.35">
      <c r="A2412" s="1">
        <v>44530</v>
      </c>
      <c r="B2412" t="s">
        <v>7</v>
      </c>
      <c r="C2412">
        <v>158.36999511718699</v>
      </c>
      <c r="D2412">
        <v>164.46000671386699</v>
      </c>
      <c r="E2412">
        <v>155.67999267578099</v>
      </c>
      <c r="F2412">
        <v>163.27999877929599</v>
      </c>
      <c r="G2412">
        <v>75182500</v>
      </c>
      <c r="H2412">
        <f t="shared" si="111"/>
        <v>8.7800140380859943</v>
      </c>
      <c r="I2412" s="2">
        <f t="shared" si="112"/>
        <v>-4.9100036621090055</v>
      </c>
      <c r="J2412" s="3">
        <f t="shared" si="113"/>
        <v>-3.0071066259290034E-2</v>
      </c>
    </row>
    <row r="2413" spans="1:10" x14ac:dyDescent="0.35">
      <c r="A2413" s="1">
        <v>44530</v>
      </c>
      <c r="B2413" t="s">
        <v>8</v>
      </c>
      <c r="C2413">
        <v>69.943679809570298</v>
      </c>
      <c r="D2413">
        <v>73.845274601877406</v>
      </c>
      <c r="E2413">
        <v>69.580060016490705</v>
      </c>
      <c r="F2413">
        <v>73.550440852630501</v>
      </c>
      <c r="G2413">
        <v>13173200</v>
      </c>
      <c r="H2413">
        <f t="shared" si="111"/>
        <v>4.2652145853867012</v>
      </c>
      <c r="I2413" s="2">
        <f t="shared" si="112"/>
        <v>-3.6067610430602031</v>
      </c>
      <c r="J2413" s="3">
        <f t="shared" si="113"/>
        <v>-4.9037925554884135E-2</v>
      </c>
    </row>
    <row r="2414" spans="1:10" x14ac:dyDescent="0.35">
      <c r="A2414" s="1">
        <v>44530</v>
      </c>
      <c r="B2414" t="s">
        <v>9</v>
      </c>
      <c r="C2414">
        <v>318.45504760742102</v>
      </c>
      <c r="D2414">
        <v>325.38112702645901</v>
      </c>
      <c r="E2414">
        <v>316.91377283954699</v>
      </c>
      <c r="F2414">
        <v>323.01143434180801</v>
      </c>
      <c r="G2414">
        <v>42885600</v>
      </c>
      <c r="H2414">
        <f t="shared" si="111"/>
        <v>8.4673541869120186</v>
      </c>
      <c r="I2414" s="2">
        <f t="shared" si="112"/>
        <v>-4.5563867343869902</v>
      </c>
      <c r="J2414" s="3">
        <f t="shared" si="113"/>
        <v>-1.4105961120761625E-2</v>
      </c>
    </row>
    <row r="2415" spans="1:10" x14ac:dyDescent="0.35">
      <c r="A2415" s="1">
        <v>44530</v>
      </c>
      <c r="B2415" t="s">
        <v>10</v>
      </c>
      <c r="C2415">
        <v>32.5691108703613</v>
      </c>
      <c r="D2415">
        <v>33.243898254260003</v>
      </c>
      <c r="E2415">
        <v>31.759768664659202</v>
      </c>
      <c r="F2415">
        <v>33.060498227989001</v>
      </c>
      <c r="G2415">
        <v>622066000</v>
      </c>
      <c r="H2415">
        <f t="shared" si="111"/>
        <v>1.4841295896008013</v>
      </c>
      <c r="I2415" s="2">
        <f t="shared" si="112"/>
        <v>-0.49138735762770125</v>
      </c>
      <c r="J2415" s="3">
        <f t="shared" si="113"/>
        <v>-1.48632774448539E-2</v>
      </c>
    </row>
    <row r="2416" spans="1:10" x14ac:dyDescent="0.35">
      <c r="A2416" s="1">
        <v>44530</v>
      </c>
      <c r="B2416" t="s">
        <v>11</v>
      </c>
      <c r="C2416">
        <v>428.24490356445301</v>
      </c>
      <c r="D2416">
        <v>436.20704878218402</v>
      </c>
      <c r="E2416">
        <v>428.00048382259098</v>
      </c>
      <c r="F2416">
        <v>434.29876746658402</v>
      </c>
      <c r="G2416">
        <v>148559600</v>
      </c>
      <c r="H2416">
        <f t="shared" si="111"/>
        <v>8.2065649595930381</v>
      </c>
      <c r="I2416" s="2">
        <f t="shared" si="112"/>
        <v>-6.0538639021310132</v>
      </c>
      <c r="J2416" s="3">
        <f t="shared" si="113"/>
        <v>-1.3939399223823061E-2</v>
      </c>
    </row>
    <row r="2417" spans="1:10" x14ac:dyDescent="0.35">
      <c r="A2417" s="1">
        <v>44531</v>
      </c>
      <c r="B2417" t="s">
        <v>7</v>
      </c>
      <c r="C2417">
        <v>149.11000061035099</v>
      </c>
      <c r="D2417">
        <v>160.88000488281199</v>
      </c>
      <c r="E2417">
        <v>148.919998168945</v>
      </c>
      <c r="F2417">
        <v>160.36999511718699</v>
      </c>
      <c r="G2417">
        <v>64039100</v>
      </c>
      <c r="H2417">
        <f t="shared" si="111"/>
        <v>11.960006713866989</v>
      </c>
      <c r="I2417" s="2">
        <f t="shared" si="112"/>
        <v>-11.259994506835994</v>
      </c>
      <c r="J2417" s="3">
        <f t="shared" si="113"/>
        <v>-7.021260117023756E-2</v>
      </c>
    </row>
    <row r="2418" spans="1:10" x14ac:dyDescent="0.35">
      <c r="A2418" s="1">
        <v>44531</v>
      </c>
      <c r="B2418" t="s">
        <v>8</v>
      </c>
      <c r="C2418">
        <v>69.727439880371094</v>
      </c>
      <c r="D2418">
        <v>73.7273083967997</v>
      </c>
      <c r="E2418">
        <v>69.609512428933201</v>
      </c>
      <c r="F2418">
        <v>71.496426631244205</v>
      </c>
      <c r="G2418">
        <v>8805800</v>
      </c>
      <c r="H2418">
        <f t="shared" si="111"/>
        <v>4.117795967866499</v>
      </c>
      <c r="I2418" s="2">
        <f t="shared" si="112"/>
        <v>-1.7689867508731112</v>
      </c>
      <c r="J2418" s="3">
        <f t="shared" si="113"/>
        <v>-2.4742309989798251E-2</v>
      </c>
    </row>
    <row r="2419" spans="1:10" x14ac:dyDescent="0.35">
      <c r="A2419" s="1">
        <v>44531</v>
      </c>
      <c r="B2419" t="s">
        <v>9</v>
      </c>
      <c r="C2419">
        <v>317.96374511718699</v>
      </c>
      <c r="D2419">
        <v>326.82605260468199</v>
      </c>
      <c r="E2419">
        <v>317.29909998312598</v>
      </c>
      <c r="F2419">
        <v>322.82839247617</v>
      </c>
      <c r="G2419">
        <v>33337600</v>
      </c>
      <c r="H2419">
        <f t="shared" si="111"/>
        <v>9.5269526215560063</v>
      </c>
      <c r="I2419" s="2">
        <f t="shared" si="112"/>
        <v>-4.8646473589830066</v>
      </c>
      <c r="J2419" s="3">
        <f t="shared" si="113"/>
        <v>-1.5068833697278027E-2</v>
      </c>
    </row>
    <row r="2420" spans="1:10" x14ac:dyDescent="0.35">
      <c r="A2420" s="1">
        <v>44531</v>
      </c>
      <c r="B2420" t="s">
        <v>10</v>
      </c>
      <c r="C2420">
        <v>31.336004257202099</v>
      </c>
      <c r="D2420">
        <v>33.184167626613899</v>
      </c>
      <c r="E2420">
        <v>31.281177159177101</v>
      </c>
      <c r="F2420">
        <v>33.114388375070099</v>
      </c>
      <c r="G2420">
        <v>484368000</v>
      </c>
      <c r="H2420">
        <f t="shared" si="111"/>
        <v>1.9029904674367977</v>
      </c>
      <c r="I2420" s="2">
        <f t="shared" si="112"/>
        <v>-1.7783841178680007</v>
      </c>
      <c r="J2420" s="3">
        <f t="shared" si="113"/>
        <v>-5.3704271923284044E-2</v>
      </c>
    </row>
    <row r="2421" spans="1:10" x14ac:dyDescent="0.35">
      <c r="A2421" s="1">
        <v>44531</v>
      </c>
      <c r="B2421" t="s">
        <v>11</v>
      </c>
      <c r="C2421">
        <v>423.48828125</v>
      </c>
      <c r="D2421">
        <v>436.808668889957</v>
      </c>
      <c r="E2421">
        <v>423.29088076079199</v>
      </c>
      <c r="F2421">
        <v>433.96034708033602</v>
      </c>
      <c r="G2421">
        <v>131939200</v>
      </c>
      <c r="H2421">
        <f t="shared" si="111"/>
        <v>13.517788129165012</v>
      </c>
      <c r="I2421" s="2">
        <f t="shared" si="112"/>
        <v>-10.472065830336021</v>
      </c>
      <c r="J2421" s="3">
        <f t="shared" si="113"/>
        <v>-2.4131388733536527E-2</v>
      </c>
    </row>
    <row r="2422" spans="1:10" x14ac:dyDescent="0.35">
      <c r="A2422" s="1">
        <v>44532</v>
      </c>
      <c r="B2422" t="s">
        <v>7</v>
      </c>
      <c r="C2422">
        <v>150.67999267578099</v>
      </c>
      <c r="D2422">
        <v>152.52999877929599</v>
      </c>
      <c r="E2422">
        <v>146.47000122070301</v>
      </c>
      <c r="F2422">
        <v>147.67999267578099</v>
      </c>
      <c r="G2422">
        <v>56161200</v>
      </c>
      <c r="H2422">
        <f t="shared" si="111"/>
        <v>6.0599975585929826</v>
      </c>
      <c r="I2422" s="2">
        <f t="shared" si="112"/>
        <v>3</v>
      </c>
      <c r="J2422" s="3">
        <f t="shared" si="113"/>
        <v>2.0314193856890605E-2</v>
      </c>
    </row>
    <row r="2423" spans="1:10" x14ac:dyDescent="0.35">
      <c r="A2423" s="1">
        <v>44532</v>
      </c>
      <c r="B2423" t="s">
        <v>8</v>
      </c>
      <c r="C2423">
        <v>69.806091308593693</v>
      </c>
      <c r="D2423">
        <v>70.916625243331097</v>
      </c>
      <c r="E2423">
        <v>68.105904883203195</v>
      </c>
      <c r="F2423">
        <v>69.127978197855498</v>
      </c>
      <c r="G2423">
        <v>10772600</v>
      </c>
      <c r="H2423">
        <f t="shared" si="111"/>
        <v>2.8107203601279025</v>
      </c>
      <c r="I2423" s="2">
        <f t="shared" si="112"/>
        <v>0.67811311073819525</v>
      </c>
      <c r="J2423" s="3">
        <f t="shared" si="113"/>
        <v>9.80953194952882E-3</v>
      </c>
    </row>
    <row r="2424" spans="1:10" x14ac:dyDescent="0.35">
      <c r="A2424" s="1">
        <v>44532</v>
      </c>
      <c r="B2424" t="s">
        <v>9</v>
      </c>
      <c r="C2424">
        <v>317.39544677734301</v>
      </c>
      <c r="D2424">
        <v>321.24861933110202</v>
      </c>
      <c r="E2424">
        <v>315.76747902159002</v>
      </c>
      <c r="F2424">
        <v>318.17571186768998</v>
      </c>
      <c r="G2424">
        <v>30766000</v>
      </c>
      <c r="H2424">
        <f t="shared" si="111"/>
        <v>5.4811403095119999</v>
      </c>
      <c r="I2424" s="2">
        <f t="shared" si="112"/>
        <v>-0.78026509034697256</v>
      </c>
      <c r="J2424" s="3">
        <f t="shared" si="113"/>
        <v>-2.4523087754461837E-3</v>
      </c>
    </row>
    <row r="2425" spans="1:10" x14ac:dyDescent="0.35">
      <c r="A2425" s="1">
        <v>44532</v>
      </c>
      <c r="B2425" t="s">
        <v>10</v>
      </c>
      <c r="C2425">
        <v>32.024829864501903</v>
      </c>
      <c r="D2425">
        <v>32.375722550193998</v>
      </c>
      <c r="E2425">
        <v>30.9272972457991</v>
      </c>
      <c r="F2425">
        <v>31.1157031364407</v>
      </c>
      <c r="G2425">
        <v>472890000</v>
      </c>
      <c r="H2425">
        <f t="shared" si="111"/>
        <v>1.4484253043948989</v>
      </c>
      <c r="I2425" s="2">
        <f t="shared" si="112"/>
        <v>0.90912672806120298</v>
      </c>
      <c r="J2425" s="3">
        <f t="shared" si="113"/>
        <v>2.9217618000619519E-2</v>
      </c>
    </row>
    <row r="2426" spans="1:10" x14ac:dyDescent="0.35">
      <c r="A2426" s="1">
        <v>44532</v>
      </c>
      <c r="B2426" t="s">
        <v>11</v>
      </c>
      <c r="C2426">
        <v>429.97454833984301</v>
      </c>
      <c r="D2426">
        <v>431.54442870471701</v>
      </c>
      <c r="E2426">
        <v>423.30966418200597</v>
      </c>
      <c r="F2426">
        <v>423.70449384159599</v>
      </c>
      <c r="G2426">
        <v>127637800</v>
      </c>
      <c r="H2426">
        <f t="shared" si="111"/>
        <v>8.234764522711032</v>
      </c>
      <c r="I2426" s="2">
        <f t="shared" si="112"/>
        <v>6.2700544982470205</v>
      </c>
      <c r="J2426" s="3">
        <f t="shared" si="113"/>
        <v>1.4798177950388016E-2</v>
      </c>
    </row>
    <row r="2427" spans="1:10" x14ac:dyDescent="0.35">
      <c r="A2427" s="1">
        <v>44533</v>
      </c>
      <c r="B2427" t="s">
        <v>7</v>
      </c>
      <c r="C2427">
        <v>144.009994506835</v>
      </c>
      <c r="D2427">
        <v>152.38000488281199</v>
      </c>
      <c r="E2427">
        <v>140.72000122070301</v>
      </c>
      <c r="F2427">
        <v>151.64999389648401</v>
      </c>
      <c r="G2427">
        <v>65910000</v>
      </c>
      <c r="H2427">
        <f t="shared" si="111"/>
        <v>11.660003662108977</v>
      </c>
      <c r="I2427" s="2">
        <f t="shared" si="112"/>
        <v>-7.6399993896490059</v>
      </c>
      <c r="J2427" s="3">
        <f t="shared" si="113"/>
        <v>-5.0379160548229593E-2</v>
      </c>
    </row>
    <row r="2428" spans="1:10" x14ac:dyDescent="0.35">
      <c r="A2428" s="1">
        <v>44533</v>
      </c>
      <c r="B2428" t="s">
        <v>8</v>
      </c>
      <c r="C2428">
        <v>82.149658203125</v>
      </c>
      <c r="D2428">
        <v>86.965227866731695</v>
      </c>
      <c r="E2428">
        <v>79.0834236810379</v>
      </c>
      <c r="F2428">
        <v>84.410029932348294</v>
      </c>
      <c r="G2428">
        <v>51023700</v>
      </c>
      <c r="H2428">
        <f t="shared" si="111"/>
        <v>7.8818041856937953</v>
      </c>
      <c r="I2428" s="2">
        <f t="shared" si="112"/>
        <v>-2.2603717292232943</v>
      </c>
      <c r="J2428" s="3">
        <f t="shared" si="113"/>
        <v>-2.6778473257679257E-2</v>
      </c>
    </row>
    <row r="2429" spans="1:10" x14ac:dyDescent="0.35">
      <c r="A2429" s="1">
        <v>44533</v>
      </c>
      <c r="B2429" t="s">
        <v>9</v>
      </c>
      <c r="C2429">
        <v>311.15328979492102</v>
      </c>
      <c r="D2429">
        <v>320.48760157043603</v>
      </c>
      <c r="E2429">
        <v>306.35607994147102</v>
      </c>
      <c r="F2429">
        <v>319.80364235573899</v>
      </c>
      <c r="G2429">
        <v>41779300</v>
      </c>
      <c r="H2429">
        <f t="shared" si="111"/>
        <v>14.131521628965004</v>
      </c>
      <c r="I2429" s="2">
        <f t="shared" si="112"/>
        <v>-8.6503525608179643</v>
      </c>
      <c r="J2429" s="3">
        <f t="shared" si="113"/>
        <v>-2.70489494650458E-2</v>
      </c>
    </row>
    <row r="2430" spans="1:10" x14ac:dyDescent="0.35">
      <c r="A2430" s="1">
        <v>44533</v>
      </c>
      <c r="B2430" t="s">
        <v>10</v>
      </c>
      <c r="C2430">
        <v>30.596336364746001</v>
      </c>
      <c r="D2430">
        <v>32.027814652777998</v>
      </c>
      <c r="E2430">
        <v>30.0351078474168</v>
      </c>
      <c r="F2430">
        <v>31.8992193125864</v>
      </c>
      <c r="G2430">
        <v>544325000</v>
      </c>
      <c r="H2430">
        <f t="shared" si="111"/>
        <v>1.9927068053611983</v>
      </c>
      <c r="I2430" s="2">
        <f t="shared" si="112"/>
        <v>-1.3028829478403985</v>
      </c>
      <c r="J2430" s="3">
        <f t="shared" si="113"/>
        <v>-4.0843725204469911E-2</v>
      </c>
    </row>
    <row r="2431" spans="1:10" x14ac:dyDescent="0.35">
      <c r="A2431" s="1">
        <v>44533</v>
      </c>
      <c r="B2431" t="s">
        <v>11</v>
      </c>
      <c r="C2431">
        <v>426.233154296875</v>
      </c>
      <c r="D2431">
        <v>432.70060850783199</v>
      </c>
      <c r="E2431">
        <v>422.00297226358498</v>
      </c>
      <c r="F2431">
        <v>431.63838689496703</v>
      </c>
      <c r="G2431">
        <v>137331600</v>
      </c>
      <c r="H2431">
        <f t="shared" si="111"/>
        <v>10.697636244247008</v>
      </c>
      <c r="I2431" s="2">
        <f t="shared" si="112"/>
        <v>-5.4052325980920273</v>
      </c>
      <c r="J2431" s="3">
        <f t="shared" si="113"/>
        <v>-1.2522594751071833E-2</v>
      </c>
    </row>
    <row r="2432" spans="1:10" x14ac:dyDescent="0.35">
      <c r="A2432" s="1">
        <v>44536</v>
      </c>
      <c r="B2432" t="s">
        <v>7</v>
      </c>
      <c r="C2432">
        <v>139.05999755859301</v>
      </c>
      <c r="D2432">
        <v>141.30999755859301</v>
      </c>
      <c r="E2432">
        <v>134.19999694824199</v>
      </c>
      <c r="F2432">
        <v>141.13999938964801</v>
      </c>
      <c r="G2432">
        <v>66776500</v>
      </c>
      <c r="H2432">
        <f t="shared" si="111"/>
        <v>7.1100006103510225</v>
      </c>
      <c r="I2432" s="2">
        <f t="shared" si="112"/>
        <v>-2.0800018310550001</v>
      </c>
      <c r="J2432" s="3">
        <f t="shared" si="113"/>
        <v>-1.4737153464998235E-2</v>
      </c>
    </row>
    <row r="2433" spans="1:10" x14ac:dyDescent="0.35">
      <c r="A2433" s="1">
        <v>44536</v>
      </c>
      <c r="B2433" t="s">
        <v>8</v>
      </c>
      <c r="C2433">
        <v>83.957954406738196</v>
      </c>
      <c r="D2433">
        <v>84.881759648876695</v>
      </c>
      <c r="E2433">
        <v>78.985145758663293</v>
      </c>
      <c r="F2433">
        <v>82.071039761373697</v>
      </c>
      <c r="G2433">
        <v>15634400</v>
      </c>
      <c r="H2433">
        <f t="shared" si="111"/>
        <v>5.896613890213402</v>
      </c>
      <c r="I2433" s="2">
        <f t="shared" si="112"/>
        <v>1.8869146453644987</v>
      </c>
      <c r="J2433" s="3">
        <f t="shared" si="113"/>
        <v>2.2991236017611234E-2</v>
      </c>
    </row>
    <row r="2434" spans="1:10" x14ac:dyDescent="0.35">
      <c r="A2434" s="1">
        <v>44536</v>
      </c>
      <c r="B2434" t="s">
        <v>9</v>
      </c>
      <c r="C2434">
        <v>314.21658325195301</v>
      </c>
      <c r="D2434">
        <v>315.43034198292401</v>
      </c>
      <c r="E2434">
        <v>307.51207140882798</v>
      </c>
      <c r="F2434">
        <v>312.058816083446</v>
      </c>
      <c r="G2434">
        <v>30032600</v>
      </c>
      <c r="H2434">
        <f t="shared" ref="H2434:H2497" si="114">D2434-E2434</f>
        <v>7.9182705740960273</v>
      </c>
      <c r="I2434" s="2">
        <f t="shared" ref="I2434:I2497" si="115">C2434-F2434</f>
        <v>2.1577671685070072</v>
      </c>
      <c r="J2434" s="3">
        <f t="shared" ref="J2434:J2497" si="116">(C2434-F2434)/F2434</f>
        <v>6.9146169160944652E-3</v>
      </c>
    </row>
    <row r="2435" spans="1:10" x14ac:dyDescent="0.35">
      <c r="A2435" s="1">
        <v>44536</v>
      </c>
      <c r="B2435" t="s">
        <v>10</v>
      </c>
      <c r="C2435">
        <v>29.9424114227294</v>
      </c>
      <c r="D2435">
        <v>30.145767578458202</v>
      </c>
      <c r="E2435">
        <v>27.9497059070513</v>
      </c>
      <c r="F2435">
        <v>29.785904339285601</v>
      </c>
      <c r="G2435">
        <v>658938000</v>
      </c>
      <c r="H2435">
        <f t="shared" si="114"/>
        <v>2.1960616714069019</v>
      </c>
      <c r="I2435" s="2">
        <f t="shared" si="115"/>
        <v>0.15650708344379893</v>
      </c>
      <c r="J2435" s="3">
        <f t="shared" si="116"/>
        <v>5.2544009294146774E-3</v>
      </c>
    </row>
    <row r="2436" spans="1:10" x14ac:dyDescent="0.35">
      <c r="A2436" s="1">
        <v>44536</v>
      </c>
      <c r="B2436" t="s">
        <v>11</v>
      </c>
      <c r="C2436">
        <v>431.281158447265</v>
      </c>
      <c r="D2436">
        <v>433.16123931395703</v>
      </c>
      <c r="E2436">
        <v>426.36473665327401</v>
      </c>
      <c r="F2436">
        <v>428.780647452035</v>
      </c>
      <c r="G2436">
        <v>98977500</v>
      </c>
      <c r="H2436">
        <f t="shared" si="114"/>
        <v>6.7965026606830179</v>
      </c>
      <c r="I2436" s="2">
        <f t="shared" si="115"/>
        <v>2.5005109952300018</v>
      </c>
      <c r="J2436" s="3">
        <f t="shared" si="116"/>
        <v>5.8316787618305889E-3</v>
      </c>
    </row>
    <row r="2437" spans="1:10" x14ac:dyDescent="0.35">
      <c r="A2437" s="1">
        <v>44537</v>
      </c>
      <c r="B2437" t="s">
        <v>7</v>
      </c>
      <c r="C2437">
        <v>144.850006103515</v>
      </c>
      <c r="D2437">
        <v>145.759994506835</v>
      </c>
      <c r="E2437">
        <v>141</v>
      </c>
      <c r="F2437">
        <v>143.89999389648401</v>
      </c>
      <c r="G2437">
        <v>53359400</v>
      </c>
      <c r="H2437">
        <f t="shared" si="114"/>
        <v>4.7599945068349996</v>
      </c>
      <c r="I2437" s="2">
        <f t="shared" si="115"/>
        <v>0.9500122070309942</v>
      </c>
      <c r="J2437" s="3">
        <f t="shared" si="116"/>
        <v>6.6018919202623146E-3</v>
      </c>
    </row>
    <row r="2438" spans="1:10" x14ac:dyDescent="0.35">
      <c r="A2438" s="1">
        <v>44537</v>
      </c>
      <c r="B2438" t="s">
        <v>8</v>
      </c>
      <c r="C2438">
        <v>89.933189392089801</v>
      </c>
      <c r="D2438">
        <v>90.807853164350902</v>
      </c>
      <c r="E2438">
        <v>85.392794109595997</v>
      </c>
      <c r="F2438">
        <v>85.9529721154029</v>
      </c>
      <c r="G2438">
        <v>21126700</v>
      </c>
      <c r="H2438">
        <f t="shared" si="114"/>
        <v>5.4150590547549058</v>
      </c>
      <c r="I2438" s="2">
        <f t="shared" si="115"/>
        <v>3.9802172766869006</v>
      </c>
      <c r="J2438" s="3">
        <f t="shared" si="116"/>
        <v>4.63069185245037E-2</v>
      </c>
    </row>
    <row r="2439" spans="1:10" x14ac:dyDescent="0.35">
      <c r="A2439" s="1">
        <v>44537</v>
      </c>
      <c r="B2439" t="s">
        <v>9</v>
      </c>
      <c r="C2439">
        <v>322.62612915039</v>
      </c>
      <c r="D2439">
        <v>323.47380236138002</v>
      </c>
      <c r="E2439">
        <v>317.98304948019103</v>
      </c>
      <c r="F2439">
        <v>319.46652904482397</v>
      </c>
      <c r="G2439">
        <v>31021900</v>
      </c>
      <c r="H2439">
        <f t="shared" si="114"/>
        <v>5.4907528811889961</v>
      </c>
      <c r="I2439" s="2">
        <f t="shared" si="115"/>
        <v>3.1596001055660281</v>
      </c>
      <c r="J2439" s="3">
        <f t="shared" si="116"/>
        <v>9.8902383138945622E-3</v>
      </c>
    </row>
    <row r="2440" spans="1:10" x14ac:dyDescent="0.35">
      <c r="A2440" s="1">
        <v>44537</v>
      </c>
      <c r="B2440" t="s">
        <v>10</v>
      </c>
      <c r="C2440">
        <v>32.324874877929602</v>
      </c>
      <c r="D2440">
        <v>32.3468087565414</v>
      </c>
      <c r="E2440">
        <v>30.554469012712499</v>
      </c>
      <c r="F2440">
        <v>30.859506976245601</v>
      </c>
      <c r="G2440">
        <v>593053000</v>
      </c>
      <c r="H2440">
        <f t="shared" si="114"/>
        <v>1.7923397438289008</v>
      </c>
      <c r="I2440" s="2">
        <f t="shared" si="115"/>
        <v>1.4653679016840009</v>
      </c>
      <c r="J2440" s="3">
        <f t="shared" si="116"/>
        <v>4.7485136519257475E-2</v>
      </c>
    </row>
    <row r="2441" spans="1:10" x14ac:dyDescent="0.35">
      <c r="A2441" s="1">
        <v>44537</v>
      </c>
      <c r="B2441" t="s">
        <v>11</v>
      </c>
      <c r="C2441">
        <v>440.2021484375</v>
      </c>
      <c r="D2441">
        <v>440.76617845486498</v>
      </c>
      <c r="E2441">
        <v>431.14955415645397</v>
      </c>
      <c r="F2441">
        <v>436.564196422745</v>
      </c>
      <c r="G2441">
        <v>95484700</v>
      </c>
      <c r="H2441">
        <f t="shared" si="114"/>
        <v>9.6166242984110113</v>
      </c>
      <c r="I2441" s="2">
        <f t="shared" si="115"/>
        <v>3.6379520147550011</v>
      </c>
      <c r="J2441" s="3">
        <f t="shared" si="116"/>
        <v>8.333143314465042E-3</v>
      </c>
    </row>
    <row r="2442" spans="1:10" x14ac:dyDescent="0.35">
      <c r="A2442" s="1">
        <v>44538</v>
      </c>
      <c r="B2442" t="s">
        <v>7</v>
      </c>
      <c r="C2442">
        <v>145.24000549316401</v>
      </c>
      <c r="D2442">
        <v>147.03999328613199</v>
      </c>
      <c r="E2442">
        <v>142.69999694824199</v>
      </c>
      <c r="F2442">
        <v>144.96000671386699</v>
      </c>
      <c r="G2442">
        <v>40977500</v>
      </c>
      <c r="H2442">
        <f t="shared" si="114"/>
        <v>4.3399963378899997</v>
      </c>
      <c r="I2442" s="2">
        <f t="shared" si="115"/>
        <v>0.27999877929701711</v>
      </c>
      <c r="J2442" s="3">
        <f t="shared" si="116"/>
        <v>1.9315588184932956E-3</v>
      </c>
    </row>
    <row r="2443" spans="1:10" x14ac:dyDescent="0.35">
      <c r="A2443" s="1">
        <v>44538</v>
      </c>
      <c r="B2443" t="s">
        <v>8</v>
      </c>
      <c r="C2443">
        <v>89.716979980468693</v>
      </c>
      <c r="D2443">
        <v>92.232866138985997</v>
      </c>
      <c r="E2443">
        <v>87.859547230949005</v>
      </c>
      <c r="F2443">
        <v>89.205935918312306</v>
      </c>
      <c r="G2443">
        <v>14554700</v>
      </c>
      <c r="H2443">
        <f t="shared" si="114"/>
        <v>4.3733189080369925</v>
      </c>
      <c r="I2443" s="2">
        <f t="shared" si="115"/>
        <v>0.51104406215638676</v>
      </c>
      <c r="J2443" s="3">
        <f t="shared" si="116"/>
        <v>5.7288122914192644E-3</v>
      </c>
    </row>
    <row r="2444" spans="1:10" x14ac:dyDescent="0.35">
      <c r="A2444" s="1">
        <v>44538</v>
      </c>
      <c r="B2444" t="s">
        <v>9</v>
      </c>
      <c r="C2444">
        <v>322.674224853515</v>
      </c>
      <c r="D2444">
        <v>323.18476891614699</v>
      </c>
      <c r="E2444">
        <v>318.657280513665</v>
      </c>
      <c r="F2444">
        <v>323.00174091281002</v>
      </c>
      <c r="G2444">
        <v>24761000</v>
      </c>
      <c r="H2444">
        <f t="shared" si="114"/>
        <v>4.5274884024819926</v>
      </c>
      <c r="I2444" s="2">
        <f t="shared" si="115"/>
        <v>-0.32751605929502148</v>
      </c>
      <c r="J2444" s="3">
        <f t="shared" si="116"/>
        <v>-1.0139761425726496E-3</v>
      </c>
    </row>
    <row r="2445" spans="1:10" x14ac:dyDescent="0.35">
      <c r="A2445" s="1">
        <v>44538</v>
      </c>
      <c r="B2445" t="s">
        <v>10</v>
      </c>
      <c r="C2445">
        <v>31.7257766723632</v>
      </c>
      <c r="D2445">
        <v>32.188316185516797</v>
      </c>
      <c r="E2445">
        <v>31.322051376993901</v>
      </c>
      <c r="F2445">
        <v>31.898232211155801</v>
      </c>
      <c r="G2445">
        <v>475551000</v>
      </c>
      <c r="H2445">
        <f t="shared" si="114"/>
        <v>0.86626480852289589</v>
      </c>
      <c r="I2445" s="2">
        <f t="shared" si="115"/>
        <v>-0.172455538792601</v>
      </c>
      <c r="J2445" s="3">
        <f t="shared" si="116"/>
        <v>-5.406429348529476E-3</v>
      </c>
    </row>
    <row r="2446" spans="1:10" x14ac:dyDescent="0.35">
      <c r="A2446" s="1">
        <v>44538</v>
      </c>
      <c r="B2446" t="s">
        <v>11</v>
      </c>
      <c r="C2446">
        <v>441.36776733398398</v>
      </c>
      <c r="D2446">
        <v>441.81899706283201</v>
      </c>
      <c r="E2446">
        <v>438.83905631109297</v>
      </c>
      <c r="F2446">
        <v>440.59695599286698</v>
      </c>
      <c r="G2446">
        <v>72238800</v>
      </c>
      <c r="H2446">
        <f t="shared" si="114"/>
        <v>2.9799407517390364</v>
      </c>
      <c r="I2446" s="2">
        <f t="shared" si="115"/>
        <v>0.77081134111699612</v>
      </c>
      <c r="J2446" s="3">
        <f t="shared" si="116"/>
        <v>1.7494704187867225E-3</v>
      </c>
    </row>
    <row r="2447" spans="1:10" x14ac:dyDescent="0.35">
      <c r="A2447" s="1">
        <v>44539</v>
      </c>
      <c r="B2447" t="s">
        <v>7</v>
      </c>
      <c r="C2447">
        <v>138.100006103515</v>
      </c>
      <c r="D2447">
        <v>146.69000244140599</v>
      </c>
      <c r="E2447">
        <v>137.80000305175699</v>
      </c>
      <c r="F2447">
        <v>145.16000366210901</v>
      </c>
      <c r="G2447">
        <v>53019900</v>
      </c>
      <c r="H2447">
        <f t="shared" si="114"/>
        <v>8.8899993896490059</v>
      </c>
      <c r="I2447" s="2">
        <f t="shared" si="115"/>
        <v>-7.0599975585940058</v>
      </c>
      <c r="J2447" s="3">
        <f t="shared" si="116"/>
        <v>-4.8635969829731208E-2</v>
      </c>
    </row>
    <row r="2448" spans="1:10" x14ac:dyDescent="0.35">
      <c r="A2448" s="1">
        <v>44539</v>
      </c>
      <c r="B2448" t="s">
        <v>8</v>
      </c>
      <c r="C2448">
        <v>88.478675842285099</v>
      </c>
      <c r="D2448">
        <v>91.191119890342904</v>
      </c>
      <c r="E2448">
        <v>88.124878466541404</v>
      </c>
      <c r="F2448">
        <v>89.097824998802096</v>
      </c>
      <c r="G2448">
        <v>11836000</v>
      </c>
      <c r="H2448">
        <f t="shared" si="114"/>
        <v>3.0662414238015003</v>
      </c>
      <c r="I2448" s="2">
        <f t="shared" si="115"/>
        <v>-0.61914915651699687</v>
      </c>
      <c r="J2448" s="3">
        <f t="shared" si="116"/>
        <v>-6.9490939484249054E-3</v>
      </c>
    </row>
    <row r="2449" spans="1:10" x14ac:dyDescent="0.35">
      <c r="A2449" s="1">
        <v>44539</v>
      </c>
      <c r="B2449" t="s">
        <v>9</v>
      </c>
      <c r="C2449">
        <v>320.87289428710898</v>
      </c>
      <c r="D2449">
        <v>324.13844216980101</v>
      </c>
      <c r="E2449">
        <v>319.92885659315999</v>
      </c>
      <c r="F2449">
        <v>322.13480572641498</v>
      </c>
      <c r="G2449">
        <v>22214200</v>
      </c>
      <c r="H2449">
        <f t="shared" si="114"/>
        <v>4.2095855766410182</v>
      </c>
      <c r="I2449" s="2">
        <f t="shared" si="115"/>
        <v>-1.2619114393060045</v>
      </c>
      <c r="J2449" s="3">
        <f t="shared" si="116"/>
        <v>-3.9173396257519899E-3</v>
      </c>
    </row>
    <row r="2450" spans="1:10" x14ac:dyDescent="0.35">
      <c r="A2450" s="1">
        <v>44539</v>
      </c>
      <c r="B2450" t="s">
        <v>10</v>
      </c>
      <c r="C2450">
        <v>30.393978118896399</v>
      </c>
      <c r="D2450">
        <v>32.103579151197799</v>
      </c>
      <c r="E2450">
        <v>30.332173100678201</v>
      </c>
      <c r="F2450">
        <v>31.634059893097099</v>
      </c>
      <c r="G2450">
        <v>488507000</v>
      </c>
      <c r="H2450">
        <f t="shared" si="114"/>
        <v>1.7714060505195981</v>
      </c>
      <c r="I2450" s="2">
        <f t="shared" si="115"/>
        <v>-1.2400817742007</v>
      </c>
      <c r="J2450" s="3">
        <f t="shared" si="116"/>
        <v>-3.9200841700097418E-2</v>
      </c>
    </row>
    <row r="2451" spans="1:10" x14ac:dyDescent="0.35">
      <c r="A2451" s="1">
        <v>44539</v>
      </c>
      <c r="B2451" t="s">
        <v>11</v>
      </c>
      <c r="C2451">
        <v>438.387939453125</v>
      </c>
      <c r="D2451">
        <v>441.47127147294998</v>
      </c>
      <c r="E2451">
        <v>438.19053895974099</v>
      </c>
      <c r="F2451">
        <v>440.08000105765501</v>
      </c>
      <c r="G2451">
        <v>61272600</v>
      </c>
      <c r="H2451">
        <f t="shared" si="114"/>
        <v>3.2807325132089886</v>
      </c>
      <c r="I2451" s="2">
        <f t="shared" si="115"/>
        <v>-1.6920616045300108</v>
      </c>
      <c r="J2451" s="3">
        <f t="shared" si="116"/>
        <v>-3.8448954746033398E-3</v>
      </c>
    </row>
    <row r="2452" spans="1:10" x14ac:dyDescent="0.35">
      <c r="A2452" s="1">
        <v>44540</v>
      </c>
      <c r="B2452" t="s">
        <v>7</v>
      </c>
      <c r="C2452">
        <v>138.55000305175699</v>
      </c>
      <c r="D2452">
        <v>141.36999511718699</v>
      </c>
      <c r="E2452">
        <v>135.82000732421801</v>
      </c>
      <c r="F2452">
        <v>141.28999328613199</v>
      </c>
      <c r="G2452">
        <v>42224300</v>
      </c>
      <c r="H2452">
        <f t="shared" si="114"/>
        <v>5.5499877929689774</v>
      </c>
      <c r="I2452" s="2">
        <f t="shared" si="115"/>
        <v>-2.739990234375</v>
      </c>
      <c r="J2452" s="3">
        <f t="shared" si="116"/>
        <v>-1.9392670143497968E-2</v>
      </c>
    </row>
    <row r="2453" spans="1:10" x14ac:dyDescent="0.35">
      <c r="A2453" s="1">
        <v>44540</v>
      </c>
      <c r="B2453" t="s">
        <v>8</v>
      </c>
      <c r="C2453">
        <v>87.486083984375</v>
      </c>
      <c r="D2453">
        <v>90.689912690671804</v>
      </c>
      <c r="E2453">
        <v>86.699873364882194</v>
      </c>
      <c r="F2453">
        <v>89.756285236920405</v>
      </c>
      <c r="G2453">
        <v>9660000</v>
      </c>
      <c r="H2453">
        <f t="shared" si="114"/>
        <v>3.9900393257896098</v>
      </c>
      <c r="I2453" s="2">
        <f t="shared" si="115"/>
        <v>-2.2702012525454052</v>
      </c>
      <c r="J2453" s="3">
        <f t="shared" si="116"/>
        <v>-2.5292950199008228E-2</v>
      </c>
    </row>
    <row r="2454" spans="1:10" x14ac:dyDescent="0.35">
      <c r="A2454" s="1">
        <v>44540</v>
      </c>
      <c r="B2454" t="s">
        <v>9</v>
      </c>
      <c r="C2454">
        <v>329.96646118164</v>
      </c>
      <c r="D2454">
        <v>330.40956782267398</v>
      </c>
      <c r="E2454">
        <v>322.50093887660898</v>
      </c>
      <c r="F2454">
        <v>322.68396693652198</v>
      </c>
      <c r="G2454">
        <v>38095700</v>
      </c>
      <c r="H2454">
        <f t="shared" si="114"/>
        <v>7.9086289460649937</v>
      </c>
      <c r="I2454" s="2">
        <f t="shared" si="115"/>
        <v>7.2824942451180164</v>
      </c>
      <c r="J2454" s="3">
        <f t="shared" si="116"/>
        <v>2.2568503524535571E-2</v>
      </c>
    </row>
    <row r="2455" spans="1:10" x14ac:dyDescent="0.35">
      <c r="A2455" s="1">
        <v>44540</v>
      </c>
      <c r="B2455" t="s">
        <v>10</v>
      </c>
      <c r="C2455">
        <v>30.102897644042901</v>
      </c>
      <c r="D2455">
        <v>31.2064117279937</v>
      </c>
      <c r="E2455">
        <v>29.766959061816099</v>
      </c>
      <c r="F2455">
        <v>31.051899183722</v>
      </c>
      <c r="G2455">
        <v>488825000</v>
      </c>
      <c r="H2455">
        <f t="shared" si="114"/>
        <v>1.4394526661776013</v>
      </c>
      <c r="I2455" s="2">
        <f t="shared" si="115"/>
        <v>-0.94900153967909873</v>
      </c>
      <c r="J2455" s="3">
        <f t="shared" si="116"/>
        <v>-3.0561787350404108E-2</v>
      </c>
    </row>
    <row r="2456" spans="1:10" x14ac:dyDescent="0.35">
      <c r="A2456" s="1">
        <v>44540</v>
      </c>
      <c r="B2456" t="s">
        <v>11</v>
      </c>
      <c r="C2456">
        <v>442.51461791992102</v>
      </c>
      <c r="D2456">
        <v>442.66502782958099</v>
      </c>
      <c r="E2456">
        <v>438.53826530537998</v>
      </c>
      <c r="F2456">
        <v>441.09517639407198</v>
      </c>
      <c r="G2456">
        <v>77159800</v>
      </c>
      <c r="H2456">
        <f t="shared" si="114"/>
        <v>4.1267625242010126</v>
      </c>
      <c r="I2456" s="2">
        <f t="shared" si="115"/>
        <v>1.419441525849038</v>
      </c>
      <c r="J2456" s="3">
        <f t="shared" si="116"/>
        <v>3.2179937614663845E-3</v>
      </c>
    </row>
    <row r="2457" spans="1:10" x14ac:dyDescent="0.35">
      <c r="A2457" s="1">
        <v>44543</v>
      </c>
      <c r="B2457" t="s">
        <v>7</v>
      </c>
      <c r="C2457">
        <v>133.80000305175699</v>
      </c>
      <c r="D2457">
        <v>139.39999389648401</v>
      </c>
      <c r="E2457">
        <v>133.419998168945</v>
      </c>
      <c r="F2457">
        <v>138.25</v>
      </c>
      <c r="G2457">
        <v>42174000</v>
      </c>
      <c r="H2457">
        <f t="shared" si="114"/>
        <v>5.9799957275390057</v>
      </c>
      <c r="I2457" s="2">
        <f t="shared" si="115"/>
        <v>-4.4499969482430117</v>
      </c>
      <c r="J2457" s="3">
        <f t="shared" si="116"/>
        <v>-3.2188043025265907E-2</v>
      </c>
    </row>
    <row r="2458" spans="1:10" x14ac:dyDescent="0.35">
      <c r="A2458" s="1">
        <v>44543</v>
      </c>
      <c r="B2458" t="s">
        <v>8</v>
      </c>
      <c r="C2458">
        <v>85.097953796386705</v>
      </c>
      <c r="D2458">
        <v>88.272300580718706</v>
      </c>
      <c r="E2458">
        <v>84.999678407885</v>
      </c>
      <c r="F2458">
        <v>87.8988511052397</v>
      </c>
      <c r="G2458">
        <v>7371500</v>
      </c>
      <c r="H2458">
        <f t="shared" si="114"/>
        <v>3.2726221728337066</v>
      </c>
      <c r="I2458" s="2">
        <f t="shared" si="115"/>
        <v>-2.8008973088529956</v>
      </c>
      <c r="J2458" s="3">
        <f t="shared" si="116"/>
        <v>-3.1865004759840741E-2</v>
      </c>
    </row>
    <row r="2459" spans="1:10" x14ac:dyDescent="0.35">
      <c r="A2459" s="1">
        <v>44543</v>
      </c>
      <c r="B2459" t="s">
        <v>9</v>
      </c>
      <c r="C2459">
        <v>326.94171142578102</v>
      </c>
      <c r="D2459">
        <v>331.17058275210798</v>
      </c>
      <c r="E2459">
        <v>326.63345054148402</v>
      </c>
      <c r="F2459">
        <v>328.17472556559198</v>
      </c>
      <c r="G2459">
        <v>28899400</v>
      </c>
      <c r="H2459">
        <f t="shared" si="114"/>
        <v>4.5371322106239518</v>
      </c>
      <c r="I2459" s="2">
        <f t="shared" si="115"/>
        <v>-1.2330141398109618</v>
      </c>
      <c r="J2459" s="3">
        <f t="shared" si="116"/>
        <v>-3.7571879969913171E-3</v>
      </c>
    </row>
    <row r="2460" spans="1:10" x14ac:dyDescent="0.35">
      <c r="A2460" s="1">
        <v>44543</v>
      </c>
      <c r="B2460" t="s">
        <v>10</v>
      </c>
      <c r="C2460">
        <v>28.072313308715799</v>
      </c>
      <c r="D2460">
        <v>30.198597284652202</v>
      </c>
      <c r="E2460">
        <v>28.027454948851901</v>
      </c>
      <c r="F2460">
        <v>30.153738924788399</v>
      </c>
      <c r="G2460">
        <v>598344000</v>
      </c>
      <c r="H2460">
        <f t="shared" si="114"/>
        <v>2.171142335800301</v>
      </c>
      <c r="I2460" s="2">
        <f t="shared" si="115"/>
        <v>-2.0814256160726003</v>
      </c>
      <c r="J2460" s="3">
        <f t="shared" si="116"/>
        <v>-6.9027115385731766E-2</v>
      </c>
    </row>
    <row r="2461" spans="1:10" x14ac:dyDescent="0.35">
      <c r="A2461" s="1">
        <v>44543</v>
      </c>
      <c r="B2461" t="s">
        <v>11</v>
      </c>
      <c r="C2461">
        <v>438.59466552734301</v>
      </c>
      <c r="D2461">
        <v>442.34541762205902</v>
      </c>
      <c r="E2461">
        <v>438.31263618876397</v>
      </c>
      <c r="F2461">
        <v>441.997607256793</v>
      </c>
      <c r="G2461">
        <v>87724700</v>
      </c>
      <c r="H2461">
        <f t="shared" si="114"/>
        <v>4.0327814332950425</v>
      </c>
      <c r="I2461" s="2">
        <f t="shared" si="115"/>
        <v>-3.4029417294499922</v>
      </c>
      <c r="J2461" s="3">
        <f t="shared" si="116"/>
        <v>-7.6990048669492942E-3</v>
      </c>
    </row>
    <row r="2462" spans="1:10" x14ac:dyDescent="0.35">
      <c r="A2462" s="1">
        <v>44544</v>
      </c>
      <c r="B2462" t="s">
        <v>7</v>
      </c>
      <c r="C2462">
        <v>135.600006103515</v>
      </c>
      <c r="D2462">
        <v>137.24000549316401</v>
      </c>
      <c r="E2462">
        <v>130.600006103515</v>
      </c>
      <c r="F2462">
        <v>131.669998168945</v>
      </c>
      <c r="G2462">
        <v>50754600</v>
      </c>
      <c r="H2462">
        <f t="shared" si="114"/>
        <v>6.6399993896490059</v>
      </c>
      <c r="I2462" s="2">
        <f t="shared" si="115"/>
        <v>3.9300079345699999</v>
      </c>
      <c r="J2462" s="3">
        <f t="shared" si="116"/>
        <v>2.9847406312920502E-2</v>
      </c>
    </row>
    <row r="2463" spans="1:10" x14ac:dyDescent="0.35">
      <c r="A2463" s="1">
        <v>44544</v>
      </c>
      <c r="B2463" t="s">
        <v>8</v>
      </c>
      <c r="C2463">
        <v>83.820381164550696</v>
      </c>
      <c r="D2463">
        <v>85.137288218079107</v>
      </c>
      <c r="E2463">
        <v>82.906405561007404</v>
      </c>
      <c r="F2463">
        <v>83.427272007490501</v>
      </c>
      <c r="G2463">
        <v>8596000</v>
      </c>
      <c r="H2463">
        <f t="shared" si="114"/>
        <v>2.2308826570717031</v>
      </c>
      <c r="I2463" s="2">
        <f t="shared" si="115"/>
        <v>0.393109157060195</v>
      </c>
      <c r="J2463" s="3">
        <f t="shared" si="116"/>
        <v>4.7119982183391994E-3</v>
      </c>
    </row>
    <row r="2464" spans="1:10" x14ac:dyDescent="0.35">
      <c r="A2464" s="1">
        <v>44544</v>
      </c>
      <c r="B2464" t="s">
        <v>9</v>
      </c>
      <c r="C2464">
        <v>316.28771972656199</v>
      </c>
      <c r="D2464">
        <v>322.35648517671399</v>
      </c>
      <c r="E2464">
        <v>312.21297846991899</v>
      </c>
      <c r="F2464">
        <v>320.988595750971</v>
      </c>
      <c r="G2464">
        <v>44438700</v>
      </c>
      <c r="H2464">
        <f t="shared" si="114"/>
        <v>10.143506706794994</v>
      </c>
      <c r="I2464" s="2">
        <f t="shared" si="115"/>
        <v>-4.7008760244090126</v>
      </c>
      <c r="J2464" s="3">
        <f t="shared" si="116"/>
        <v>-1.4644993892730197E-2</v>
      </c>
    </row>
    <row r="2465" spans="1:10" x14ac:dyDescent="0.35">
      <c r="A2465" s="1">
        <v>44544</v>
      </c>
      <c r="B2465" t="s">
        <v>10</v>
      </c>
      <c r="C2465">
        <v>28.2477626800537</v>
      </c>
      <c r="D2465">
        <v>28.5876884274339</v>
      </c>
      <c r="E2465">
        <v>27.164185902985899</v>
      </c>
      <c r="F2465">
        <v>27.611771345379601</v>
      </c>
      <c r="G2465">
        <v>667035000</v>
      </c>
      <c r="H2465">
        <f t="shared" si="114"/>
        <v>1.4235025244480006</v>
      </c>
      <c r="I2465" s="2">
        <f t="shared" si="115"/>
        <v>0.63599133467409885</v>
      </c>
      <c r="J2465" s="3">
        <f t="shared" si="116"/>
        <v>2.3033340625592355E-2</v>
      </c>
    </row>
    <row r="2466" spans="1:10" x14ac:dyDescent="0.35">
      <c r="A2466" s="1">
        <v>44544</v>
      </c>
      <c r="B2466" t="s">
        <v>11</v>
      </c>
      <c r="C2466">
        <v>435.57711791992102</v>
      </c>
      <c r="D2466">
        <v>437.81441872332198</v>
      </c>
      <c r="E2466">
        <v>432.65360596586498</v>
      </c>
      <c r="F2466">
        <v>435.32331733255302</v>
      </c>
      <c r="G2466">
        <v>97264100</v>
      </c>
      <c r="H2466">
        <f t="shared" si="114"/>
        <v>5.1608127574569949</v>
      </c>
      <c r="I2466" s="2">
        <f t="shared" si="115"/>
        <v>0.25380058736800493</v>
      </c>
      <c r="J2466" s="3">
        <f t="shared" si="116"/>
        <v>5.8301629447090036E-4</v>
      </c>
    </row>
    <row r="2467" spans="1:10" x14ac:dyDescent="0.35">
      <c r="A2467" s="1">
        <v>44545</v>
      </c>
      <c r="B2467" t="s">
        <v>7</v>
      </c>
      <c r="C2467">
        <v>146.5</v>
      </c>
      <c r="D2467">
        <v>146.69000244140599</v>
      </c>
      <c r="E2467">
        <v>133.80999755859301</v>
      </c>
      <c r="F2467">
        <v>135.11000061035099</v>
      </c>
      <c r="G2467">
        <v>72425800</v>
      </c>
      <c r="H2467">
        <f t="shared" si="114"/>
        <v>12.880004882812983</v>
      </c>
      <c r="I2467" s="2">
        <f t="shared" si="115"/>
        <v>11.389999389649006</v>
      </c>
      <c r="J2467" s="3">
        <f t="shared" si="116"/>
        <v>8.4301675214235774E-2</v>
      </c>
    </row>
    <row r="2468" spans="1:10" x14ac:dyDescent="0.35">
      <c r="A2468" s="1">
        <v>44545</v>
      </c>
      <c r="B2468" t="s">
        <v>8</v>
      </c>
      <c r="C2468">
        <v>86.8472900390625</v>
      </c>
      <c r="D2468">
        <v>87.309185121921402</v>
      </c>
      <c r="E2468">
        <v>82.552587264272901</v>
      </c>
      <c r="F2468">
        <v>83.9579470854748</v>
      </c>
      <c r="G2468">
        <v>14422000</v>
      </c>
      <c r="H2468">
        <f t="shared" si="114"/>
        <v>4.7565978576485008</v>
      </c>
      <c r="I2468" s="2">
        <f t="shared" si="115"/>
        <v>2.8893429535877004</v>
      </c>
      <c r="J2468" s="3">
        <f t="shared" si="116"/>
        <v>3.4414168686689735E-2</v>
      </c>
    </row>
    <row r="2469" spans="1:10" x14ac:dyDescent="0.35">
      <c r="A2469" s="1">
        <v>44545</v>
      </c>
      <c r="B2469" t="s">
        <v>9</v>
      </c>
      <c r="C2469">
        <v>322.36599731445301</v>
      </c>
      <c r="D2469">
        <v>322.88618376691699</v>
      </c>
      <c r="E2469">
        <v>312.58857922136298</v>
      </c>
      <c r="F2469">
        <v>316.54769934976201</v>
      </c>
      <c r="G2469">
        <v>35381100</v>
      </c>
      <c r="H2469">
        <f t="shared" si="114"/>
        <v>10.297604545554009</v>
      </c>
      <c r="I2469" s="2">
        <f t="shared" si="115"/>
        <v>5.8182979646909985</v>
      </c>
      <c r="J2469" s="3">
        <f t="shared" si="116"/>
        <v>1.8380477813115317E-2</v>
      </c>
    </row>
    <row r="2470" spans="1:10" x14ac:dyDescent="0.35">
      <c r="A2470" s="1">
        <v>44545</v>
      </c>
      <c r="B2470" t="s">
        <v>10</v>
      </c>
      <c r="C2470">
        <v>30.363075256347599</v>
      </c>
      <c r="D2470">
        <v>30.403946500307299</v>
      </c>
      <c r="E2470">
        <v>27.7503292697271</v>
      </c>
      <c r="F2470">
        <v>28.310559639689899</v>
      </c>
      <c r="G2470">
        <v>698297000</v>
      </c>
      <c r="H2470">
        <f t="shared" si="114"/>
        <v>2.653617230580199</v>
      </c>
      <c r="I2470" s="2">
        <f t="shared" si="115"/>
        <v>2.0525156166577005</v>
      </c>
      <c r="J2470" s="3">
        <f t="shared" si="116"/>
        <v>7.2500001511103404E-2</v>
      </c>
    </row>
    <row r="2471" spans="1:10" x14ac:dyDescent="0.35">
      <c r="A2471" s="1">
        <v>44545</v>
      </c>
      <c r="B2471" t="s">
        <v>11</v>
      </c>
      <c r="C2471">
        <v>442.38311767578102</v>
      </c>
      <c r="D2471">
        <v>442.62750872718402</v>
      </c>
      <c r="E2471">
        <v>433.11430232526902</v>
      </c>
      <c r="F2471">
        <v>435.63363296773599</v>
      </c>
      <c r="G2471">
        <v>116899300</v>
      </c>
      <c r="H2471">
        <f t="shared" si="114"/>
        <v>9.5132064019149993</v>
      </c>
      <c r="I2471" s="2">
        <f t="shared" si="115"/>
        <v>6.7494847080450313</v>
      </c>
      <c r="J2471" s="3">
        <f t="shared" si="116"/>
        <v>1.549348855841191E-2</v>
      </c>
    </row>
    <row r="2472" spans="1:10" x14ac:dyDescent="0.35">
      <c r="A2472" s="1">
        <v>44546</v>
      </c>
      <c r="B2472" t="s">
        <v>7</v>
      </c>
      <c r="C2472">
        <v>138.63999938964801</v>
      </c>
      <c r="D2472">
        <v>147.92999267578099</v>
      </c>
      <c r="E2472">
        <v>137.02000427246</v>
      </c>
      <c r="F2472">
        <v>147</v>
      </c>
      <c r="G2472">
        <v>63369600</v>
      </c>
      <c r="H2472">
        <f t="shared" si="114"/>
        <v>10.909988403320995</v>
      </c>
      <c r="I2472" s="2">
        <f t="shared" si="115"/>
        <v>-8.3600006103519888</v>
      </c>
      <c r="J2472" s="3">
        <f t="shared" si="116"/>
        <v>-5.6870752451374074E-2</v>
      </c>
    </row>
    <row r="2473" spans="1:10" x14ac:dyDescent="0.35">
      <c r="A2473" s="1">
        <v>44546</v>
      </c>
      <c r="B2473" t="s">
        <v>8</v>
      </c>
      <c r="C2473">
        <v>82.149658203125</v>
      </c>
      <c r="D2473">
        <v>88.331276195057896</v>
      </c>
      <c r="E2473">
        <v>81.206200850334099</v>
      </c>
      <c r="F2473">
        <v>88.046272281517105</v>
      </c>
      <c r="G2473">
        <v>17014800</v>
      </c>
      <c r="H2473">
        <f t="shared" si="114"/>
        <v>7.1250753447237969</v>
      </c>
      <c r="I2473" s="2">
        <f t="shared" si="115"/>
        <v>-5.8966140783921048</v>
      </c>
      <c r="J2473" s="3">
        <f t="shared" si="116"/>
        <v>-6.6971762978657493E-2</v>
      </c>
    </row>
    <row r="2474" spans="1:10" x14ac:dyDescent="0.35">
      <c r="A2474" s="1">
        <v>44546</v>
      </c>
      <c r="B2474" t="s">
        <v>9</v>
      </c>
      <c r="C2474">
        <v>312.973876953125</v>
      </c>
      <c r="D2474">
        <v>324.39854675005</v>
      </c>
      <c r="E2474">
        <v>311.16288148400099</v>
      </c>
      <c r="F2474">
        <v>323.38707150321397</v>
      </c>
      <c r="G2474">
        <v>35034800</v>
      </c>
      <c r="H2474">
        <f t="shared" si="114"/>
        <v>13.235665266049011</v>
      </c>
      <c r="I2474" s="2">
        <f t="shared" si="115"/>
        <v>-10.413194550088974</v>
      </c>
      <c r="J2474" s="3">
        <f t="shared" si="116"/>
        <v>-3.220040461631591E-2</v>
      </c>
    </row>
    <row r="2475" spans="1:10" x14ac:dyDescent="0.35">
      <c r="A2475" s="1">
        <v>44546</v>
      </c>
      <c r="B2475" t="s">
        <v>10</v>
      </c>
      <c r="C2475">
        <v>28.297599792480401</v>
      </c>
      <c r="D2475">
        <v>31.061867482717702</v>
      </c>
      <c r="E2475">
        <v>28.004526966053799</v>
      </c>
      <c r="F2475">
        <v>31.053893255171101</v>
      </c>
      <c r="G2475">
        <v>707366000</v>
      </c>
      <c r="H2475">
        <f t="shared" si="114"/>
        <v>3.0573405166639027</v>
      </c>
      <c r="I2475" s="2">
        <f t="shared" si="115"/>
        <v>-2.7562934626906994</v>
      </c>
      <c r="J2475" s="3">
        <f t="shared" si="116"/>
        <v>-8.8758386590760921E-2</v>
      </c>
    </row>
    <row r="2476" spans="1:10" x14ac:dyDescent="0.35">
      <c r="A2476" s="1">
        <v>44546</v>
      </c>
      <c r="B2476" t="s">
        <v>11</v>
      </c>
      <c r="C2476">
        <v>438.48190307617102</v>
      </c>
      <c r="D2476">
        <v>444.51694702620199</v>
      </c>
      <c r="E2476">
        <v>436.930813299634</v>
      </c>
      <c r="F2476">
        <v>444.23494635106402</v>
      </c>
      <c r="G2476">
        <v>116568600</v>
      </c>
      <c r="H2476">
        <f t="shared" si="114"/>
        <v>7.5861337265679936</v>
      </c>
      <c r="I2476" s="2">
        <f t="shared" si="115"/>
        <v>-5.7530432748930025</v>
      </c>
      <c r="J2476" s="3">
        <f t="shared" si="116"/>
        <v>-1.2950451832185586E-2</v>
      </c>
    </row>
    <row r="2477" spans="1:10" x14ac:dyDescent="0.35">
      <c r="A2477" s="1">
        <v>44547</v>
      </c>
      <c r="B2477" t="s">
        <v>7</v>
      </c>
      <c r="C2477">
        <v>137.75</v>
      </c>
      <c r="D2477">
        <v>142.03999328613199</v>
      </c>
      <c r="E2477">
        <v>136.11000061035099</v>
      </c>
      <c r="F2477">
        <v>136.30000305175699</v>
      </c>
      <c r="G2477">
        <v>55642100</v>
      </c>
      <c r="H2477">
        <f t="shared" si="114"/>
        <v>5.9299926757809942</v>
      </c>
      <c r="I2477" s="2">
        <f t="shared" si="115"/>
        <v>1.4499969482430117</v>
      </c>
      <c r="J2477" s="3">
        <f t="shared" si="116"/>
        <v>1.063827524414953E-2</v>
      </c>
    </row>
    <row r="2478" spans="1:10" x14ac:dyDescent="0.35">
      <c r="A2478" s="1">
        <v>44547</v>
      </c>
      <c r="B2478" t="s">
        <v>8</v>
      </c>
      <c r="C2478">
        <v>82.582084655761705</v>
      </c>
      <c r="D2478">
        <v>83.898999122891993</v>
      </c>
      <c r="E2478">
        <v>80.174303407097199</v>
      </c>
      <c r="F2478">
        <v>80.587064621508304</v>
      </c>
      <c r="G2478">
        <v>16185600</v>
      </c>
      <c r="H2478">
        <f t="shared" si="114"/>
        <v>3.7246957157947946</v>
      </c>
      <c r="I2478" s="2">
        <f t="shared" si="115"/>
        <v>1.9950200342534004</v>
      </c>
      <c r="J2478" s="3">
        <f t="shared" si="116"/>
        <v>2.475608267435192E-2</v>
      </c>
    </row>
    <row r="2479" spans="1:10" x14ac:dyDescent="0.35">
      <c r="A2479" s="1">
        <v>44547</v>
      </c>
      <c r="B2479" t="s">
        <v>9</v>
      </c>
      <c r="C2479">
        <v>311.91427612304602</v>
      </c>
      <c r="D2479">
        <v>312.99318902693</v>
      </c>
      <c r="E2479">
        <v>305.60471843904497</v>
      </c>
      <c r="F2479">
        <v>309.101476894977</v>
      </c>
      <c r="G2479">
        <v>47750300</v>
      </c>
      <c r="H2479">
        <f t="shared" si="114"/>
        <v>7.3884705878850241</v>
      </c>
      <c r="I2479" s="2">
        <f t="shared" si="115"/>
        <v>2.812799228069025</v>
      </c>
      <c r="J2479" s="3">
        <f t="shared" si="116"/>
        <v>9.0999216707875075E-3</v>
      </c>
    </row>
    <row r="2480" spans="1:10" x14ac:dyDescent="0.35">
      <c r="A2480" s="1">
        <v>44547</v>
      </c>
      <c r="B2480" t="s">
        <v>10</v>
      </c>
      <c r="C2480">
        <v>27.713451385498001</v>
      </c>
      <c r="D2480">
        <v>28.8309214899095</v>
      </c>
      <c r="E2480">
        <v>27.672580135131</v>
      </c>
      <c r="F2480">
        <v>27.8968719591699</v>
      </c>
      <c r="G2480">
        <v>713758000</v>
      </c>
      <c r="H2480">
        <f t="shared" si="114"/>
        <v>1.1583413547785</v>
      </c>
      <c r="I2480" s="2">
        <f t="shared" si="115"/>
        <v>-0.18342057367189923</v>
      </c>
      <c r="J2480" s="3">
        <f t="shared" si="116"/>
        <v>-6.5749512683843251E-3</v>
      </c>
    </row>
    <row r="2481" spans="1:10" x14ac:dyDescent="0.35">
      <c r="A2481" s="1">
        <v>44547</v>
      </c>
      <c r="B2481" t="s">
        <v>11</v>
      </c>
      <c r="C2481">
        <v>433.81521606445301</v>
      </c>
      <c r="D2481">
        <v>438.40929266529099</v>
      </c>
      <c r="E2481">
        <v>432.10776724131898</v>
      </c>
      <c r="F2481">
        <v>435.40002567014398</v>
      </c>
      <c r="G2481">
        <v>135511600</v>
      </c>
      <c r="H2481">
        <f t="shared" si="114"/>
        <v>6.3015254239720093</v>
      </c>
      <c r="I2481" s="2">
        <f t="shared" si="115"/>
        <v>-1.584809605690964</v>
      </c>
      <c r="J2481" s="3">
        <f t="shared" si="116"/>
        <v>-3.6398932297987616E-3</v>
      </c>
    </row>
    <row r="2482" spans="1:10" x14ac:dyDescent="0.35">
      <c r="A2482" s="1">
        <v>44550</v>
      </c>
      <c r="B2482" t="s">
        <v>7</v>
      </c>
      <c r="C2482">
        <v>135.80000305175699</v>
      </c>
      <c r="D2482">
        <v>138.259994506835</v>
      </c>
      <c r="E2482">
        <v>133.52000427246</v>
      </c>
      <c r="F2482">
        <v>135.97000122070301</v>
      </c>
      <c r="G2482">
        <v>38195400</v>
      </c>
      <c r="H2482">
        <f t="shared" si="114"/>
        <v>4.739990234375</v>
      </c>
      <c r="I2482" s="2">
        <f t="shared" si="115"/>
        <v>-0.16999816894602304</v>
      </c>
      <c r="J2482" s="3">
        <f t="shared" si="116"/>
        <v>-1.2502623183042146E-3</v>
      </c>
    </row>
    <row r="2483" spans="1:10" x14ac:dyDescent="0.35">
      <c r="A2483" s="1">
        <v>44550</v>
      </c>
      <c r="B2483" t="s">
        <v>8</v>
      </c>
      <c r="C2483">
        <v>82.719657897949205</v>
      </c>
      <c r="D2483">
        <v>83.083285096290496</v>
      </c>
      <c r="E2483">
        <v>81.0784356069842</v>
      </c>
      <c r="F2483">
        <v>81.3044757568573</v>
      </c>
      <c r="G2483">
        <v>9546800</v>
      </c>
      <c r="H2483">
        <f t="shared" si="114"/>
        <v>2.0048494893062951</v>
      </c>
      <c r="I2483" s="2">
        <f t="shared" si="115"/>
        <v>1.4151821410919041</v>
      </c>
      <c r="J2483" s="3">
        <f t="shared" si="116"/>
        <v>1.7405956165611785E-2</v>
      </c>
    </row>
    <row r="2484" spans="1:10" x14ac:dyDescent="0.35">
      <c r="A2484" s="1">
        <v>44550</v>
      </c>
      <c r="B2484" t="s">
        <v>9</v>
      </c>
      <c r="C2484">
        <v>308.16711425781199</v>
      </c>
      <c r="D2484">
        <v>310.95101616667</v>
      </c>
      <c r="E2484">
        <v>305.91301182097999</v>
      </c>
      <c r="F2484">
        <v>308.30196001179002</v>
      </c>
      <c r="G2484">
        <v>28326500</v>
      </c>
      <c r="H2484">
        <f t="shared" si="114"/>
        <v>5.0380043456900125</v>
      </c>
      <c r="I2484" s="2">
        <f t="shared" si="115"/>
        <v>-0.13484575397802701</v>
      </c>
      <c r="J2484" s="3">
        <f t="shared" si="116"/>
        <v>-4.3738208467072431E-4</v>
      </c>
    </row>
    <row r="2485" spans="1:10" x14ac:dyDescent="0.35">
      <c r="A2485" s="1">
        <v>44550</v>
      </c>
      <c r="B2485" t="s">
        <v>10</v>
      </c>
      <c r="C2485">
        <v>27.6317024230957</v>
      </c>
      <c r="D2485">
        <v>28.055363179496702</v>
      </c>
      <c r="E2485">
        <v>27.059510755791301</v>
      </c>
      <c r="F2485">
        <v>27.219006704178199</v>
      </c>
      <c r="G2485">
        <v>461847000</v>
      </c>
      <c r="H2485">
        <f t="shared" si="114"/>
        <v>0.99585242370540072</v>
      </c>
      <c r="I2485" s="2">
        <f t="shared" si="115"/>
        <v>0.4126957189175009</v>
      </c>
      <c r="J2485" s="3">
        <f t="shared" si="116"/>
        <v>1.5162041855632847E-2</v>
      </c>
    </row>
    <row r="2486" spans="1:10" x14ac:dyDescent="0.35">
      <c r="A2486" s="1">
        <v>44550</v>
      </c>
      <c r="B2486" t="s">
        <v>11</v>
      </c>
      <c r="C2486">
        <v>429.20223999023398</v>
      </c>
      <c r="D2486">
        <v>429.59842795771402</v>
      </c>
      <c r="E2486">
        <v>425.579806059117</v>
      </c>
      <c r="F2486">
        <v>428.73056845563201</v>
      </c>
      <c r="G2486">
        <v>107134800</v>
      </c>
      <c r="H2486">
        <f t="shared" si="114"/>
        <v>4.0186218985970186</v>
      </c>
      <c r="I2486" s="2">
        <f t="shared" si="115"/>
        <v>0.47167153460196687</v>
      </c>
      <c r="J2486" s="3">
        <f t="shared" si="116"/>
        <v>1.1001583962184369E-3</v>
      </c>
    </row>
    <row r="2487" spans="1:10" x14ac:dyDescent="0.35">
      <c r="A2487" s="1">
        <v>44551</v>
      </c>
      <c r="B2487" t="s">
        <v>7</v>
      </c>
      <c r="C2487">
        <v>144.25</v>
      </c>
      <c r="D2487">
        <v>144.5</v>
      </c>
      <c r="E2487">
        <v>135.14999389648401</v>
      </c>
      <c r="F2487">
        <v>138.19000244140599</v>
      </c>
      <c r="G2487">
        <v>57785200</v>
      </c>
      <c r="H2487">
        <f t="shared" si="114"/>
        <v>9.3500061035159945</v>
      </c>
      <c r="I2487" s="2">
        <f t="shared" si="115"/>
        <v>6.0599975585940058</v>
      </c>
      <c r="J2487" s="3">
        <f t="shared" si="116"/>
        <v>4.3852648176654518E-2</v>
      </c>
    </row>
    <row r="2488" spans="1:10" x14ac:dyDescent="0.35">
      <c r="A2488" s="1">
        <v>44551</v>
      </c>
      <c r="B2488" t="s">
        <v>8</v>
      </c>
      <c r="C2488">
        <v>84.812973022460895</v>
      </c>
      <c r="D2488">
        <v>85.785912294106396</v>
      </c>
      <c r="E2488">
        <v>83.004674050038105</v>
      </c>
      <c r="F2488">
        <v>85.147110904425503</v>
      </c>
      <c r="G2488">
        <v>10103700</v>
      </c>
      <c r="H2488">
        <f t="shared" si="114"/>
        <v>2.781238244068291</v>
      </c>
      <c r="I2488" s="2">
        <f t="shared" si="115"/>
        <v>-0.33413788196460814</v>
      </c>
      <c r="J2488" s="3">
        <f t="shared" si="116"/>
        <v>-3.9242421547298961E-3</v>
      </c>
    </row>
    <row r="2489" spans="1:10" x14ac:dyDescent="0.35">
      <c r="A2489" s="1">
        <v>44551</v>
      </c>
      <c r="B2489" t="s">
        <v>9</v>
      </c>
      <c r="C2489">
        <v>315.27624511718699</v>
      </c>
      <c r="D2489">
        <v>315.700096484315</v>
      </c>
      <c r="E2489">
        <v>308.06115893406701</v>
      </c>
      <c r="F2489">
        <v>311.42307225048302</v>
      </c>
      <c r="G2489">
        <v>24740600</v>
      </c>
      <c r="H2489">
        <f t="shared" si="114"/>
        <v>7.6389375502479879</v>
      </c>
      <c r="I2489" s="2">
        <f t="shared" si="115"/>
        <v>3.8531728667039715</v>
      </c>
      <c r="J2489" s="3">
        <f t="shared" si="116"/>
        <v>1.2372791902858107E-2</v>
      </c>
    </row>
    <row r="2490" spans="1:10" x14ac:dyDescent="0.35">
      <c r="A2490" s="1">
        <v>44551</v>
      </c>
      <c r="B2490" t="s">
        <v>10</v>
      </c>
      <c r="C2490">
        <v>28.9834384918212</v>
      </c>
      <c r="D2490">
        <v>29.0282968549913</v>
      </c>
      <c r="E2490">
        <v>27.314708522701402</v>
      </c>
      <c r="F2490">
        <v>28.2846458506807</v>
      </c>
      <c r="G2490">
        <v>524385000</v>
      </c>
      <c r="H2490">
        <f t="shared" si="114"/>
        <v>1.7135883322898984</v>
      </c>
      <c r="I2490" s="2">
        <f t="shared" si="115"/>
        <v>0.69879264114049988</v>
      </c>
      <c r="J2490" s="3">
        <f t="shared" si="116"/>
        <v>2.4705723551553066E-2</v>
      </c>
    </row>
    <row r="2491" spans="1:10" x14ac:dyDescent="0.35">
      <c r="A2491" s="1">
        <v>44551</v>
      </c>
      <c r="B2491" t="s">
        <v>11</v>
      </c>
      <c r="C2491">
        <v>436.824462890625</v>
      </c>
      <c r="D2491">
        <v>436.96595860092998</v>
      </c>
      <c r="E2491">
        <v>430.45689682994703</v>
      </c>
      <c r="F2491">
        <v>432.62657449075903</v>
      </c>
      <c r="G2491">
        <v>69806300</v>
      </c>
      <c r="H2491">
        <f t="shared" si="114"/>
        <v>6.509061770982953</v>
      </c>
      <c r="I2491" s="2">
        <f t="shared" si="115"/>
        <v>4.197888399865974</v>
      </c>
      <c r="J2491" s="3">
        <f t="shared" si="116"/>
        <v>9.7032606117811223E-3</v>
      </c>
    </row>
    <row r="2492" spans="1:10" x14ac:dyDescent="0.35">
      <c r="A2492" s="1">
        <v>44552</v>
      </c>
      <c r="B2492" t="s">
        <v>7</v>
      </c>
      <c r="C2492">
        <v>143.88000488281199</v>
      </c>
      <c r="D2492">
        <v>144.5</v>
      </c>
      <c r="E2492">
        <v>140.27000427246</v>
      </c>
      <c r="F2492">
        <v>142.64999389648401</v>
      </c>
      <c r="G2492">
        <v>46923700</v>
      </c>
      <c r="H2492">
        <f t="shared" si="114"/>
        <v>4.2299957275400004</v>
      </c>
      <c r="I2492" s="2">
        <f t="shared" si="115"/>
        <v>1.2300109863279829</v>
      </c>
      <c r="J2492" s="3">
        <f t="shared" si="116"/>
        <v>8.6225800137121472E-3</v>
      </c>
    </row>
    <row r="2493" spans="1:10" x14ac:dyDescent="0.35">
      <c r="A2493" s="1">
        <v>44552</v>
      </c>
      <c r="B2493" t="s">
        <v>8</v>
      </c>
      <c r="C2493">
        <v>86.7686767578125</v>
      </c>
      <c r="D2493">
        <v>86.876781948703695</v>
      </c>
      <c r="E2493">
        <v>83.997268450642494</v>
      </c>
      <c r="F2493">
        <v>84.704863337227593</v>
      </c>
      <c r="G2493">
        <v>9516400</v>
      </c>
      <c r="H2493">
        <f t="shared" si="114"/>
        <v>2.8795134980612005</v>
      </c>
      <c r="I2493" s="2">
        <f t="shared" si="115"/>
        <v>2.063813420584907</v>
      </c>
      <c r="J2493" s="3">
        <f t="shared" si="116"/>
        <v>2.4364757102180057E-2</v>
      </c>
    </row>
    <row r="2494" spans="1:10" x14ac:dyDescent="0.35">
      <c r="A2494" s="1">
        <v>44552</v>
      </c>
      <c r="B2494" t="s">
        <v>9</v>
      </c>
      <c r="C2494">
        <v>320.96926879882801</v>
      </c>
      <c r="D2494">
        <v>321.36419309536598</v>
      </c>
      <c r="E2494">
        <v>313.79272353163401</v>
      </c>
      <c r="F2494">
        <v>316.24910914799102</v>
      </c>
      <c r="G2494">
        <v>24831500</v>
      </c>
      <c r="H2494">
        <f t="shared" si="114"/>
        <v>7.5714695637319664</v>
      </c>
      <c r="I2494" s="2">
        <f t="shared" si="115"/>
        <v>4.7201596508369903</v>
      </c>
      <c r="J2494" s="3">
        <f t="shared" si="116"/>
        <v>1.4925448054394859E-2</v>
      </c>
    </row>
    <row r="2495" spans="1:10" x14ac:dyDescent="0.35">
      <c r="A2495" s="1">
        <v>44552</v>
      </c>
      <c r="B2495" t="s">
        <v>10</v>
      </c>
      <c r="C2495">
        <v>29.307409286498999</v>
      </c>
      <c r="D2495">
        <v>29.4619218246673</v>
      </c>
      <c r="E2495">
        <v>28.359404087388999</v>
      </c>
      <c r="F2495">
        <v>28.800013421604</v>
      </c>
      <c r="G2495">
        <v>395184000</v>
      </c>
      <c r="H2495">
        <f t="shared" si="114"/>
        <v>1.1025177372783013</v>
      </c>
      <c r="I2495" s="2">
        <f t="shared" si="115"/>
        <v>0.50739586489499899</v>
      </c>
      <c r="J2495" s="3">
        <f t="shared" si="116"/>
        <v>1.7617903765085811E-2</v>
      </c>
    </row>
    <row r="2496" spans="1:10" x14ac:dyDescent="0.35">
      <c r="A2496" s="1">
        <v>44552</v>
      </c>
      <c r="B2496" t="s">
        <v>11</v>
      </c>
      <c r="C2496">
        <v>441.192138671875</v>
      </c>
      <c r="D2496">
        <v>441.30533523820202</v>
      </c>
      <c r="E2496">
        <v>436.37164043974502</v>
      </c>
      <c r="F2496">
        <v>436.56976321936497</v>
      </c>
      <c r="G2496">
        <v>58890200</v>
      </c>
      <c r="H2496">
        <f t="shared" si="114"/>
        <v>4.9336947984569974</v>
      </c>
      <c r="I2496" s="2">
        <f t="shared" si="115"/>
        <v>4.6223754525100276</v>
      </c>
      <c r="J2496" s="3">
        <f t="shared" si="116"/>
        <v>1.058794227622082E-2</v>
      </c>
    </row>
    <row r="2497" spans="1:10" x14ac:dyDescent="0.35">
      <c r="A2497" s="1">
        <v>44553</v>
      </c>
      <c r="B2497" t="s">
        <v>7</v>
      </c>
      <c r="C2497">
        <v>146.13999938964801</v>
      </c>
      <c r="D2497">
        <v>149.02000427246</v>
      </c>
      <c r="E2497">
        <v>143.850006103515</v>
      </c>
      <c r="F2497">
        <v>143.88999938964801</v>
      </c>
      <c r="G2497">
        <v>48653800</v>
      </c>
      <c r="H2497">
        <f t="shared" si="114"/>
        <v>5.1699981689449999</v>
      </c>
      <c r="I2497" s="2">
        <f t="shared" si="115"/>
        <v>2.25</v>
      </c>
      <c r="J2497" s="3">
        <f t="shared" si="116"/>
        <v>1.5636944954785185E-2</v>
      </c>
    </row>
    <row r="2498" spans="1:10" x14ac:dyDescent="0.35">
      <c r="A2498" s="1">
        <v>44553</v>
      </c>
      <c r="B2498" t="s">
        <v>8</v>
      </c>
      <c r="C2498">
        <v>86.169174194335895</v>
      </c>
      <c r="D2498">
        <v>87.977465302967204</v>
      </c>
      <c r="E2498">
        <v>85.943134056791294</v>
      </c>
      <c r="F2498">
        <v>86.719522358192094</v>
      </c>
      <c r="G2498">
        <v>8016500</v>
      </c>
      <c r="H2498">
        <f t="shared" ref="H2498:H2561" si="117">D2498-E2498</f>
        <v>2.0343312461759098</v>
      </c>
      <c r="I2498" s="2">
        <f t="shared" ref="I2498:I2561" si="118">C2498-F2498</f>
        <v>-0.55034816385619933</v>
      </c>
      <c r="J2498" s="3">
        <f t="shared" ref="J2498:J2561" si="119">(C2498-F2498)/F2498</f>
        <v>-6.3463006816735518E-3</v>
      </c>
    </row>
    <row r="2499" spans="1:10" x14ac:dyDescent="0.35">
      <c r="A2499" s="1">
        <v>44553</v>
      </c>
      <c r="B2499" t="s">
        <v>9</v>
      </c>
      <c r="C2499">
        <v>322.40463256835898</v>
      </c>
      <c r="D2499">
        <v>324.04224291516198</v>
      </c>
      <c r="E2499">
        <v>320.51658595715998</v>
      </c>
      <c r="F2499">
        <v>320.53584123984399</v>
      </c>
      <c r="G2499">
        <v>19617800</v>
      </c>
      <c r="H2499">
        <f t="shared" si="117"/>
        <v>3.5256569580020027</v>
      </c>
      <c r="I2499" s="2">
        <f t="shared" si="118"/>
        <v>1.8687913285149875</v>
      </c>
      <c r="J2499" s="3">
        <f t="shared" si="119"/>
        <v>5.8302101920535204E-3</v>
      </c>
    </row>
    <row r="2500" spans="1:10" x14ac:dyDescent="0.35">
      <c r="A2500" s="1">
        <v>44553</v>
      </c>
      <c r="B2500" t="s">
        <v>10</v>
      </c>
      <c r="C2500">
        <v>29.546657562255799</v>
      </c>
      <c r="D2500">
        <v>29.964338677580098</v>
      </c>
      <c r="E2500">
        <v>29.338316106879201</v>
      </c>
      <c r="F2500">
        <v>29.661295177874401</v>
      </c>
      <c r="G2500">
        <v>343022000</v>
      </c>
      <c r="H2500">
        <f t="shared" si="117"/>
        <v>0.62602257070089706</v>
      </c>
      <c r="I2500" s="2">
        <f t="shared" si="118"/>
        <v>-0.11463761561860153</v>
      </c>
      <c r="J2500" s="3">
        <f t="shared" si="119"/>
        <v>-3.8648890728181862E-3</v>
      </c>
    </row>
    <row r="2501" spans="1:10" x14ac:dyDescent="0.35">
      <c r="A2501" s="1">
        <v>44553</v>
      </c>
      <c r="B2501" t="s">
        <v>11</v>
      </c>
      <c r="C2501">
        <v>443.93728637695301</v>
      </c>
      <c r="D2501">
        <v>445.43719851132897</v>
      </c>
      <c r="E2501">
        <v>442.08834188778098</v>
      </c>
      <c r="F2501">
        <v>442.19209581442902</v>
      </c>
      <c r="G2501">
        <v>56439700</v>
      </c>
      <c r="H2501">
        <f t="shared" si="117"/>
        <v>3.348856623547988</v>
      </c>
      <c r="I2501" s="2">
        <f t="shared" si="118"/>
        <v>1.7451905625239874</v>
      </c>
      <c r="J2501" s="3">
        <f t="shared" si="119"/>
        <v>3.9466796875002865E-3</v>
      </c>
    </row>
    <row r="2502" spans="1:10" x14ac:dyDescent="0.35">
      <c r="A2502" s="1">
        <v>44557</v>
      </c>
      <c r="B2502" t="s">
        <v>7</v>
      </c>
      <c r="C2502">
        <v>154.36000061035099</v>
      </c>
      <c r="D2502">
        <v>154.88999938964801</v>
      </c>
      <c r="E2502">
        <v>147.25</v>
      </c>
      <c r="F2502">
        <v>147.509994506835</v>
      </c>
      <c r="G2502">
        <v>53296400</v>
      </c>
      <c r="H2502">
        <f t="shared" si="117"/>
        <v>7.6399993896480112</v>
      </c>
      <c r="I2502" s="2">
        <f t="shared" si="118"/>
        <v>6.8500061035159945</v>
      </c>
      <c r="J2502" s="3">
        <f t="shared" si="119"/>
        <v>4.6437572765271808E-2</v>
      </c>
    </row>
    <row r="2503" spans="1:10" x14ac:dyDescent="0.35">
      <c r="A2503" s="1">
        <v>44557</v>
      </c>
      <c r="B2503" t="s">
        <v>8</v>
      </c>
      <c r="C2503">
        <v>89.245246887207003</v>
      </c>
      <c r="D2503">
        <v>89.608874101780501</v>
      </c>
      <c r="E2503">
        <v>86.287117715158701</v>
      </c>
      <c r="F2503">
        <v>86.483668508049604</v>
      </c>
      <c r="G2503">
        <v>7116000</v>
      </c>
      <c r="H2503">
        <f t="shared" si="117"/>
        <v>3.3217563866218001</v>
      </c>
      <c r="I2503" s="2">
        <f t="shared" si="118"/>
        <v>2.7615783791573989</v>
      </c>
      <c r="J2503" s="3">
        <f t="shared" si="119"/>
        <v>3.1931790438565408E-2</v>
      </c>
    </row>
    <row r="2504" spans="1:10" x14ac:dyDescent="0.35">
      <c r="A2504" s="1">
        <v>44557</v>
      </c>
      <c r="B2504" t="s">
        <v>9</v>
      </c>
      <c r="C2504">
        <v>329.87976074218699</v>
      </c>
      <c r="D2504">
        <v>329.90865836164801</v>
      </c>
      <c r="E2504">
        <v>323.11742381467599</v>
      </c>
      <c r="F2504">
        <v>323.14632143413598</v>
      </c>
      <c r="G2504">
        <v>19947000</v>
      </c>
      <c r="H2504">
        <f t="shared" si="117"/>
        <v>6.7912345469720208</v>
      </c>
      <c r="I2504" s="2">
        <f t="shared" si="118"/>
        <v>6.733439308051004</v>
      </c>
      <c r="J2504" s="3">
        <f t="shared" si="119"/>
        <v>2.0837121951962002E-2</v>
      </c>
    </row>
    <row r="2505" spans="1:10" x14ac:dyDescent="0.35">
      <c r="A2505" s="1">
        <v>44557</v>
      </c>
      <c r="B2505" t="s">
        <v>10</v>
      </c>
      <c r="C2505">
        <v>30.847549438476499</v>
      </c>
      <c r="D2505">
        <v>30.9891024577854</v>
      </c>
      <c r="E2505">
        <v>29.546658767022699</v>
      </c>
      <c r="F2505">
        <v>29.566596240467302</v>
      </c>
      <c r="G2505">
        <v>403686000</v>
      </c>
      <c r="H2505">
        <f t="shared" si="117"/>
        <v>1.4424436907627012</v>
      </c>
      <c r="I2505" s="2">
        <f t="shared" si="118"/>
        <v>1.2809531980091968</v>
      </c>
      <c r="J2505" s="3">
        <f t="shared" si="119"/>
        <v>4.3324337627203016E-2</v>
      </c>
    </row>
    <row r="2506" spans="1:10" x14ac:dyDescent="0.35">
      <c r="A2506" s="1">
        <v>44557</v>
      </c>
      <c r="B2506" t="s">
        <v>11</v>
      </c>
      <c r="C2506">
        <v>450.219970703125</v>
      </c>
      <c r="D2506">
        <v>450.26712634622299</v>
      </c>
      <c r="E2506">
        <v>445.26741905868198</v>
      </c>
      <c r="F2506">
        <v>445.314574701781</v>
      </c>
      <c r="G2506">
        <v>56808600</v>
      </c>
      <c r="H2506">
        <f t="shared" si="117"/>
        <v>4.999707287541014</v>
      </c>
      <c r="I2506" s="2">
        <f t="shared" si="118"/>
        <v>4.9053960013440019</v>
      </c>
      <c r="J2506" s="3">
        <f t="shared" si="119"/>
        <v>1.1015574786944838E-2</v>
      </c>
    </row>
    <row r="2507" spans="1:10" x14ac:dyDescent="0.35">
      <c r="A2507" s="1">
        <v>44558</v>
      </c>
      <c r="B2507" t="s">
        <v>7</v>
      </c>
      <c r="C2507">
        <v>153.14999389648401</v>
      </c>
      <c r="D2507">
        <v>156.72999572753901</v>
      </c>
      <c r="E2507">
        <v>151.38000488281199</v>
      </c>
      <c r="F2507">
        <v>155.88000488281199</v>
      </c>
      <c r="G2507">
        <v>58699100</v>
      </c>
      <c r="H2507">
        <f t="shared" si="117"/>
        <v>5.3499908447270172</v>
      </c>
      <c r="I2507" s="2">
        <f t="shared" si="118"/>
        <v>-2.7300109863279829</v>
      </c>
      <c r="J2507" s="3">
        <f t="shared" si="119"/>
        <v>-1.7513541832259758E-2</v>
      </c>
    </row>
    <row r="2508" spans="1:10" x14ac:dyDescent="0.35">
      <c r="A2508" s="1">
        <v>44558</v>
      </c>
      <c r="B2508" t="s">
        <v>8</v>
      </c>
      <c r="C2508">
        <v>86.473846435546804</v>
      </c>
      <c r="D2508">
        <v>89.490947113039994</v>
      </c>
      <c r="E2508">
        <v>86.247813753345397</v>
      </c>
      <c r="F2508">
        <v>89.412331287627694</v>
      </c>
      <c r="G2508">
        <v>5798700</v>
      </c>
      <c r="H2508">
        <f t="shared" si="117"/>
        <v>3.2431333596945962</v>
      </c>
      <c r="I2508" s="2">
        <f t="shared" si="118"/>
        <v>-2.9384848520808902</v>
      </c>
      <c r="J2508" s="3">
        <f t="shared" si="119"/>
        <v>-3.2864424959776199E-2</v>
      </c>
    </row>
    <row r="2509" spans="1:10" x14ac:dyDescent="0.35">
      <c r="A2509" s="1">
        <v>44558</v>
      </c>
      <c r="B2509" t="s">
        <v>9</v>
      </c>
      <c r="C2509">
        <v>328.72375488281199</v>
      </c>
      <c r="D2509">
        <v>331.18978275080298</v>
      </c>
      <c r="E2509">
        <v>327.82789939740201</v>
      </c>
      <c r="F2509">
        <v>330.55400580708101</v>
      </c>
      <c r="G2509">
        <v>15661500</v>
      </c>
      <c r="H2509">
        <f t="shared" si="117"/>
        <v>3.3618833534009696</v>
      </c>
      <c r="I2509" s="2">
        <f t="shared" si="118"/>
        <v>-1.8302509242690235</v>
      </c>
      <c r="J2509" s="3">
        <f t="shared" si="119"/>
        <v>-5.5369195112316997E-3</v>
      </c>
    </row>
    <row r="2510" spans="1:10" x14ac:dyDescent="0.35">
      <c r="A2510" s="1">
        <v>44558</v>
      </c>
      <c r="B2510" t="s">
        <v>10</v>
      </c>
      <c r="C2510">
        <v>30.226505279541001</v>
      </c>
      <c r="D2510">
        <v>31.2313301357329</v>
      </c>
      <c r="E2510">
        <v>29.917480215533299</v>
      </c>
      <c r="F2510">
        <v>31.213387174254802</v>
      </c>
      <c r="G2510">
        <v>420591000</v>
      </c>
      <c r="H2510">
        <f t="shared" si="117"/>
        <v>1.3138499201996012</v>
      </c>
      <c r="I2510" s="2">
        <f t="shared" si="118"/>
        <v>-0.98688189471380028</v>
      </c>
      <c r="J2510" s="3">
        <f t="shared" si="119"/>
        <v>-3.1617263746620647E-2</v>
      </c>
    </row>
    <row r="2511" spans="1:10" x14ac:dyDescent="0.35">
      <c r="A2511" s="1">
        <v>44558</v>
      </c>
      <c r="B2511" t="s">
        <v>11</v>
      </c>
      <c r="C2511">
        <v>449.85198974609301</v>
      </c>
      <c r="D2511">
        <v>451.682077542169</v>
      </c>
      <c r="E2511">
        <v>449.08788418870103</v>
      </c>
      <c r="F2511">
        <v>450.65383708578401</v>
      </c>
      <c r="G2511">
        <v>47274600</v>
      </c>
      <c r="H2511">
        <f t="shared" si="117"/>
        <v>2.594193353467972</v>
      </c>
      <c r="I2511" s="2">
        <f t="shared" si="118"/>
        <v>-0.80184733969099398</v>
      </c>
      <c r="J2511" s="3">
        <f t="shared" si="119"/>
        <v>-1.7792977085832706E-3</v>
      </c>
    </row>
    <row r="2512" spans="1:10" x14ac:dyDescent="0.35">
      <c r="A2512" s="1">
        <v>44559</v>
      </c>
      <c r="B2512" t="s">
        <v>7</v>
      </c>
      <c r="C2512">
        <v>148.259994506835</v>
      </c>
      <c r="D2512">
        <v>154.33999633789</v>
      </c>
      <c r="E2512">
        <v>147.28999328613199</v>
      </c>
      <c r="F2512">
        <v>152.82000732421801</v>
      </c>
      <c r="G2512">
        <v>51300200</v>
      </c>
      <c r="H2512">
        <f t="shared" si="117"/>
        <v>7.0500030517580115</v>
      </c>
      <c r="I2512" s="2">
        <f t="shared" si="118"/>
        <v>-4.5600128173830115</v>
      </c>
      <c r="J2512" s="3">
        <f t="shared" si="119"/>
        <v>-2.9839108747774335E-2</v>
      </c>
    </row>
    <row r="2513" spans="1:10" x14ac:dyDescent="0.35">
      <c r="A2513" s="1">
        <v>44559</v>
      </c>
      <c r="B2513" t="s">
        <v>8</v>
      </c>
      <c r="C2513">
        <v>87.014350891113196</v>
      </c>
      <c r="D2513">
        <v>87.436941777164293</v>
      </c>
      <c r="E2513">
        <v>86.198650983491106</v>
      </c>
      <c r="F2513">
        <v>86.552448353111998</v>
      </c>
      <c r="G2513">
        <v>3583000</v>
      </c>
      <c r="H2513">
        <f t="shared" si="117"/>
        <v>1.2382907936731868</v>
      </c>
      <c r="I2513" s="2">
        <f t="shared" si="118"/>
        <v>0.46190253800119763</v>
      </c>
      <c r="J2513" s="3">
        <f t="shared" si="119"/>
        <v>5.3366778963519629E-3</v>
      </c>
    </row>
    <row r="2514" spans="1:10" x14ac:dyDescent="0.35">
      <c r="A2514" s="1">
        <v>44559</v>
      </c>
      <c r="B2514" t="s">
        <v>9</v>
      </c>
      <c r="C2514">
        <v>329.39807128906199</v>
      </c>
      <c r="D2514">
        <v>331.661786446105</v>
      </c>
      <c r="E2514">
        <v>327.21137724405799</v>
      </c>
      <c r="F2514">
        <v>328.77190728660702</v>
      </c>
      <c r="G2514">
        <v>15042000</v>
      </c>
      <c r="H2514">
        <f t="shared" si="117"/>
        <v>4.4504092020470125</v>
      </c>
      <c r="I2514" s="2">
        <f t="shared" si="118"/>
        <v>0.62616400245497061</v>
      </c>
      <c r="J2514" s="3">
        <f t="shared" si="119"/>
        <v>1.9045544603332302E-3</v>
      </c>
    </row>
    <row r="2515" spans="1:10" x14ac:dyDescent="0.35">
      <c r="A2515" s="1">
        <v>44559</v>
      </c>
      <c r="B2515" t="s">
        <v>10</v>
      </c>
      <c r="C2515">
        <v>29.9065227508544</v>
      </c>
      <c r="D2515">
        <v>30.451801065304402</v>
      </c>
      <c r="E2515">
        <v>29.2735222128867</v>
      </c>
      <c r="F2515">
        <v>30.177667453136799</v>
      </c>
      <c r="G2515">
        <v>343139000</v>
      </c>
      <c r="H2515">
        <f t="shared" si="117"/>
        <v>1.1782788524177015</v>
      </c>
      <c r="I2515" s="2">
        <f t="shared" si="118"/>
        <v>-0.27114470228239895</v>
      </c>
      <c r="J2515" s="3">
        <f t="shared" si="119"/>
        <v>-8.984945662333323E-3</v>
      </c>
    </row>
    <row r="2516" spans="1:10" x14ac:dyDescent="0.35">
      <c r="A2516" s="1">
        <v>44559</v>
      </c>
      <c r="B2516" t="s">
        <v>11</v>
      </c>
      <c r="C2516">
        <v>450.427490234375</v>
      </c>
      <c r="D2516">
        <v>451.44628815269499</v>
      </c>
      <c r="E2516">
        <v>448.95587724760799</v>
      </c>
      <c r="F2516">
        <v>449.95581866711501</v>
      </c>
      <c r="G2516">
        <v>54503000</v>
      </c>
      <c r="H2516">
        <f t="shared" si="117"/>
        <v>2.4904109050870034</v>
      </c>
      <c r="I2516" s="2">
        <f t="shared" si="118"/>
        <v>0.47167156725998893</v>
      </c>
      <c r="J2516" s="3">
        <f t="shared" si="119"/>
        <v>1.0482619574899632E-3</v>
      </c>
    </row>
    <row r="2517" spans="1:10" x14ac:dyDescent="0.35">
      <c r="A2517" s="1">
        <v>44560</v>
      </c>
      <c r="B2517" t="s">
        <v>7</v>
      </c>
      <c r="C2517">
        <v>145.14999389648401</v>
      </c>
      <c r="D2517">
        <v>148.850006103515</v>
      </c>
      <c r="E2517">
        <v>144.850006103515</v>
      </c>
      <c r="F2517">
        <v>147.44000244140599</v>
      </c>
      <c r="G2517">
        <v>44358000</v>
      </c>
      <c r="H2517">
        <f t="shared" si="117"/>
        <v>4</v>
      </c>
      <c r="I2517" s="2">
        <f t="shared" si="118"/>
        <v>-2.2900085449219887</v>
      </c>
      <c r="J2517" s="3">
        <f t="shared" si="119"/>
        <v>-1.5531799423511669E-2</v>
      </c>
    </row>
    <row r="2518" spans="1:10" x14ac:dyDescent="0.35">
      <c r="A2518" s="1">
        <v>44560</v>
      </c>
      <c r="B2518" t="s">
        <v>8</v>
      </c>
      <c r="C2518">
        <v>85.933326721191406</v>
      </c>
      <c r="D2518">
        <v>87.456614224934896</v>
      </c>
      <c r="E2518">
        <v>85.726946123830004</v>
      </c>
      <c r="F2518">
        <v>87.014371158865103</v>
      </c>
      <c r="G2518">
        <v>4303100</v>
      </c>
      <c r="H2518">
        <f t="shared" si="117"/>
        <v>1.7296681011048918</v>
      </c>
      <c r="I2518" s="2">
        <f t="shared" si="118"/>
        <v>-1.0810444376736967</v>
      </c>
      <c r="J2518" s="3">
        <f t="shared" si="119"/>
        <v>-1.2423745908592467E-2</v>
      </c>
    </row>
    <row r="2519" spans="1:10" x14ac:dyDescent="0.35">
      <c r="A2519" s="1">
        <v>44560</v>
      </c>
      <c r="B2519" t="s">
        <v>9</v>
      </c>
      <c r="C2519">
        <v>326.86459350585898</v>
      </c>
      <c r="D2519">
        <v>330.53473754796403</v>
      </c>
      <c r="E2519">
        <v>326.38294699747399</v>
      </c>
      <c r="F2519">
        <v>329.35951889160998</v>
      </c>
      <c r="G2519">
        <v>15994500</v>
      </c>
      <c r="H2519">
        <f t="shared" si="117"/>
        <v>4.1517905504900341</v>
      </c>
      <c r="I2519" s="2">
        <f t="shared" si="118"/>
        <v>-2.494925385751003</v>
      </c>
      <c r="J2519" s="3">
        <f t="shared" si="119"/>
        <v>-7.5750820688199579E-3</v>
      </c>
    </row>
    <row r="2520" spans="1:10" x14ac:dyDescent="0.35">
      <c r="A2520" s="1">
        <v>44560</v>
      </c>
      <c r="B2520" t="s">
        <v>10</v>
      </c>
      <c r="C2520">
        <v>29.492824554443299</v>
      </c>
      <c r="D2520">
        <v>30.3610817826317</v>
      </c>
      <c r="E2520">
        <v>29.446969894859599</v>
      </c>
      <c r="F2520">
        <v>29.7330647917194</v>
      </c>
      <c r="G2520">
        <v>308864000</v>
      </c>
      <c r="H2520">
        <f t="shared" si="117"/>
        <v>0.91411188777210128</v>
      </c>
      <c r="I2520" s="2">
        <f t="shared" si="118"/>
        <v>-0.240240237276101</v>
      </c>
      <c r="J2520" s="3">
        <f t="shared" si="119"/>
        <v>-8.0799015829342777E-3</v>
      </c>
    </row>
    <row r="2521" spans="1:10" x14ac:dyDescent="0.35">
      <c r="A2521" s="1">
        <v>44560</v>
      </c>
      <c r="B2521" t="s">
        <v>11</v>
      </c>
      <c r="C2521">
        <v>449.18231201171801</v>
      </c>
      <c r="D2521">
        <v>451.86140330739102</v>
      </c>
      <c r="E2521">
        <v>448.72008304530601</v>
      </c>
      <c r="F2521">
        <v>450.85201915066699</v>
      </c>
      <c r="G2521">
        <v>55329000</v>
      </c>
      <c r="H2521">
        <f t="shared" si="117"/>
        <v>3.1413202620850029</v>
      </c>
      <c r="I2521" s="2">
        <f t="shared" si="118"/>
        <v>-1.6697071389489793</v>
      </c>
      <c r="J2521" s="3">
        <f t="shared" si="119"/>
        <v>-3.7034482890737413E-3</v>
      </c>
    </row>
    <row r="2522" spans="1:10" x14ac:dyDescent="0.35">
      <c r="A2522" s="1">
        <v>44561</v>
      </c>
      <c r="B2522" t="s">
        <v>7</v>
      </c>
      <c r="C2522">
        <v>143.89999389648401</v>
      </c>
      <c r="D2522">
        <v>148.61000061035099</v>
      </c>
      <c r="E2522">
        <v>143.55000305175699</v>
      </c>
      <c r="F2522">
        <v>146.16000366210901</v>
      </c>
      <c r="G2522">
        <v>49448100</v>
      </c>
      <c r="H2522">
        <f t="shared" si="117"/>
        <v>5.0599975585940058</v>
      </c>
      <c r="I2522" s="2">
        <f t="shared" si="118"/>
        <v>-2.260009765625</v>
      </c>
      <c r="J2522" s="3">
        <f t="shared" si="119"/>
        <v>-1.5462573269015949E-2</v>
      </c>
    </row>
    <row r="2523" spans="1:10" x14ac:dyDescent="0.35">
      <c r="A2523" s="1">
        <v>44561</v>
      </c>
      <c r="B2523" t="s">
        <v>8</v>
      </c>
      <c r="C2523">
        <v>85.982460021972599</v>
      </c>
      <c r="D2523">
        <v>87.014370498885597</v>
      </c>
      <c r="E2523">
        <v>85.943148361163907</v>
      </c>
      <c r="F2523">
        <v>86.080735425027996</v>
      </c>
      <c r="G2523">
        <v>3611600</v>
      </c>
      <c r="H2523">
        <f t="shared" si="117"/>
        <v>1.0712221377216906</v>
      </c>
      <c r="I2523" s="2">
        <f t="shared" si="118"/>
        <v>-9.8275403055396282E-2</v>
      </c>
      <c r="J2523" s="3">
        <f t="shared" si="119"/>
        <v>-1.1416654675422612E-3</v>
      </c>
    </row>
    <row r="2524" spans="1:10" x14ac:dyDescent="0.35">
      <c r="A2524" s="1">
        <v>44561</v>
      </c>
      <c r="B2524" t="s">
        <v>9</v>
      </c>
      <c r="C2524">
        <v>323.97473144531199</v>
      </c>
      <c r="D2524">
        <v>326.903121203757</v>
      </c>
      <c r="E2524">
        <v>323.52198252779198</v>
      </c>
      <c r="F2524">
        <v>326.08434561446001</v>
      </c>
      <c r="G2524">
        <v>18000800</v>
      </c>
      <c r="H2524">
        <f t="shared" si="117"/>
        <v>3.381138675965019</v>
      </c>
      <c r="I2524" s="2">
        <f t="shared" si="118"/>
        <v>-2.109614169148017</v>
      </c>
      <c r="J2524" s="3">
        <f t="shared" si="119"/>
        <v>-6.4695352522144119E-3</v>
      </c>
    </row>
    <row r="2525" spans="1:10" x14ac:dyDescent="0.35">
      <c r="A2525" s="1">
        <v>44561</v>
      </c>
      <c r="B2525" t="s">
        <v>10</v>
      </c>
      <c r="C2525">
        <v>29.318380355834901</v>
      </c>
      <c r="D2525">
        <v>29.935432431024601</v>
      </c>
      <c r="E2525">
        <v>29.238632361967699</v>
      </c>
      <c r="F2525">
        <v>29.5805526224433</v>
      </c>
      <c r="G2525">
        <v>266530000</v>
      </c>
      <c r="H2525">
        <f t="shared" si="117"/>
        <v>0.69680006905690206</v>
      </c>
      <c r="I2525" s="2">
        <f t="shared" si="118"/>
        <v>-0.26217226660839898</v>
      </c>
      <c r="J2525" s="3">
        <f t="shared" si="119"/>
        <v>-8.8629942095633518E-3</v>
      </c>
    </row>
    <row r="2526" spans="1:10" x14ac:dyDescent="0.35">
      <c r="A2526" s="1">
        <v>44561</v>
      </c>
      <c r="B2526" t="s">
        <v>11</v>
      </c>
      <c r="C2526">
        <v>448.05026245117102</v>
      </c>
      <c r="D2526">
        <v>449.84260871041602</v>
      </c>
      <c r="E2526">
        <v>447.77671366054898</v>
      </c>
      <c r="F2526">
        <v>448.691757683905</v>
      </c>
      <c r="G2526">
        <v>65237400</v>
      </c>
      <c r="H2526">
        <f t="shared" si="117"/>
        <v>2.0658950498670379</v>
      </c>
      <c r="I2526" s="2">
        <f t="shared" si="118"/>
        <v>-0.64149523273397335</v>
      </c>
      <c r="J2526" s="3">
        <f t="shared" si="119"/>
        <v>-1.4297013968905905E-3</v>
      </c>
    </row>
    <row r="2527" spans="1:10" x14ac:dyDescent="0.35">
      <c r="A2527" s="1">
        <v>44564</v>
      </c>
      <c r="B2527" t="s">
        <v>7</v>
      </c>
      <c r="C2527">
        <v>150.24000549316401</v>
      </c>
      <c r="D2527">
        <v>151.64999389648401</v>
      </c>
      <c r="E2527">
        <v>145.02000427246</v>
      </c>
      <c r="F2527">
        <v>145.13999938964801</v>
      </c>
      <c r="G2527">
        <v>59396600</v>
      </c>
      <c r="H2527">
        <f t="shared" si="117"/>
        <v>6.6299896240240059</v>
      </c>
      <c r="I2527" s="2">
        <f t="shared" si="118"/>
        <v>5.1000061035159945</v>
      </c>
      <c r="J2527" s="3">
        <f t="shared" si="119"/>
        <v>3.5138529178468138E-2</v>
      </c>
    </row>
    <row r="2528" spans="1:10" x14ac:dyDescent="0.35">
      <c r="A2528" s="1">
        <v>44564</v>
      </c>
      <c r="B2528" t="s">
        <v>8</v>
      </c>
      <c r="C2528">
        <v>87.889030456542898</v>
      </c>
      <c r="D2528">
        <v>88.498349925306599</v>
      </c>
      <c r="E2528">
        <v>86.306771793953502</v>
      </c>
      <c r="F2528">
        <v>86.434529062497901</v>
      </c>
      <c r="G2528">
        <v>6813000</v>
      </c>
      <c r="H2528">
        <f t="shared" si="117"/>
        <v>2.1915781313530971</v>
      </c>
      <c r="I2528" s="2">
        <f t="shared" si="118"/>
        <v>1.4545013940449962</v>
      </c>
      <c r="J2528" s="3">
        <f t="shared" si="119"/>
        <v>1.6827781788378755E-2</v>
      </c>
    </row>
    <row r="2529" spans="1:10" x14ac:dyDescent="0.35">
      <c r="A2529" s="1">
        <v>44564</v>
      </c>
      <c r="B2529" t="s">
        <v>9</v>
      </c>
      <c r="C2529">
        <v>322.46234130859301</v>
      </c>
      <c r="D2529">
        <v>325.59304365139502</v>
      </c>
      <c r="E2529">
        <v>317.67477378078303</v>
      </c>
      <c r="F2529">
        <v>323.04032300519998</v>
      </c>
      <c r="G2529">
        <v>28865100</v>
      </c>
      <c r="H2529">
        <f t="shared" si="117"/>
        <v>7.9182698706119936</v>
      </c>
      <c r="I2529" s="2">
        <f t="shared" si="118"/>
        <v>-0.57798169660696885</v>
      </c>
      <c r="J2529" s="3">
        <f t="shared" si="119"/>
        <v>-1.7891936561667723E-3</v>
      </c>
    </row>
    <row r="2530" spans="1:10" x14ac:dyDescent="0.35">
      <c r="A2530" s="1">
        <v>44564</v>
      </c>
      <c r="B2530" t="s">
        <v>10</v>
      </c>
      <c r="C2530">
        <v>30.026140213012599</v>
      </c>
      <c r="D2530">
        <v>30.614282277910601</v>
      </c>
      <c r="E2530">
        <v>29.6911979368206</v>
      </c>
      <c r="F2530">
        <v>29.721104142293001</v>
      </c>
      <c r="G2530">
        <v>391547000</v>
      </c>
      <c r="H2530">
        <f t="shared" si="117"/>
        <v>0.92308434109000004</v>
      </c>
      <c r="I2530" s="2">
        <f t="shared" si="118"/>
        <v>0.30503607071959848</v>
      </c>
      <c r="J2530" s="3">
        <f t="shared" si="119"/>
        <v>1.026328191776474E-2</v>
      </c>
    </row>
    <row r="2531" spans="1:10" x14ac:dyDescent="0.35">
      <c r="A2531" s="1">
        <v>44564</v>
      </c>
      <c r="B2531" t="s">
        <v>11</v>
      </c>
      <c r="C2531">
        <v>450.644439697265</v>
      </c>
      <c r="D2531">
        <v>450.77652155429797</v>
      </c>
      <c r="E2531">
        <v>447.00314902487202</v>
      </c>
      <c r="F2531">
        <v>449.31432242601699</v>
      </c>
      <c r="G2531">
        <v>72668200</v>
      </c>
      <c r="H2531">
        <f t="shared" si="117"/>
        <v>3.7733725294259557</v>
      </c>
      <c r="I2531" s="2">
        <f t="shared" si="118"/>
        <v>1.3301172712480138</v>
      </c>
      <c r="J2531" s="3">
        <f t="shared" si="119"/>
        <v>2.9603268911309361E-3</v>
      </c>
    </row>
    <row r="2532" spans="1:10" x14ac:dyDescent="0.35">
      <c r="A2532" s="1">
        <v>44565</v>
      </c>
      <c r="B2532" t="s">
        <v>7</v>
      </c>
      <c r="C2532">
        <v>144.419998168945</v>
      </c>
      <c r="D2532">
        <v>152.419998168945</v>
      </c>
      <c r="E2532">
        <v>140.69999694824199</v>
      </c>
      <c r="F2532">
        <v>151.009994506835</v>
      </c>
      <c r="G2532">
        <v>80200500</v>
      </c>
      <c r="H2532">
        <f t="shared" si="117"/>
        <v>11.720001220703011</v>
      </c>
      <c r="I2532" s="2">
        <f t="shared" si="118"/>
        <v>-6.5899963378899997</v>
      </c>
      <c r="J2532" s="3">
        <f t="shared" si="119"/>
        <v>-4.3639471409898795E-2</v>
      </c>
    </row>
    <row r="2533" spans="1:10" x14ac:dyDescent="0.35">
      <c r="A2533" s="1">
        <v>44565</v>
      </c>
      <c r="B2533" t="s">
        <v>8</v>
      </c>
      <c r="C2533">
        <v>86.8472900390625</v>
      </c>
      <c r="D2533">
        <v>90.198528075509103</v>
      </c>
      <c r="E2533">
        <v>84.921063902647902</v>
      </c>
      <c r="F2533">
        <v>88.724374731504199</v>
      </c>
      <c r="G2533">
        <v>11874900</v>
      </c>
      <c r="H2533">
        <f t="shared" si="117"/>
        <v>5.2774641728612011</v>
      </c>
      <c r="I2533" s="2">
        <f t="shared" si="118"/>
        <v>-1.8770846924416986</v>
      </c>
      <c r="J2533" s="3">
        <f t="shared" si="119"/>
        <v>-2.1156358645773411E-2</v>
      </c>
    </row>
    <row r="2534" spans="1:10" x14ac:dyDescent="0.35">
      <c r="A2534" s="1">
        <v>44565</v>
      </c>
      <c r="B2534" t="s">
        <v>9</v>
      </c>
      <c r="C2534">
        <v>316.93304443359301</v>
      </c>
      <c r="D2534">
        <v>322.89583055126701</v>
      </c>
      <c r="E2534">
        <v>314.14911350808899</v>
      </c>
      <c r="F2534">
        <v>322.53938744174502</v>
      </c>
      <c r="G2534">
        <v>32674300</v>
      </c>
      <c r="H2534">
        <f t="shared" si="117"/>
        <v>8.7467170431780232</v>
      </c>
      <c r="I2534" s="2">
        <f t="shared" si="118"/>
        <v>-5.6063430081520096</v>
      </c>
      <c r="J2534" s="3">
        <f t="shared" si="119"/>
        <v>-1.7381886449959826E-2</v>
      </c>
    </row>
    <row r="2535" spans="1:10" x14ac:dyDescent="0.35">
      <c r="A2535" s="1">
        <v>44565</v>
      </c>
      <c r="B2535" t="s">
        <v>10</v>
      </c>
      <c r="C2535">
        <v>29.197765350341701</v>
      </c>
      <c r="D2535">
        <v>30.372055271999798</v>
      </c>
      <c r="E2535">
        <v>28.259728617997901</v>
      </c>
      <c r="F2535">
        <v>30.1816567550289</v>
      </c>
      <c r="G2535">
        <v>527154000</v>
      </c>
      <c r="H2535">
        <f t="shared" si="117"/>
        <v>2.1123266540018975</v>
      </c>
      <c r="I2535" s="2">
        <f t="shared" si="118"/>
        <v>-0.98389140468719916</v>
      </c>
      <c r="J2535" s="3">
        <f t="shared" si="119"/>
        <v>-3.2598985956039744E-2</v>
      </c>
    </row>
    <row r="2536" spans="1:10" x14ac:dyDescent="0.35">
      <c r="A2536" s="1">
        <v>44565</v>
      </c>
      <c r="B2536" t="s">
        <v>11</v>
      </c>
      <c r="C2536">
        <v>450.49353027343699</v>
      </c>
      <c r="D2536">
        <v>452.78587611158099</v>
      </c>
      <c r="E2536">
        <v>448.63514303180199</v>
      </c>
      <c r="F2536">
        <v>452.06892607261</v>
      </c>
      <c r="G2536">
        <v>71178700</v>
      </c>
      <c r="H2536">
        <f t="shared" si="117"/>
        <v>4.1507330797790019</v>
      </c>
      <c r="I2536" s="2">
        <f t="shared" si="118"/>
        <v>-1.575395799173009</v>
      </c>
      <c r="J2536" s="3">
        <f t="shared" si="119"/>
        <v>-3.4848575257304315E-3</v>
      </c>
    </row>
    <row r="2537" spans="1:10" x14ac:dyDescent="0.35">
      <c r="A2537" s="1">
        <v>44566</v>
      </c>
      <c r="B2537" t="s">
        <v>7</v>
      </c>
      <c r="C2537">
        <v>136.14999389648401</v>
      </c>
      <c r="D2537">
        <v>143.759994506835</v>
      </c>
      <c r="E2537">
        <v>135.28999328613199</v>
      </c>
      <c r="F2537">
        <v>142.82000732421801</v>
      </c>
      <c r="G2537">
        <v>65403200</v>
      </c>
      <c r="H2537">
        <f t="shared" si="117"/>
        <v>8.4700012207030113</v>
      </c>
      <c r="I2537" s="2">
        <f t="shared" si="118"/>
        <v>-6.6700134277340055</v>
      </c>
      <c r="J2537" s="3">
        <f t="shared" si="119"/>
        <v>-4.6702234180623588E-2</v>
      </c>
    </row>
    <row r="2538" spans="1:10" x14ac:dyDescent="0.35">
      <c r="A2538" s="1">
        <v>44566</v>
      </c>
      <c r="B2538" t="s">
        <v>8</v>
      </c>
      <c r="C2538">
        <v>82.670524597167898</v>
      </c>
      <c r="D2538">
        <v>88.144547204661194</v>
      </c>
      <c r="E2538">
        <v>82.542759838354499</v>
      </c>
      <c r="F2538">
        <v>85.540208056127199</v>
      </c>
      <c r="G2538">
        <v>11010500</v>
      </c>
      <c r="H2538">
        <f t="shared" si="117"/>
        <v>5.601787366306695</v>
      </c>
      <c r="I2538" s="2">
        <f t="shared" si="118"/>
        <v>-2.869683458959301</v>
      </c>
      <c r="J2538" s="3">
        <f t="shared" si="119"/>
        <v>-3.3547772727842311E-2</v>
      </c>
    </row>
    <row r="2539" spans="1:10" x14ac:dyDescent="0.35">
      <c r="A2539" s="1">
        <v>44566</v>
      </c>
      <c r="B2539" t="s">
        <v>9</v>
      </c>
      <c r="C2539">
        <v>304.76672363281199</v>
      </c>
      <c r="D2539">
        <v>314.10103759223898</v>
      </c>
      <c r="E2539">
        <v>304.38141221166302</v>
      </c>
      <c r="F2539">
        <v>313.89872484329999</v>
      </c>
      <c r="G2539">
        <v>40054300</v>
      </c>
      <c r="H2539">
        <f t="shared" si="117"/>
        <v>9.7196253805759625</v>
      </c>
      <c r="I2539" s="2">
        <f t="shared" si="118"/>
        <v>-9.1320012104879993</v>
      </c>
      <c r="J2539" s="3">
        <f t="shared" si="119"/>
        <v>-2.9092189574987111E-2</v>
      </c>
    </row>
    <row r="2540" spans="1:10" x14ac:dyDescent="0.35">
      <c r="A2540" s="1">
        <v>44566</v>
      </c>
      <c r="B2540" t="s">
        <v>10</v>
      </c>
      <c r="C2540">
        <v>27.517074584960898</v>
      </c>
      <c r="D2540">
        <v>29.323368837256499</v>
      </c>
      <c r="E2540">
        <v>27.4462990170748</v>
      </c>
      <c r="F2540">
        <v>28.857838470613199</v>
      </c>
      <c r="G2540">
        <v>498064000</v>
      </c>
      <c r="H2540">
        <f t="shared" si="117"/>
        <v>1.8770698201816991</v>
      </c>
      <c r="I2540" s="2">
        <f t="shared" si="118"/>
        <v>-1.3407638856523008</v>
      </c>
      <c r="J2540" s="3">
        <f t="shared" si="119"/>
        <v>-4.6460994887667723E-2</v>
      </c>
    </row>
    <row r="2541" spans="1:10" x14ac:dyDescent="0.35">
      <c r="A2541" s="1">
        <v>44566</v>
      </c>
      <c r="B2541" t="s">
        <v>11</v>
      </c>
      <c r="C2541">
        <v>441.84307861328102</v>
      </c>
      <c r="D2541">
        <v>450.89917880386201</v>
      </c>
      <c r="E2541">
        <v>441.74873853856201</v>
      </c>
      <c r="F2541">
        <v>450.12563049513602</v>
      </c>
      <c r="G2541">
        <v>104538900</v>
      </c>
      <c r="H2541">
        <f t="shared" si="117"/>
        <v>9.1504402653000056</v>
      </c>
      <c r="I2541" s="2">
        <f t="shared" si="118"/>
        <v>-8.2825518818549995</v>
      </c>
      <c r="J2541" s="3">
        <f t="shared" si="119"/>
        <v>-1.8400533808182025E-2</v>
      </c>
    </row>
    <row r="2542" spans="1:10" x14ac:dyDescent="0.35">
      <c r="A2542" s="1">
        <v>44567</v>
      </c>
      <c r="B2542" t="s">
        <v>7</v>
      </c>
      <c r="C2542">
        <v>136.22999572753901</v>
      </c>
      <c r="D2542">
        <v>138</v>
      </c>
      <c r="E2542">
        <v>131.77000427246</v>
      </c>
      <c r="F2542">
        <v>136.19000244140599</v>
      </c>
      <c r="G2542">
        <v>64802900</v>
      </c>
      <c r="H2542">
        <f t="shared" si="117"/>
        <v>6.2299957275400004</v>
      </c>
      <c r="I2542" s="2">
        <f t="shared" si="118"/>
        <v>3.9993286133011452E-2</v>
      </c>
      <c r="J2542" s="3">
        <f t="shared" si="119"/>
        <v>2.9365801759360461E-4</v>
      </c>
    </row>
    <row r="2543" spans="1:10" x14ac:dyDescent="0.35">
      <c r="A2543" s="1">
        <v>44567</v>
      </c>
      <c r="B2543" t="s">
        <v>8</v>
      </c>
      <c r="C2543">
        <v>84.116226196289006</v>
      </c>
      <c r="D2543">
        <v>84.843992226710995</v>
      </c>
      <c r="E2543">
        <v>80.6445767162257</v>
      </c>
      <c r="F2543">
        <v>81.342839833740399</v>
      </c>
      <c r="G2543">
        <v>9697100</v>
      </c>
      <c r="H2543">
        <f t="shared" si="117"/>
        <v>4.199415510485295</v>
      </c>
      <c r="I2543" s="2">
        <f t="shared" si="118"/>
        <v>2.7733863625486066</v>
      </c>
      <c r="J2543" s="3">
        <f t="shared" si="119"/>
        <v>3.4095027518306863E-2</v>
      </c>
    </row>
    <row r="2544" spans="1:10" x14ac:dyDescent="0.35">
      <c r="A2544" s="1">
        <v>44567</v>
      </c>
      <c r="B2544" t="s">
        <v>9</v>
      </c>
      <c r="C2544">
        <v>302.35845947265602</v>
      </c>
      <c r="D2544">
        <v>307.00153952403298</v>
      </c>
      <c r="E2544">
        <v>300.05617472696599</v>
      </c>
      <c r="F2544">
        <v>301.65524488813099</v>
      </c>
      <c r="G2544">
        <v>39646100</v>
      </c>
      <c r="H2544">
        <f t="shared" si="117"/>
        <v>6.9453647970669863</v>
      </c>
      <c r="I2544" s="2">
        <f t="shared" si="118"/>
        <v>0.70321458452502839</v>
      </c>
      <c r="J2544" s="3">
        <f t="shared" si="119"/>
        <v>2.3311863342068391E-3</v>
      </c>
    </row>
    <row r="2545" spans="1:10" x14ac:dyDescent="0.35">
      <c r="A2545" s="1">
        <v>44567</v>
      </c>
      <c r="B2545" t="s">
        <v>10</v>
      </c>
      <c r="C2545">
        <v>28.0892620086669</v>
      </c>
      <c r="D2545">
        <v>28.348443450993699</v>
      </c>
      <c r="E2545">
        <v>26.979768076203001</v>
      </c>
      <c r="F2545">
        <v>27.552956159033499</v>
      </c>
      <c r="G2545">
        <v>454186000</v>
      </c>
      <c r="H2545">
        <f t="shared" si="117"/>
        <v>1.3686753747906977</v>
      </c>
      <c r="I2545" s="2">
        <f t="shared" si="118"/>
        <v>0.53630584963340056</v>
      </c>
      <c r="J2545" s="3">
        <f t="shared" si="119"/>
        <v>1.9464548433129471E-2</v>
      </c>
    </row>
    <row r="2546" spans="1:10" x14ac:dyDescent="0.35">
      <c r="A2546" s="1">
        <v>44567</v>
      </c>
      <c r="B2546" t="s">
        <v>11</v>
      </c>
      <c r="C2546">
        <v>441.42791748046801</v>
      </c>
      <c r="D2546">
        <v>444.14474987590501</v>
      </c>
      <c r="E2546">
        <v>439.06011738234702</v>
      </c>
      <c r="F2546">
        <v>441.38076184676601</v>
      </c>
      <c r="G2546">
        <v>86858900</v>
      </c>
      <c r="H2546">
        <f t="shared" si="117"/>
        <v>5.0846324935579901</v>
      </c>
      <c r="I2546" s="2">
        <f t="shared" si="118"/>
        <v>4.7155633702004707E-2</v>
      </c>
      <c r="J2546" s="3">
        <f t="shared" si="119"/>
        <v>1.0683663126753066E-4</v>
      </c>
    </row>
    <row r="2547" spans="1:10" x14ac:dyDescent="0.35">
      <c r="A2547" s="1">
        <v>44568</v>
      </c>
      <c r="B2547" t="s">
        <v>7</v>
      </c>
      <c r="C2547">
        <v>132</v>
      </c>
      <c r="D2547">
        <v>137.44000244140599</v>
      </c>
      <c r="E2547">
        <v>131.13000488281199</v>
      </c>
      <c r="F2547">
        <v>136.27999877929599</v>
      </c>
      <c r="G2547">
        <v>58441100</v>
      </c>
      <c r="H2547">
        <f t="shared" si="117"/>
        <v>6.3099975585940058</v>
      </c>
      <c r="I2547" s="2">
        <f t="shared" si="118"/>
        <v>-4.2799987792959939</v>
      </c>
      <c r="J2547" s="3">
        <f t="shared" si="119"/>
        <v>-3.1405920293757897E-2</v>
      </c>
    </row>
    <row r="2548" spans="1:10" x14ac:dyDescent="0.35">
      <c r="A2548" s="1">
        <v>44568</v>
      </c>
      <c r="B2548" t="s">
        <v>8</v>
      </c>
      <c r="C2548">
        <v>81.736221313476506</v>
      </c>
      <c r="D2548">
        <v>84.450601577895696</v>
      </c>
      <c r="E2548">
        <v>81.224812530108906</v>
      </c>
      <c r="F2548">
        <v>84.057211937601394</v>
      </c>
      <c r="G2548">
        <v>10289300</v>
      </c>
      <c r="H2548">
        <f t="shared" si="117"/>
        <v>3.2257890477867903</v>
      </c>
      <c r="I2548" s="2">
        <f t="shared" si="118"/>
        <v>-2.3209906241248888</v>
      </c>
      <c r="J2548" s="3">
        <f t="shared" si="119"/>
        <v>-2.761203435878698E-2</v>
      </c>
    </row>
    <row r="2549" spans="1:10" x14ac:dyDescent="0.35">
      <c r="A2549" s="1">
        <v>44568</v>
      </c>
      <c r="B2549" t="s">
        <v>9</v>
      </c>
      <c r="C2549">
        <v>302.512603759765</v>
      </c>
      <c r="D2549">
        <v>304.88229679267101</v>
      </c>
      <c r="E2549">
        <v>298.70758387338702</v>
      </c>
      <c r="F2549">
        <v>302.61855190067502</v>
      </c>
      <c r="G2549">
        <v>32720000</v>
      </c>
      <c r="H2549">
        <f t="shared" si="117"/>
        <v>6.1747129192839907</v>
      </c>
      <c r="I2549" s="2">
        <f t="shared" si="118"/>
        <v>-0.10594814091001581</v>
      </c>
      <c r="J2549" s="3">
        <f t="shared" si="119"/>
        <v>-3.501045796583877E-4</v>
      </c>
    </row>
    <row r="2550" spans="1:10" x14ac:dyDescent="0.35">
      <c r="A2550" s="1">
        <v>44568</v>
      </c>
      <c r="B2550" t="s">
        <v>10</v>
      </c>
      <c r="C2550">
        <v>27.1611938476562</v>
      </c>
      <c r="D2550">
        <v>28.332494693927401</v>
      </c>
      <c r="E2550">
        <v>26.971791660779601</v>
      </c>
      <c r="F2550">
        <v>28.052379478532099</v>
      </c>
      <c r="G2550">
        <v>409939000</v>
      </c>
      <c r="H2550">
        <f t="shared" si="117"/>
        <v>1.3607030331478001</v>
      </c>
      <c r="I2550" s="2">
        <f t="shared" si="118"/>
        <v>-0.89118563087589919</v>
      </c>
      <c r="J2550" s="3">
        <f t="shared" si="119"/>
        <v>-3.1768628809470692E-2</v>
      </c>
    </row>
    <row r="2551" spans="1:10" x14ac:dyDescent="0.35">
      <c r="A2551" s="1">
        <v>44568</v>
      </c>
      <c r="B2551" t="s">
        <v>11</v>
      </c>
      <c r="C2551">
        <v>439.68280029296801</v>
      </c>
      <c r="D2551">
        <v>442.616612425911</v>
      </c>
      <c r="E2551">
        <v>438.32438386944301</v>
      </c>
      <c r="F2551">
        <v>441.43743350191698</v>
      </c>
      <c r="G2551">
        <v>85111600</v>
      </c>
      <c r="H2551">
        <f t="shared" si="117"/>
        <v>4.2922285564679896</v>
      </c>
      <c r="I2551" s="2">
        <f t="shared" si="118"/>
        <v>-1.7546332089489738</v>
      </c>
      <c r="J2551" s="3">
        <f t="shared" si="119"/>
        <v>-3.9748174390864255E-3</v>
      </c>
    </row>
    <row r="2552" spans="1:10" x14ac:dyDescent="0.35">
      <c r="A2552" s="1">
        <v>44571</v>
      </c>
      <c r="B2552" t="s">
        <v>7</v>
      </c>
      <c r="C2552">
        <v>132</v>
      </c>
      <c r="D2552">
        <v>132.419998168945</v>
      </c>
      <c r="E2552">
        <v>125.02999877929599</v>
      </c>
      <c r="F2552">
        <v>129.08000183105401</v>
      </c>
      <c r="G2552">
        <v>84671300</v>
      </c>
      <c r="H2552">
        <f t="shared" si="117"/>
        <v>7.3899993896490059</v>
      </c>
      <c r="I2552" s="2">
        <f t="shared" si="118"/>
        <v>2.9199981689459946</v>
      </c>
      <c r="J2552" s="3">
        <f t="shared" si="119"/>
        <v>2.2621615490584095E-2</v>
      </c>
    </row>
    <row r="2553" spans="1:10" x14ac:dyDescent="0.35">
      <c r="A2553" s="1">
        <v>44571</v>
      </c>
      <c r="B2553" t="s">
        <v>8</v>
      </c>
      <c r="C2553">
        <v>80.851119995117102</v>
      </c>
      <c r="D2553">
        <v>80.969139172488497</v>
      </c>
      <c r="E2553">
        <v>76.110791835008101</v>
      </c>
      <c r="F2553">
        <v>79.769303797379095</v>
      </c>
      <c r="G2553">
        <v>16685000</v>
      </c>
      <c r="H2553">
        <f t="shared" si="117"/>
        <v>4.8583473374803958</v>
      </c>
      <c r="I2553" s="2">
        <f t="shared" si="118"/>
        <v>1.0818161977380072</v>
      </c>
      <c r="J2553" s="3">
        <f t="shared" si="119"/>
        <v>1.3561810699588322E-2</v>
      </c>
    </row>
    <row r="2554" spans="1:10" x14ac:dyDescent="0.35">
      <c r="A2554" s="1">
        <v>44571</v>
      </c>
      <c r="B2554" t="s">
        <v>9</v>
      </c>
      <c r="C2554">
        <v>302.73410034179602</v>
      </c>
      <c r="D2554">
        <v>303.16759397911801</v>
      </c>
      <c r="E2554">
        <v>293.50576573261702</v>
      </c>
      <c r="F2554">
        <v>298.12956067631001</v>
      </c>
      <c r="G2554">
        <v>44289500</v>
      </c>
      <c r="H2554">
        <f t="shared" si="117"/>
        <v>9.6618282465009884</v>
      </c>
      <c r="I2554" s="2">
        <f t="shared" si="118"/>
        <v>4.6045396654860156</v>
      </c>
      <c r="J2554" s="3">
        <f t="shared" si="119"/>
        <v>1.5444760509627323E-2</v>
      </c>
    </row>
    <row r="2555" spans="1:10" x14ac:dyDescent="0.35">
      <c r="A2555" s="1">
        <v>44571</v>
      </c>
      <c r="B2555" t="s">
        <v>10</v>
      </c>
      <c r="C2555">
        <v>27.313713073730401</v>
      </c>
      <c r="D2555">
        <v>27.3824960261652</v>
      </c>
      <c r="E2555">
        <v>25.5632424534551</v>
      </c>
      <c r="F2555">
        <v>26.497291979306599</v>
      </c>
      <c r="G2555">
        <v>594681000</v>
      </c>
      <c r="H2555">
        <f t="shared" si="117"/>
        <v>1.8192535727100996</v>
      </c>
      <c r="I2555" s="2">
        <f t="shared" si="118"/>
        <v>0.81642109442380217</v>
      </c>
      <c r="J2555" s="3">
        <f t="shared" si="119"/>
        <v>3.0811491795516188E-2</v>
      </c>
    </row>
    <row r="2556" spans="1:10" x14ac:dyDescent="0.35">
      <c r="A2556" s="1">
        <v>44571</v>
      </c>
      <c r="B2556" t="s">
        <v>11</v>
      </c>
      <c r="C2556">
        <v>439.13568115234301</v>
      </c>
      <c r="D2556">
        <v>439.35263165325102</v>
      </c>
      <c r="E2556">
        <v>430.73049018942402</v>
      </c>
      <c r="F2556">
        <v>436.48488919074703</v>
      </c>
      <c r="G2556">
        <v>119362000</v>
      </c>
      <c r="H2556">
        <f t="shared" si="117"/>
        <v>8.6221414638270062</v>
      </c>
      <c r="I2556" s="2">
        <f t="shared" si="118"/>
        <v>2.650791961595985</v>
      </c>
      <c r="J2556" s="3">
        <f t="shared" si="119"/>
        <v>6.073044055455422E-3</v>
      </c>
    </row>
    <row r="2557" spans="1:10" x14ac:dyDescent="0.35">
      <c r="A2557" s="1">
        <v>44572</v>
      </c>
      <c r="B2557" t="s">
        <v>7</v>
      </c>
      <c r="C2557">
        <v>137.30999755859301</v>
      </c>
      <c r="D2557">
        <v>138.99000549316401</v>
      </c>
      <c r="E2557">
        <v>131.58999633789</v>
      </c>
      <c r="F2557">
        <v>133.44999694824199</v>
      </c>
      <c r="G2557">
        <v>77153900</v>
      </c>
      <c r="H2557">
        <f t="shared" si="117"/>
        <v>7.4000091552740059</v>
      </c>
      <c r="I2557" s="2">
        <f t="shared" si="118"/>
        <v>3.8600006103510225</v>
      </c>
      <c r="J2557" s="3">
        <f t="shared" si="119"/>
        <v>2.8924696130552235E-2</v>
      </c>
    </row>
    <row r="2558" spans="1:10" x14ac:dyDescent="0.35">
      <c r="A2558" s="1">
        <v>44572</v>
      </c>
      <c r="B2558" t="s">
        <v>8</v>
      </c>
      <c r="C2558">
        <v>84.804664611816406</v>
      </c>
      <c r="D2558">
        <v>84.991518904793097</v>
      </c>
      <c r="E2558">
        <v>79.464419490679305</v>
      </c>
      <c r="F2558">
        <v>79.838135579917207</v>
      </c>
      <c r="G2558">
        <v>15358700</v>
      </c>
      <c r="H2558">
        <f t="shared" si="117"/>
        <v>5.5270994141137919</v>
      </c>
      <c r="I2558" s="2">
        <f t="shared" si="118"/>
        <v>4.9665290318991993</v>
      </c>
      <c r="J2558" s="3">
        <f t="shared" si="119"/>
        <v>6.2207477614851757E-2</v>
      </c>
    </row>
    <row r="2559" spans="1:10" x14ac:dyDescent="0.35">
      <c r="A2559" s="1">
        <v>44572</v>
      </c>
      <c r="B2559" t="s">
        <v>9</v>
      </c>
      <c r="C2559">
        <v>303.41802978515602</v>
      </c>
      <c r="D2559">
        <v>304.98817262993799</v>
      </c>
      <c r="E2559">
        <v>298.51487210343402</v>
      </c>
      <c r="F2559">
        <v>301.87675515616399</v>
      </c>
      <c r="G2559">
        <v>29386800</v>
      </c>
      <c r="H2559">
        <f t="shared" si="117"/>
        <v>6.4733005265039765</v>
      </c>
      <c r="I2559" s="2">
        <f t="shared" si="118"/>
        <v>1.5412746289920278</v>
      </c>
      <c r="J2559" s="3">
        <f t="shared" si="119"/>
        <v>5.1056419637037316E-3</v>
      </c>
    </row>
    <row r="2560" spans="1:10" x14ac:dyDescent="0.35">
      <c r="A2560" s="1">
        <v>44572</v>
      </c>
      <c r="B2560" t="s">
        <v>10</v>
      </c>
      <c r="C2560">
        <v>27.7294006347656</v>
      </c>
      <c r="D2560">
        <v>27.976620750573399</v>
      </c>
      <c r="E2560">
        <v>26.754481727173101</v>
      </c>
      <c r="F2560">
        <v>27.236956812440599</v>
      </c>
      <c r="G2560">
        <v>404089000</v>
      </c>
      <c r="H2560">
        <f t="shared" si="117"/>
        <v>1.2221390234002989</v>
      </c>
      <c r="I2560" s="2">
        <f t="shared" si="118"/>
        <v>0.49244382232500072</v>
      </c>
      <c r="J2560" s="3">
        <f t="shared" si="119"/>
        <v>1.8079986898539079E-2</v>
      </c>
    </row>
    <row r="2561" spans="1:10" x14ac:dyDescent="0.35">
      <c r="A2561" s="1">
        <v>44572</v>
      </c>
      <c r="B2561" t="s">
        <v>11</v>
      </c>
      <c r="C2561">
        <v>443.13546752929602</v>
      </c>
      <c r="D2561">
        <v>443.22980760686397</v>
      </c>
      <c r="E2561">
        <v>435.87171338487002</v>
      </c>
      <c r="F2561">
        <v>438.87156663562803</v>
      </c>
      <c r="G2561">
        <v>74303100</v>
      </c>
      <c r="H2561">
        <f t="shared" si="117"/>
        <v>7.3580942219939516</v>
      </c>
      <c r="I2561" s="2">
        <f t="shared" si="118"/>
        <v>4.2639008936679943</v>
      </c>
      <c r="J2561" s="3">
        <f t="shared" si="119"/>
        <v>9.715600685537432E-3</v>
      </c>
    </row>
    <row r="2562" spans="1:10" x14ac:dyDescent="0.35">
      <c r="A2562" s="1">
        <v>44573</v>
      </c>
      <c r="B2562" t="s">
        <v>7</v>
      </c>
      <c r="C2562">
        <v>137.47000122070301</v>
      </c>
      <c r="D2562">
        <v>140.57000732421801</v>
      </c>
      <c r="E2562">
        <v>135.77000427246</v>
      </c>
      <c r="F2562">
        <v>138.58999633789</v>
      </c>
      <c r="G2562">
        <v>69669600</v>
      </c>
      <c r="H2562">
        <f t="shared" ref="H2562:H2625" si="120">D2562-E2562</f>
        <v>4.8000030517580115</v>
      </c>
      <c r="I2562" s="2">
        <f t="shared" ref="I2562:I2625" si="121">C2562-F2562</f>
        <v>-1.1199951171869884</v>
      </c>
      <c r="J2562" s="3">
        <f t="shared" ref="J2562:J2625" si="122">(C2562-F2562)/F2562</f>
        <v>-8.081356135232004E-3</v>
      </c>
    </row>
    <row r="2563" spans="1:10" x14ac:dyDescent="0.35">
      <c r="A2563" s="1">
        <v>44573</v>
      </c>
      <c r="B2563" t="s">
        <v>8</v>
      </c>
      <c r="C2563">
        <v>83.535980224609304</v>
      </c>
      <c r="D2563">
        <v>85.974982674553104</v>
      </c>
      <c r="E2563">
        <v>83.0049052951981</v>
      </c>
      <c r="F2563">
        <v>85.257053466794702</v>
      </c>
      <c r="G2563">
        <v>9308700</v>
      </c>
      <c r="H2563">
        <f t="shared" si="120"/>
        <v>2.9700773793550042</v>
      </c>
      <c r="I2563" s="2">
        <f t="shared" si="121"/>
        <v>-1.7210732421853976</v>
      </c>
      <c r="J2563" s="3">
        <f t="shared" si="122"/>
        <v>-2.0186872196512266E-2</v>
      </c>
    </row>
    <row r="2564" spans="1:10" x14ac:dyDescent="0.35">
      <c r="A2564" s="1">
        <v>44573</v>
      </c>
      <c r="B2564" t="s">
        <v>9</v>
      </c>
      <c r="C2564">
        <v>306.58728027343699</v>
      </c>
      <c r="D2564">
        <v>311.53862085227598</v>
      </c>
      <c r="E2564">
        <v>305.44095914790398</v>
      </c>
      <c r="F2564">
        <v>307.93591411338502</v>
      </c>
      <c r="G2564">
        <v>34372200</v>
      </c>
      <c r="H2564">
        <f t="shared" si="120"/>
        <v>6.0976617043720012</v>
      </c>
      <c r="I2564" s="2">
        <f t="shared" si="121"/>
        <v>-1.348633839948036</v>
      </c>
      <c r="J2564" s="3">
        <f t="shared" si="122"/>
        <v>-4.3795925650018715E-3</v>
      </c>
    </row>
    <row r="2565" spans="1:10" x14ac:dyDescent="0.35">
      <c r="A2565" s="1">
        <v>44573</v>
      </c>
      <c r="B2565" t="s">
        <v>10</v>
      </c>
      <c r="C2565">
        <v>27.910820007324201</v>
      </c>
      <c r="D2565">
        <v>28.5049417224316</v>
      </c>
      <c r="E2565">
        <v>27.5210506842363</v>
      </c>
      <c r="F2565">
        <v>27.9786047365515</v>
      </c>
      <c r="G2565">
        <v>383413000</v>
      </c>
      <c r="H2565">
        <f t="shared" si="120"/>
        <v>0.98389103819529922</v>
      </c>
      <c r="I2565" s="2">
        <f t="shared" si="121"/>
        <v>-6.7784729227298612E-2</v>
      </c>
      <c r="J2565" s="3">
        <f t="shared" si="122"/>
        <v>-2.4227344381738962E-3</v>
      </c>
    </row>
    <row r="2566" spans="1:10" x14ac:dyDescent="0.35">
      <c r="A2566" s="1">
        <v>44573</v>
      </c>
      <c r="B2566" t="s">
        <v>11</v>
      </c>
      <c r="C2566">
        <v>444.33343505859301</v>
      </c>
      <c r="D2566">
        <v>446.38994479619703</v>
      </c>
      <c r="E2566">
        <v>442.37129417267101</v>
      </c>
      <c r="F2566">
        <v>444.87114750877799</v>
      </c>
      <c r="G2566">
        <v>67605400</v>
      </c>
      <c r="H2566">
        <f t="shared" si="120"/>
        <v>4.018650623526014</v>
      </c>
      <c r="I2566" s="2">
        <f t="shared" si="121"/>
        <v>-0.53771245018498348</v>
      </c>
      <c r="J2566" s="3">
        <f t="shared" si="122"/>
        <v>-1.2086925690643346E-3</v>
      </c>
    </row>
    <row r="2567" spans="1:10" x14ac:dyDescent="0.35">
      <c r="A2567" s="1">
        <v>44574</v>
      </c>
      <c r="B2567" t="s">
        <v>7</v>
      </c>
      <c r="C2567">
        <v>132.74000549316401</v>
      </c>
      <c r="D2567">
        <v>141.25</v>
      </c>
      <c r="E2567">
        <v>131.80999755859301</v>
      </c>
      <c r="F2567">
        <v>139.44000244140599</v>
      </c>
      <c r="G2567">
        <v>76618100</v>
      </c>
      <c r="H2567">
        <f t="shared" si="120"/>
        <v>9.440002441406989</v>
      </c>
      <c r="I2567" s="2">
        <f t="shared" si="121"/>
        <v>-6.6999969482419885</v>
      </c>
      <c r="J2567" s="3">
        <f t="shared" si="122"/>
        <v>-4.804931749092152E-2</v>
      </c>
    </row>
    <row r="2568" spans="1:10" x14ac:dyDescent="0.35">
      <c r="A2568" s="1">
        <v>44574</v>
      </c>
      <c r="B2568" t="s">
        <v>8</v>
      </c>
      <c r="C2568">
        <v>77.349960327148395</v>
      </c>
      <c r="D2568">
        <v>85.217724734165998</v>
      </c>
      <c r="E2568">
        <v>77.202438243859802</v>
      </c>
      <c r="F2568">
        <v>84.489958627436593</v>
      </c>
      <c r="G2568">
        <v>13860600</v>
      </c>
      <c r="H2568">
        <f t="shared" si="120"/>
        <v>8.0152864903061953</v>
      </c>
      <c r="I2568" s="2">
        <f t="shared" si="121"/>
        <v>-7.1399983002881982</v>
      </c>
      <c r="J2568" s="3">
        <f t="shared" si="122"/>
        <v>-8.4507063517126779E-2</v>
      </c>
    </row>
    <row r="2569" spans="1:10" x14ac:dyDescent="0.35">
      <c r="A2569" s="1">
        <v>44574</v>
      </c>
      <c r="B2569" t="s">
        <v>9</v>
      </c>
      <c r="C2569">
        <v>293.61175537109301</v>
      </c>
      <c r="D2569">
        <v>309.10152647749197</v>
      </c>
      <c r="E2569">
        <v>292.84113257064701</v>
      </c>
      <c r="F2569">
        <v>308.70657273811599</v>
      </c>
      <c r="G2569">
        <v>45366000</v>
      </c>
      <c r="H2569">
        <f t="shared" si="120"/>
        <v>16.260393906844968</v>
      </c>
      <c r="I2569" s="2">
        <f t="shared" si="121"/>
        <v>-15.094817367022983</v>
      </c>
      <c r="J2569" s="3">
        <f t="shared" si="122"/>
        <v>-4.8896974344075007E-2</v>
      </c>
    </row>
    <row r="2570" spans="1:10" x14ac:dyDescent="0.35">
      <c r="A2570" s="1">
        <v>44574</v>
      </c>
      <c r="B2570" t="s">
        <v>10</v>
      </c>
      <c r="C2570">
        <v>26.491310119628899</v>
      </c>
      <c r="D2570">
        <v>28.390309630110401</v>
      </c>
      <c r="E2570">
        <v>26.414551043209102</v>
      </c>
      <c r="F2570">
        <v>28.289627869102301</v>
      </c>
      <c r="G2570">
        <v>540171000</v>
      </c>
      <c r="H2570">
        <f t="shared" si="120"/>
        <v>1.9757585869012999</v>
      </c>
      <c r="I2570" s="2">
        <f t="shared" si="121"/>
        <v>-1.7983177494734015</v>
      </c>
      <c r="J2570" s="3">
        <f t="shared" si="122"/>
        <v>-6.3568094914302833E-2</v>
      </c>
    </row>
    <row r="2571" spans="1:10" x14ac:dyDescent="0.35">
      <c r="A2571" s="1">
        <v>44574</v>
      </c>
      <c r="B2571" t="s">
        <v>11</v>
      </c>
      <c r="C2571">
        <v>438.211181640625</v>
      </c>
      <c r="D2571">
        <v>446.08810250890701</v>
      </c>
      <c r="E2571">
        <v>437.18294108680402</v>
      </c>
      <c r="F2571">
        <v>445.437193448183</v>
      </c>
      <c r="G2571">
        <v>91173100</v>
      </c>
      <c r="H2571">
        <f t="shared" si="120"/>
        <v>8.9051614221029922</v>
      </c>
      <c r="I2571" s="2">
        <f t="shared" si="121"/>
        <v>-7.2260118075579953</v>
      </c>
      <c r="J2571" s="3">
        <f t="shared" si="122"/>
        <v>-1.6222291074574548E-2</v>
      </c>
    </row>
    <row r="2572" spans="1:10" x14ac:dyDescent="0.35">
      <c r="A2572" s="1">
        <v>44575</v>
      </c>
      <c r="B2572" t="s">
        <v>7</v>
      </c>
      <c r="C2572">
        <v>136.88000488281199</v>
      </c>
      <c r="D2572">
        <v>137</v>
      </c>
      <c r="E2572">
        <v>131.42999267578099</v>
      </c>
      <c r="F2572">
        <v>131.67999267578099</v>
      </c>
      <c r="G2572">
        <v>71078400</v>
      </c>
      <c r="H2572">
        <f t="shared" si="120"/>
        <v>5.5700073242190058</v>
      </c>
      <c r="I2572" s="2">
        <f t="shared" si="121"/>
        <v>5.2000122070309942</v>
      </c>
      <c r="J2572" s="3">
        <f t="shared" si="122"/>
        <v>3.9489766830670528E-2</v>
      </c>
    </row>
    <row r="2573" spans="1:10" x14ac:dyDescent="0.35">
      <c r="A2573" s="1">
        <v>44575</v>
      </c>
      <c r="B2573" t="s">
        <v>8</v>
      </c>
      <c r="C2573">
        <v>81.628044128417898</v>
      </c>
      <c r="D2573">
        <v>81.755892580689903</v>
      </c>
      <c r="E2573">
        <v>76.533667098344296</v>
      </c>
      <c r="F2573">
        <v>76.533667098344296</v>
      </c>
      <c r="G2573">
        <v>14780100</v>
      </c>
      <c r="H2573">
        <f t="shared" si="120"/>
        <v>5.2222254823456069</v>
      </c>
      <c r="I2573" s="2">
        <f t="shared" si="121"/>
        <v>5.094377030073602</v>
      </c>
      <c r="J2573" s="3">
        <f t="shared" si="122"/>
        <v>6.6563869512843613E-2</v>
      </c>
    </row>
    <row r="2574" spans="1:10" x14ac:dyDescent="0.35">
      <c r="A2574" s="1">
        <v>44575</v>
      </c>
      <c r="B2574" t="s">
        <v>9</v>
      </c>
      <c r="C2574">
        <v>298.81353759765602</v>
      </c>
      <c r="D2574">
        <v>299.41077462850501</v>
      </c>
      <c r="E2574">
        <v>292.60028521440103</v>
      </c>
      <c r="F2574">
        <v>293.08193177442399</v>
      </c>
      <c r="G2574">
        <v>39846400</v>
      </c>
      <c r="H2574">
        <f t="shared" si="120"/>
        <v>6.8104894141039836</v>
      </c>
      <c r="I2574" s="2">
        <f t="shared" si="121"/>
        <v>5.7316058232320302</v>
      </c>
      <c r="J2574" s="3">
        <f t="shared" si="122"/>
        <v>1.9556326070770777E-2</v>
      </c>
    </row>
    <row r="2575" spans="1:10" x14ac:dyDescent="0.35">
      <c r="A2575" s="1">
        <v>44575</v>
      </c>
      <c r="B2575" t="s">
        <v>10</v>
      </c>
      <c r="C2575">
        <v>26.857154846191399</v>
      </c>
      <c r="D2575">
        <v>27.111352875878399</v>
      </c>
      <c r="E2575">
        <v>26.127459679353102</v>
      </c>
      <c r="F2575">
        <v>26.2171764073201</v>
      </c>
      <c r="G2575">
        <v>395832000</v>
      </c>
      <c r="H2575">
        <f t="shared" si="120"/>
        <v>0.9838931965252975</v>
      </c>
      <c r="I2575" s="2">
        <f t="shared" si="121"/>
        <v>0.63997843887129946</v>
      </c>
      <c r="J2575" s="3">
        <f t="shared" si="122"/>
        <v>2.4410654638331343E-2</v>
      </c>
    </row>
    <row r="2576" spans="1:10" x14ac:dyDescent="0.35">
      <c r="A2576" s="1">
        <v>44575</v>
      </c>
      <c r="B2576" t="s">
        <v>11</v>
      </c>
      <c r="C2576">
        <v>438.39041137695301</v>
      </c>
      <c r="D2576">
        <v>438.73944372160202</v>
      </c>
      <c r="E2576">
        <v>433.84349067598498</v>
      </c>
      <c r="F2576">
        <v>435.06041134908401</v>
      </c>
      <c r="G2576">
        <v>95890900</v>
      </c>
      <c r="H2576">
        <f t="shared" si="120"/>
        <v>4.8959530456170341</v>
      </c>
      <c r="I2576" s="2">
        <f t="shared" si="121"/>
        <v>3.330000027869005</v>
      </c>
      <c r="J2576" s="3">
        <f t="shared" si="122"/>
        <v>7.6541095006621455E-3</v>
      </c>
    </row>
    <row r="2577" spans="1:10" x14ac:dyDescent="0.35">
      <c r="A2577" s="1">
        <v>44579</v>
      </c>
      <c r="B2577" t="s">
        <v>7</v>
      </c>
      <c r="C2577">
        <v>131.92999267578099</v>
      </c>
      <c r="D2577">
        <v>136.38999938964801</v>
      </c>
      <c r="E2577">
        <v>131.58999633789</v>
      </c>
      <c r="F2577">
        <v>134.5</v>
      </c>
      <c r="G2577">
        <v>56527400</v>
      </c>
      <c r="H2577">
        <f t="shared" si="120"/>
        <v>4.8000030517580115</v>
      </c>
      <c r="I2577" s="2">
        <f t="shared" si="121"/>
        <v>-2.5700073242190058</v>
      </c>
      <c r="J2577" s="3">
        <f t="shared" si="122"/>
        <v>-1.9107861146609707E-2</v>
      </c>
    </row>
    <row r="2578" spans="1:10" x14ac:dyDescent="0.35">
      <c r="A2578" s="1">
        <v>44579</v>
      </c>
      <c r="B2578" t="s">
        <v>8</v>
      </c>
      <c r="C2578">
        <v>76.386154174804602</v>
      </c>
      <c r="D2578">
        <v>80.192187822627304</v>
      </c>
      <c r="E2578">
        <v>76.140286542592705</v>
      </c>
      <c r="F2578">
        <v>78.972686467776001</v>
      </c>
      <c r="G2578">
        <v>12375000</v>
      </c>
      <c r="H2578">
        <f t="shared" si="120"/>
        <v>4.051901280034599</v>
      </c>
      <c r="I2578" s="2">
        <f t="shared" si="121"/>
        <v>-2.5865322929713983</v>
      </c>
      <c r="J2578" s="3">
        <f t="shared" si="122"/>
        <v>-3.2752238889920585E-2</v>
      </c>
    </row>
    <row r="2579" spans="1:10" x14ac:dyDescent="0.35">
      <c r="A2579" s="1">
        <v>44579</v>
      </c>
      <c r="B2579" t="s">
        <v>9</v>
      </c>
      <c r="C2579">
        <v>291.54058837890602</v>
      </c>
      <c r="D2579">
        <v>298.42812668891702</v>
      </c>
      <c r="E2579">
        <v>290.66398831801502</v>
      </c>
      <c r="F2579">
        <v>292.90847722270701</v>
      </c>
      <c r="G2579">
        <v>42333200</v>
      </c>
      <c r="H2579">
        <f t="shared" si="120"/>
        <v>7.7641383709020033</v>
      </c>
      <c r="I2579" s="2">
        <f t="shared" si="121"/>
        <v>-1.3678888438009835</v>
      </c>
      <c r="J2579" s="3">
        <f t="shared" si="122"/>
        <v>-4.6700213553769465E-3</v>
      </c>
    </row>
    <row r="2580" spans="1:10" x14ac:dyDescent="0.35">
      <c r="A2580" s="1">
        <v>44579</v>
      </c>
      <c r="B2580" t="s">
        <v>10</v>
      </c>
      <c r="C2580">
        <v>25.821428298950099</v>
      </c>
      <c r="D2580">
        <v>26.554114306336</v>
      </c>
      <c r="E2580">
        <v>25.688847709528002</v>
      </c>
      <c r="F2580">
        <v>26.177304414004499</v>
      </c>
      <c r="G2580">
        <v>424270000</v>
      </c>
      <c r="H2580">
        <f t="shared" si="120"/>
        <v>0.86526659680799867</v>
      </c>
      <c r="I2580" s="2">
        <f t="shared" si="121"/>
        <v>-0.35587611505440009</v>
      </c>
      <c r="J2580" s="3">
        <f t="shared" si="122"/>
        <v>-1.3594834266587481E-2</v>
      </c>
    </row>
    <row r="2581" spans="1:10" x14ac:dyDescent="0.35">
      <c r="A2581" s="1">
        <v>44579</v>
      </c>
      <c r="B2581" t="s">
        <v>11</v>
      </c>
      <c r="C2581">
        <v>430.62673950195301</v>
      </c>
      <c r="D2581">
        <v>433.90014164374298</v>
      </c>
      <c r="E2581">
        <v>429.51360140587502</v>
      </c>
      <c r="F2581">
        <v>433.69260498273297</v>
      </c>
      <c r="G2581">
        <v>109709100</v>
      </c>
      <c r="H2581">
        <f t="shared" si="120"/>
        <v>4.3865402378679619</v>
      </c>
      <c r="I2581" s="2">
        <f t="shared" si="121"/>
        <v>-3.0658654807799621</v>
      </c>
      <c r="J2581" s="3">
        <f t="shared" si="122"/>
        <v>-7.0692131836142934E-3</v>
      </c>
    </row>
    <row r="2582" spans="1:10" x14ac:dyDescent="0.35">
      <c r="A2582" s="1">
        <v>44580</v>
      </c>
      <c r="B2582" t="s">
        <v>7</v>
      </c>
      <c r="C2582">
        <v>128.27000427246</v>
      </c>
      <c r="D2582">
        <v>134.57000732421801</v>
      </c>
      <c r="E2582">
        <v>128.02000427246</v>
      </c>
      <c r="F2582">
        <v>133.55000305175699</v>
      </c>
      <c r="G2582">
        <v>69831800</v>
      </c>
      <c r="H2582">
        <f t="shared" si="120"/>
        <v>6.5500030517580115</v>
      </c>
      <c r="I2582" s="2">
        <f t="shared" si="121"/>
        <v>-5.2799987792969887</v>
      </c>
      <c r="J2582" s="3">
        <f t="shared" si="122"/>
        <v>-3.9535744355249001E-2</v>
      </c>
    </row>
    <row r="2583" spans="1:10" x14ac:dyDescent="0.35">
      <c r="A2583" s="1">
        <v>44580</v>
      </c>
      <c r="B2583" t="s">
        <v>8</v>
      </c>
      <c r="C2583">
        <v>75.619049072265597</v>
      </c>
      <c r="D2583">
        <v>78.018719586217898</v>
      </c>
      <c r="E2583">
        <v>74.517559368439905</v>
      </c>
      <c r="F2583">
        <v>77.045078351159304</v>
      </c>
      <c r="G2583">
        <v>12153300</v>
      </c>
      <c r="H2583">
        <f t="shared" si="120"/>
        <v>3.5011602177779935</v>
      </c>
      <c r="I2583" s="2">
        <f t="shared" si="121"/>
        <v>-1.4260292788937079</v>
      </c>
      <c r="J2583" s="3">
        <f t="shared" si="122"/>
        <v>-1.8509024968396962E-2</v>
      </c>
    </row>
    <row r="2584" spans="1:10" x14ac:dyDescent="0.35">
      <c r="A2584" s="1">
        <v>44580</v>
      </c>
      <c r="B2584" t="s">
        <v>9</v>
      </c>
      <c r="C2584">
        <v>292.19567871093699</v>
      </c>
      <c r="D2584">
        <v>302.38733601878999</v>
      </c>
      <c r="E2584">
        <v>291.588828760821</v>
      </c>
      <c r="F2584">
        <v>295.04704741032998</v>
      </c>
      <c r="G2584">
        <v>45933900</v>
      </c>
      <c r="H2584">
        <f t="shared" si="120"/>
        <v>10.798507257968993</v>
      </c>
      <c r="I2584" s="2">
        <f t="shared" si="121"/>
        <v>-2.8513686993929923</v>
      </c>
      <c r="J2584" s="3">
        <f t="shared" si="122"/>
        <v>-9.6641153484498896E-3</v>
      </c>
    </row>
    <row r="2585" spans="1:10" x14ac:dyDescent="0.35">
      <c r="A2585" s="1">
        <v>44580</v>
      </c>
      <c r="B2585" t="s">
        <v>10</v>
      </c>
      <c r="C2585">
        <v>24.9880561828613</v>
      </c>
      <c r="D2585">
        <v>26.4594076633906</v>
      </c>
      <c r="E2585">
        <v>24.9731040306418</v>
      </c>
      <c r="F2585">
        <v>25.996870135634101</v>
      </c>
      <c r="G2585">
        <v>488315000</v>
      </c>
      <c r="H2585">
        <f t="shared" si="120"/>
        <v>1.4863036327488004</v>
      </c>
      <c r="I2585" s="2">
        <f t="shared" si="121"/>
        <v>-1.0088139527728011</v>
      </c>
      <c r="J2585" s="3">
        <f t="shared" si="122"/>
        <v>-3.8805207992711872E-2</v>
      </c>
    </row>
    <row r="2586" spans="1:10" x14ac:dyDescent="0.35">
      <c r="A2586" s="1">
        <v>44580</v>
      </c>
      <c r="B2586" t="s">
        <v>11</v>
      </c>
      <c r="C2586">
        <v>426.1552734375</v>
      </c>
      <c r="D2586">
        <v>433.56993687238599</v>
      </c>
      <c r="E2586">
        <v>425.88169585972298</v>
      </c>
      <c r="F2586">
        <v>432.17380741728402</v>
      </c>
      <c r="G2586">
        <v>109357600</v>
      </c>
      <c r="H2586">
        <f t="shared" si="120"/>
        <v>7.6882410126630134</v>
      </c>
      <c r="I2586" s="2">
        <f t="shared" si="121"/>
        <v>-6.0185339797840243</v>
      </c>
      <c r="J2586" s="3">
        <f t="shared" si="122"/>
        <v>-1.3926188668747452E-2</v>
      </c>
    </row>
    <row r="2587" spans="1:10" x14ac:dyDescent="0.35">
      <c r="A2587" s="1">
        <v>44581</v>
      </c>
      <c r="B2587" t="s">
        <v>7</v>
      </c>
      <c r="C2587">
        <v>121.889999389648</v>
      </c>
      <c r="D2587">
        <v>128.509994506835</v>
      </c>
      <c r="E2587">
        <v>121.41000366210901</v>
      </c>
      <c r="F2587">
        <v>126.040000915527</v>
      </c>
      <c r="G2587">
        <v>91157300</v>
      </c>
      <c r="H2587">
        <f t="shared" si="120"/>
        <v>7.0999908447259941</v>
      </c>
      <c r="I2587" s="2">
        <f t="shared" si="121"/>
        <v>-4.1500015258790057</v>
      </c>
      <c r="J2587" s="3">
        <f t="shared" si="122"/>
        <v>-3.2926067087704715E-2</v>
      </c>
    </row>
    <row r="2588" spans="1:10" x14ac:dyDescent="0.35">
      <c r="A2588" s="1">
        <v>44581</v>
      </c>
      <c r="B2588" t="s">
        <v>8</v>
      </c>
      <c r="C2588">
        <v>72.580116271972599</v>
      </c>
      <c r="D2588">
        <v>77.349946063493405</v>
      </c>
      <c r="E2588">
        <v>72.511273646237498</v>
      </c>
      <c r="F2588">
        <v>76.061594777188006</v>
      </c>
      <c r="G2588">
        <v>10401200</v>
      </c>
      <c r="H2588">
        <f t="shared" si="120"/>
        <v>4.838672417255907</v>
      </c>
      <c r="I2588" s="2">
        <f t="shared" si="121"/>
        <v>-3.4814785052154065</v>
      </c>
      <c r="J2588" s="3">
        <f t="shared" si="122"/>
        <v>-4.5771831571687648E-2</v>
      </c>
    </row>
    <row r="2589" spans="1:10" x14ac:dyDescent="0.35">
      <c r="A2589" s="1">
        <v>44581</v>
      </c>
      <c r="B2589" t="s">
        <v>9</v>
      </c>
      <c r="C2589">
        <v>290.52917480468699</v>
      </c>
      <c r="D2589">
        <v>300.21025769991201</v>
      </c>
      <c r="E2589">
        <v>290.08606825575998</v>
      </c>
      <c r="F2589">
        <v>297.72497469368301</v>
      </c>
      <c r="G2589">
        <v>35380700</v>
      </c>
      <c r="H2589">
        <f t="shared" si="120"/>
        <v>10.124189444152023</v>
      </c>
      <c r="I2589" s="2">
        <f t="shared" si="121"/>
        <v>-7.1957998889960209</v>
      </c>
      <c r="J2589" s="3">
        <f t="shared" si="122"/>
        <v>-2.4169285416513961E-2</v>
      </c>
    </row>
    <row r="2590" spans="1:10" x14ac:dyDescent="0.35">
      <c r="A2590" s="1">
        <v>44581</v>
      </c>
      <c r="B2590" t="s">
        <v>10</v>
      </c>
      <c r="C2590">
        <v>24.073945999145501</v>
      </c>
      <c r="D2590">
        <v>25.4984466180764</v>
      </c>
      <c r="E2590">
        <v>24.002172240904699</v>
      </c>
      <c r="F2590">
        <v>25.224313033361799</v>
      </c>
      <c r="G2590">
        <v>435181000</v>
      </c>
      <c r="H2590">
        <f t="shared" si="120"/>
        <v>1.4962743771717015</v>
      </c>
      <c r="I2590" s="2">
        <f t="shared" si="121"/>
        <v>-1.1503670342162984</v>
      </c>
      <c r="J2590" s="3">
        <f t="shared" si="122"/>
        <v>-4.5605485179906279E-2</v>
      </c>
    </row>
    <row r="2591" spans="1:10" x14ac:dyDescent="0.35">
      <c r="A2591" s="1">
        <v>44581</v>
      </c>
      <c r="B2591" t="s">
        <v>11</v>
      </c>
      <c r="C2591">
        <v>421.43853759765602</v>
      </c>
      <c r="D2591">
        <v>432.74921236024198</v>
      </c>
      <c r="E2591">
        <v>419.31601558401297</v>
      </c>
      <c r="F2591">
        <v>428.04193941787599</v>
      </c>
      <c r="G2591">
        <v>122379700</v>
      </c>
      <c r="H2591">
        <f t="shared" si="120"/>
        <v>13.433196776229011</v>
      </c>
      <c r="I2591" s="2">
        <f t="shared" si="121"/>
        <v>-6.6034018202199718</v>
      </c>
      <c r="J2591" s="3">
        <f t="shared" si="122"/>
        <v>-1.5426997245177418E-2</v>
      </c>
    </row>
    <row r="2592" spans="1:10" x14ac:dyDescent="0.35">
      <c r="A2592" s="1">
        <v>44582</v>
      </c>
      <c r="B2592" t="s">
        <v>7</v>
      </c>
      <c r="C2592">
        <v>118.809997558593</v>
      </c>
      <c r="D2592">
        <v>125.01999664306599</v>
      </c>
      <c r="E2592">
        <v>118.389999389648</v>
      </c>
      <c r="F2592">
        <v>120.139999389648</v>
      </c>
      <c r="G2592">
        <v>95685300</v>
      </c>
      <c r="H2592">
        <f t="shared" si="120"/>
        <v>6.6299972534179972</v>
      </c>
      <c r="I2592" s="2">
        <f t="shared" si="121"/>
        <v>-1.3300018310550001</v>
      </c>
      <c r="J2592" s="3">
        <f t="shared" si="122"/>
        <v>-1.1070433143098562E-2</v>
      </c>
    </row>
    <row r="2593" spans="1:10" x14ac:dyDescent="0.35">
      <c r="A2593" s="1">
        <v>44582</v>
      </c>
      <c r="B2593" t="s">
        <v>8</v>
      </c>
      <c r="C2593">
        <v>71.350784301757798</v>
      </c>
      <c r="D2593">
        <v>74.871602817808906</v>
      </c>
      <c r="E2593">
        <v>71.006563640892693</v>
      </c>
      <c r="F2593">
        <v>71.704834264779393</v>
      </c>
      <c r="G2593">
        <v>14820400</v>
      </c>
      <c r="H2593">
        <f t="shared" si="120"/>
        <v>3.8650391769162127</v>
      </c>
      <c r="I2593" s="2">
        <f t="shared" si="121"/>
        <v>-0.35404996302159475</v>
      </c>
      <c r="J2593" s="3">
        <f t="shared" si="122"/>
        <v>-4.9376024176308589E-3</v>
      </c>
    </row>
    <row r="2594" spans="1:10" x14ac:dyDescent="0.35">
      <c r="A2594" s="1">
        <v>44582</v>
      </c>
      <c r="B2594" t="s">
        <v>9</v>
      </c>
      <c r="C2594">
        <v>285.16366577148398</v>
      </c>
      <c r="D2594">
        <v>292.94706137271601</v>
      </c>
      <c r="E2594">
        <v>284.75906971966498</v>
      </c>
      <c r="F2594">
        <v>291.579201582618</v>
      </c>
      <c r="G2594">
        <v>57984400</v>
      </c>
      <c r="H2594">
        <f t="shared" si="120"/>
        <v>8.1879916530510286</v>
      </c>
      <c r="I2594" s="2">
        <f t="shared" si="121"/>
        <v>-6.4155358111340206</v>
      </c>
      <c r="J2594" s="3">
        <f t="shared" si="122"/>
        <v>-2.2002720963333867E-2</v>
      </c>
    </row>
    <row r="2595" spans="1:10" x14ac:dyDescent="0.35">
      <c r="A2595" s="1">
        <v>44582</v>
      </c>
      <c r="B2595" t="s">
        <v>10</v>
      </c>
      <c r="C2595">
        <v>23.3003940582275</v>
      </c>
      <c r="D2595">
        <v>24.744830454694601</v>
      </c>
      <c r="E2595">
        <v>23.1897435447585</v>
      </c>
      <c r="F2595">
        <v>23.432974653185799</v>
      </c>
      <c r="G2595">
        <v>718958000</v>
      </c>
      <c r="H2595">
        <f t="shared" si="120"/>
        <v>1.5550869099361009</v>
      </c>
      <c r="I2595" s="2">
        <f t="shared" si="121"/>
        <v>-0.13258059495829855</v>
      </c>
      <c r="J2595" s="3">
        <f t="shared" si="122"/>
        <v>-5.6578644803114541E-3</v>
      </c>
    </row>
    <row r="2596" spans="1:10" x14ac:dyDescent="0.35">
      <c r="A2596" s="1">
        <v>44582</v>
      </c>
      <c r="B2596" t="s">
        <v>11</v>
      </c>
      <c r="C2596">
        <v>413.16546630859301</v>
      </c>
      <c r="D2596">
        <v>422.67435312545001</v>
      </c>
      <c r="E2596">
        <v>413.13716716405298</v>
      </c>
      <c r="F2596">
        <v>420.31599511855001</v>
      </c>
      <c r="G2596">
        <v>202271200</v>
      </c>
      <c r="H2596">
        <f t="shared" si="120"/>
        <v>9.5371859613970287</v>
      </c>
      <c r="I2596" s="2">
        <f t="shared" si="121"/>
        <v>-7.1505288099569952</v>
      </c>
      <c r="J2596" s="3">
        <f t="shared" si="122"/>
        <v>-1.7012269085643981E-2</v>
      </c>
    </row>
    <row r="2597" spans="1:10" x14ac:dyDescent="0.35">
      <c r="A2597" s="1">
        <v>44585</v>
      </c>
      <c r="B2597" t="s">
        <v>7</v>
      </c>
      <c r="C2597">
        <v>116.52999877929599</v>
      </c>
      <c r="D2597">
        <v>116.76999664306599</v>
      </c>
      <c r="E2597">
        <v>107.5</v>
      </c>
      <c r="F2597">
        <v>115.400001525878</v>
      </c>
      <c r="G2597">
        <v>116210100</v>
      </c>
      <c r="H2597">
        <f t="shared" si="120"/>
        <v>9.2699966430659941</v>
      </c>
      <c r="I2597" s="2">
        <f t="shared" si="121"/>
        <v>1.1299972534179972</v>
      </c>
      <c r="J2597" s="3">
        <f t="shared" si="122"/>
        <v>9.7920037996238659E-3</v>
      </c>
    </row>
    <row r="2598" spans="1:10" x14ac:dyDescent="0.35">
      <c r="A2598" s="1">
        <v>44585</v>
      </c>
      <c r="B2598" t="s">
        <v>8</v>
      </c>
      <c r="C2598">
        <v>70.898391723632798</v>
      </c>
      <c r="D2598">
        <v>71.026247703322696</v>
      </c>
      <c r="E2598">
        <v>65.863027069984497</v>
      </c>
      <c r="F2598">
        <v>69.8854182094273</v>
      </c>
      <c r="G2598">
        <v>22085000</v>
      </c>
      <c r="H2598">
        <f t="shared" si="120"/>
        <v>5.1632206333381987</v>
      </c>
      <c r="I2598" s="2">
        <f t="shared" si="121"/>
        <v>1.0129735142054983</v>
      </c>
      <c r="J2598" s="3">
        <f t="shared" si="122"/>
        <v>1.4494776452076117E-2</v>
      </c>
    </row>
    <row r="2599" spans="1:10" x14ac:dyDescent="0.35">
      <c r="A2599" s="1">
        <v>44585</v>
      </c>
      <c r="B2599" t="s">
        <v>9</v>
      </c>
      <c r="C2599">
        <v>285.49118041992102</v>
      </c>
      <c r="D2599">
        <v>286.20400792942502</v>
      </c>
      <c r="E2599">
        <v>265.91705695024001</v>
      </c>
      <c r="F2599">
        <v>281.47426452774198</v>
      </c>
      <c r="G2599">
        <v>85731500</v>
      </c>
      <c r="H2599">
        <f t="shared" si="120"/>
        <v>20.286950979185008</v>
      </c>
      <c r="I2599" s="2">
        <f t="shared" si="121"/>
        <v>4.0169158921790427</v>
      </c>
      <c r="J2599" s="3">
        <f t="shared" si="122"/>
        <v>1.4270988144932651E-2</v>
      </c>
    </row>
    <row r="2600" spans="1:10" x14ac:dyDescent="0.35">
      <c r="A2600" s="1">
        <v>44585</v>
      </c>
      <c r="B2600" t="s">
        <v>10</v>
      </c>
      <c r="C2600">
        <v>23.298397064208899</v>
      </c>
      <c r="D2600">
        <v>23.306371292746501</v>
      </c>
      <c r="E2600">
        <v>20.8222203771452</v>
      </c>
      <c r="F2600">
        <v>22.2596786941813</v>
      </c>
      <c r="G2600">
        <v>913982000</v>
      </c>
      <c r="H2600">
        <f t="shared" si="120"/>
        <v>2.4841509156013011</v>
      </c>
      <c r="I2600" s="2">
        <f t="shared" si="121"/>
        <v>1.038718370027599</v>
      </c>
      <c r="J2600" s="3">
        <f t="shared" si="122"/>
        <v>4.6663673105898015E-2</v>
      </c>
    </row>
    <row r="2601" spans="1:10" x14ac:dyDescent="0.35">
      <c r="A2601" s="1">
        <v>44585</v>
      </c>
      <c r="B2601" t="s">
        <v>11</v>
      </c>
      <c r="C2601">
        <v>414.91998291015602</v>
      </c>
      <c r="D2601">
        <v>415.42939619247602</v>
      </c>
      <c r="E2601">
        <v>396.92101108311698</v>
      </c>
      <c r="F2601">
        <v>407.55247636113597</v>
      </c>
      <c r="G2601">
        <v>251783900</v>
      </c>
      <c r="H2601">
        <f t="shared" si="120"/>
        <v>18.50838510935904</v>
      </c>
      <c r="I2601" s="2">
        <f t="shared" si="121"/>
        <v>7.3675065490200495</v>
      </c>
      <c r="J2601" s="3">
        <f t="shared" si="122"/>
        <v>1.8077442725416382E-2</v>
      </c>
    </row>
    <row r="2602" spans="1:10" x14ac:dyDescent="0.35">
      <c r="A2602" s="1">
        <v>44586</v>
      </c>
      <c r="B2602" t="s">
        <v>7</v>
      </c>
      <c r="C2602">
        <v>111.129997253417</v>
      </c>
      <c r="D2602">
        <v>114.81999969482401</v>
      </c>
      <c r="E2602">
        <v>109.86000061035099</v>
      </c>
      <c r="F2602">
        <v>114.09999847412099</v>
      </c>
      <c r="G2602">
        <v>85102900</v>
      </c>
      <c r="H2602">
        <f t="shared" si="120"/>
        <v>4.9599990844730115</v>
      </c>
      <c r="I2602" s="2">
        <f t="shared" si="121"/>
        <v>-2.9700012207039919</v>
      </c>
      <c r="J2602" s="3">
        <f t="shared" si="122"/>
        <v>-2.6029809469082663E-2</v>
      </c>
    </row>
    <row r="2603" spans="1:10" x14ac:dyDescent="0.35">
      <c r="A2603" s="1">
        <v>44586</v>
      </c>
      <c r="B2603" t="s">
        <v>8</v>
      </c>
      <c r="C2603">
        <v>65.912178039550696</v>
      </c>
      <c r="D2603">
        <v>69.098627302625204</v>
      </c>
      <c r="E2603">
        <v>65.843335416765498</v>
      </c>
      <c r="F2603">
        <v>68.4396964807855</v>
      </c>
      <c r="G2603">
        <v>17846800</v>
      </c>
      <c r="H2603">
        <f t="shared" si="120"/>
        <v>3.2552918858597053</v>
      </c>
      <c r="I2603" s="2">
        <f t="shared" si="121"/>
        <v>-2.527518441234804</v>
      </c>
      <c r="J2603" s="3">
        <f t="shared" si="122"/>
        <v>-3.6930591034172788E-2</v>
      </c>
    </row>
    <row r="2604" spans="1:10" x14ac:dyDescent="0.35">
      <c r="A2604" s="1">
        <v>44586</v>
      </c>
      <c r="B2604" t="s">
        <v>9</v>
      </c>
      <c r="C2604">
        <v>277.900390625</v>
      </c>
      <c r="D2604">
        <v>284.161795180475</v>
      </c>
      <c r="E2604">
        <v>274.70228017866498</v>
      </c>
      <c r="F2604">
        <v>280.81916726496502</v>
      </c>
      <c r="G2604">
        <v>72848600</v>
      </c>
      <c r="H2604">
        <f t="shared" si="120"/>
        <v>9.4595150018100185</v>
      </c>
      <c r="I2604" s="2">
        <f t="shared" si="121"/>
        <v>-2.9187766399650172</v>
      </c>
      <c r="J2604" s="3">
        <f t="shared" si="122"/>
        <v>-1.0393794228479516E-2</v>
      </c>
    </row>
    <row r="2605" spans="1:10" x14ac:dyDescent="0.35">
      <c r="A2605" s="1">
        <v>44586</v>
      </c>
      <c r="B2605" t="s">
        <v>10</v>
      </c>
      <c r="C2605">
        <v>22.253696441650298</v>
      </c>
      <c r="D2605">
        <v>22.8707484648071</v>
      </c>
      <c r="E2605">
        <v>21.9307173789249</v>
      </c>
      <c r="F2605">
        <v>22.474997438705401</v>
      </c>
      <c r="G2605">
        <v>664616000</v>
      </c>
      <c r="H2605">
        <f t="shared" si="120"/>
        <v>0.9400310858822003</v>
      </c>
      <c r="I2605" s="2">
        <f t="shared" si="121"/>
        <v>-0.22130099705510275</v>
      </c>
      <c r="J2605" s="3">
        <f t="shared" si="122"/>
        <v>-9.8465415917684783E-3</v>
      </c>
    </row>
    <row r="2606" spans="1:10" x14ac:dyDescent="0.35">
      <c r="A2606" s="1">
        <v>44586</v>
      </c>
      <c r="B2606" t="s">
        <v>11</v>
      </c>
      <c r="C2606">
        <v>409.85421752929602</v>
      </c>
      <c r="D2606">
        <v>414.806768075901</v>
      </c>
      <c r="E2606">
        <v>402.94894014363803</v>
      </c>
      <c r="F2606">
        <v>408.52410049929802</v>
      </c>
      <c r="G2606">
        <v>167997300</v>
      </c>
      <c r="H2606">
        <f t="shared" si="120"/>
        <v>11.857827932262978</v>
      </c>
      <c r="I2606" s="2">
        <f t="shared" si="121"/>
        <v>1.3301170299980072</v>
      </c>
      <c r="J2606" s="3">
        <f t="shared" si="122"/>
        <v>3.2559083500149407E-3</v>
      </c>
    </row>
    <row r="2607" spans="1:10" x14ac:dyDescent="0.35">
      <c r="A2607" s="1">
        <v>44587</v>
      </c>
      <c r="B2607" t="s">
        <v>7</v>
      </c>
      <c r="C2607">
        <v>110.709999084472</v>
      </c>
      <c r="D2607">
        <v>117.16000366210901</v>
      </c>
      <c r="E2607">
        <v>108.629997253417</v>
      </c>
      <c r="F2607">
        <v>114.550003051757</v>
      </c>
      <c r="G2607">
        <v>94752600</v>
      </c>
      <c r="H2607">
        <f t="shared" si="120"/>
        <v>8.5300064086920031</v>
      </c>
      <c r="I2607" s="2">
        <f t="shared" si="121"/>
        <v>-3.8400039672849999</v>
      </c>
      <c r="J2607" s="3">
        <f t="shared" si="122"/>
        <v>-3.352251300726701E-2</v>
      </c>
    </row>
    <row r="2608" spans="1:10" x14ac:dyDescent="0.35">
      <c r="A2608" s="1">
        <v>44587</v>
      </c>
      <c r="B2608" t="s">
        <v>8</v>
      </c>
      <c r="C2608">
        <v>66.5416259765625</v>
      </c>
      <c r="D2608">
        <v>71.006576003621603</v>
      </c>
      <c r="E2608">
        <v>65.8236891200808</v>
      </c>
      <c r="F2608">
        <v>68.852780440747495</v>
      </c>
      <c r="G2608">
        <v>19451800</v>
      </c>
      <c r="H2608">
        <f t="shared" si="120"/>
        <v>5.1828868835408031</v>
      </c>
      <c r="I2608" s="2">
        <f t="shared" si="121"/>
        <v>-2.3111544641849946</v>
      </c>
      <c r="J2608" s="3">
        <f t="shared" si="122"/>
        <v>-3.3566610518712466E-2</v>
      </c>
    </row>
    <row r="2609" spans="1:10" x14ac:dyDescent="0.35">
      <c r="A2609" s="1">
        <v>44587</v>
      </c>
      <c r="B2609" t="s">
        <v>9</v>
      </c>
      <c r="C2609">
        <v>285.81866455078102</v>
      </c>
      <c r="D2609">
        <v>297.17589752034201</v>
      </c>
      <c r="E2609">
        <v>282.27375328240601</v>
      </c>
      <c r="F2609">
        <v>296.68460867157802</v>
      </c>
      <c r="G2609">
        <v>90428900</v>
      </c>
      <c r="H2609">
        <f t="shared" si="120"/>
        <v>14.902144237936</v>
      </c>
      <c r="I2609" s="2">
        <f t="shared" si="121"/>
        <v>-10.865944120796996</v>
      </c>
      <c r="J2609" s="3">
        <f t="shared" si="122"/>
        <v>-3.6624562930479845E-2</v>
      </c>
    </row>
    <row r="2610" spans="1:10" x14ac:dyDescent="0.35">
      <c r="A2610" s="1">
        <v>44587</v>
      </c>
      <c r="B2610" t="s">
        <v>10</v>
      </c>
      <c r="C2610">
        <v>22.7002868652343</v>
      </c>
      <c r="D2610">
        <v>23.981240052436199</v>
      </c>
      <c r="E2610">
        <v>22.229773143428599</v>
      </c>
      <c r="F2610">
        <v>23.1668134726532</v>
      </c>
      <c r="G2610">
        <v>755959000</v>
      </c>
      <c r="H2610">
        <f t="shared" si="120"/>
        <v>1.7514669090076005</v>
      </c>
      <c r="I2610" s="2">
        <f t="shared" si="121"/>
        <v>-0.46652660741889918</v>
      </c>
      <c r="J2610" s="3">
        <f t="shared" si="122"/>
        <v>-2.0137711557508813E-2</v>
      </c>
    </row>
    <row r="2611" spans="1:10" x14ac:dyDescent="0.35">
      <c r="A2611" s="1">
        <v>44587</v>
      </c>
      <c r="B2611" t="s">
        <v>11</v>
      </c>
      <c r="C2611">
        <v>408.82601928710898</v>
      </c>
      <c r="D2611">
        <v>418.88205974505399</v>
      </c>
      <c r="E2611">
        <v>404.56209023814301</v>
      </c>
      <c r="F2611">
        <v>415.75015388167401</v>
      </c>
      <c r="G2611">
        <v>186391100</v>
      </c>
      <c r="H2611">
        <f t="shared" si="120"/>
        <v>14.319969506910979</v>
      </c>
      <c r="I2611" s="2">
        <f t="shared" si="121"/>
        <v>-6.9241345945650323</v>
      </c>
      <c r="J2611" s="3">
        <f t="shared" si="122"/>
        <v>-1.6654556901344406E-2</v>
      </c>
    </row>
    <row r="2612" spans="1:10" x14ac:dyDescent="0.35">
      <c r="A2612" s="1">
        <v>44588</v>
      </c>
      <c r="B2612" t="s">
        <v>7</v>
      </c>
      <c r="C2612">
        <v>102.59999847412099</v>
      </c>
      <c r="D2612">
        <v>112.75</v>
      </c>
      <c r="E2612">
        <v>101.94000244140599</v>
      </c>
      <c r="F2612">
        <v>111.959999084472</v>
      </c>
      <c r="G2612">
        <v>125954100</v>
      </c>
      <c r="H2612">
        <f t="shared" si="120"/>
        <v>10.809997558594006</v>
      </c>
      <c r="I2612" s="2">
        <f t="shared" si="121"/>
        <v>-9.3600006103510083</v>
      </c>
      <c r="J2612" s="3">
        <f t="shared" si="122"/>
        <v>-8.3601292308773958E-2</v>
      </c>
    </row>
    <row r="2613" spans="1:10" x14ac:dyDescent="0.35">
      <c r="A2613" s="1">
        <v>44588</v>
      </c>
      <c r="B2613" t="s">
        <v>8</v>
      </c>
      <c r="C2613">
        <v>63.8173828125</v>
      </c>
      <c r="D2613">
        <v>69.0887838610968</v>
      </c>
      <c r="E2613">
        <v>63.650194673694998</v>
      </c>
      <c r="F2613">
        <v>68.213495954080003</v>
      </c>
      <c r="G2613">
        <v>13587900</v>
      </c>
      <c r="H2613">
        <f t="shared" si="120"/>
        <v>5.4385891874018029</v>
      </c>
      <c r="I2613" s="2">
        <f t="shared" si="121"/>
        <v>-4.3961131415800025</v>
      </c>
      <c r="J2613" s="3">
        <f t="shared" si="122"/>
        <v>-6.4446383814419667E-2</v>
      </c>
    </row>
    <row r="2614" spans="1:10" x14ac:dyDescent="0.35">
      <c r="A2614" s="1">
        <v>44588</v>
      </c>
      <c r="B2614" t="s">
        <v>9</v>
      </c>
      <c r="C2614">
        <v>288.83386230468699</v>
      </c>
      <c r="D2614">
        <v>296.02002216009902</v>
      </c>
      <c r="E2614">
        <v>286.993968556418</v>
      </c>
      <c r="F2614">
        <v>291.55035649201898</v>
      </c>
      <c r="G2614">
        <v>53481300</v>
      </c>
      <c r="H2614">
        <f t="shared" si="120"/>
        <v>9.0260536036810208</v>
      </c>
      <c r="I2614" s="2">
        <f t="shared" si="121"/>
        <v>-2.716494187331989</v>
      </c>
      <c r="J2614" s="3">
        <f t="shared" si="122"/>
        <v>-9.3174099322576257E-3</v>
      </c>
    </row>
    <row r="2615" spans="1:10" x14ac:dyDescent="0.35">
      <c r="A2615" s="1">
        <v>44588</v>
      </c>
      <c r="B2615" t="s">
        <v>10</v>
      </c>
      <c r="C2615">
        <v>21.8748970031738</v>
      </c>
      <c r="D2615">
        <v>23.9194388493252</v>
      </c>
      <c r="E2615">
        <v>21.606743099684898</v>
      </c>
      <c r="F2615">
        <v>23.493783457519299</v>
      </c>
      <c r="G2615">
        <v>573353000</v>
      </c>
      <c r="H2615">
        <f t="shared" si="120"/>
        <v>2.3126957496403016</v>
      </c>
      <c r="I2615" s="2">
        <f t="shared" si="121"/>
        <v>-1.6188864543454997</v>
      </c>
      <c r="J2615" s="3">
        <f t="shared" si="122"/>
        <v>-6.8907013520096413E-2</v>
      </c>
    </row>
    <row r="2616" spans="1:10" x14ac:dyDescent="0.35">
      <c r="A2616" s="1">
        <v>44588</v>
      </c>
      <c r="B2616" t="s">
        <v>11</v>
      </c>
      <c r="C2616">
        <v>406.80725097656199</v>
      </c>
      <c r="D2616">
        <v>416.57085738113898</v>
      </c>
      <c r="E2616">
        <v>405.11868763108799</v>
      </c>
      <c r="F2616">
        <v>413.42953766606303</v>
      </c>
      <c r="G2616">
        <v>149878300</v>
      </c>
      <c r="H2616">
        <f t="shared" si="120"/>
        <v>11.452169750050984</v>
      </c>
      <c r="I2616" s="2">
        <f t="shared" si="121"/>
        <v>-6.6222866895010384</v>
      </c>
      <c r="J2616" s="3">
        <f t="shared" si="122"/>
        <v>-1.6017933132900675E-2</v>
      </c>
    </row>
    <row r="2617" spans="1:10" x14ac:dyDescent="0.35">
      <c r="A2617" s="1">
        <v>44589</v>
      </c>
      <c r="B2617" t="s">
        <v>7</v>
      </c>
      <c r="C2617">
        <v>105.23999786376901</v>
      </c>
      <c r="D2617">
        <v>105.400001525878</v>
      </c>
      <c r="E2617">
        <v>99.349998474121094</v>
      </c>
      <c r="F2617">
        <v>101.550003051757</v>
      </c>
      <c r="G2617">
        <v>98749500</v>
      </c>
      <c r="H2617">
        <f t="shared" si="120"/>
        <v>6.050003051756903</v>
      </c>
      <c r="I2617" s="2">
        <f t="shared" si="121"/>
        <v>3.689994812012003</v>
      </c>
      <c r="J2617" s="3">
        <f t="shared" si="122"/>
        <v>3.6336727731375085E-2</v>
      </c>
    </row>
    <row r="2618" spans="1:10" x14ac:dyDescent="0.35">
      <c r="A2618" s="1">
        <v>44589</v>
      </c>
      <c r="B2618" t="s">
        <v>8</v>
      </c>
      <c r="C2618">
        <v>65.2237548828125</v>
      </c>
      <c r="D2618">
        <v>65.243420988841507</v>
      </c>
      <c r="E2618">
        <v>61.5160711238142</v>
      </c>
      <c r="F2618">
        <v>63.817391948308199</v>
      </c>
      <c r="G2618">
        <v>11456300</v>
      </c>
      <c r="H2618">
        <f t="shared" si="120"/>
        <v>3.7273498650273069</v>
      </c>
      <c r="I2618" s="2">
        <f t="shared" si="121"/>
        <v>1.4063629345043012</v>
      </c>
      <c r="J2618" s="3">
        <f t="shared" si="122"/>
        <v>2.2037298792207755E-2</v>
      </c>
    </row>
    <row r="2619" spans="1:10" x14ac:dyDescent="0.35">
      <c r="A2619" s="1">
        <v>44589</v>
      </c>
      <c r="B2619" t="s">
        <v>9</v>
      </c>
      <c r="C2619">
        <v>296.944732666015</v>
      </c>
      <c r="D2619">
        <v>297.15665831838101</v>
      </c>
      <c r="E2619">
        <v>283.641657653876</v>
      </c>
      <c r="F2619">
        <v>289.20949045071899</v>
      </c>
      <c r="G2619">
        <v>49743700</v>
      </c>
      <c r="H2619">
        <f t="shared" si="120"/>
        <v>13.51500066450501</v>
      </c>
      <c r="I2619" s="2">
        <f t="shared" si="121"/>
        <v>7.7352422152960116</v>
      </c>
      <c r="J2619" s="3">
        <f t="shared" si="122"/>
        <v>2.6746156231737109E-2</v>
      </c>
    </row>
    <row r="2620" spans="1:10" x14ac:dyDescent="0.35">
      <c r="A2620" s="1">
        <v>44589</v>
      </c>
      <c r="B2620" t="s">
        <v>10</v>
      </c>
      <c r="C2620">
        <v>22.768070220947202</v>
      </c>
      <c r="D2620">
        <v>22.786013183763998</v>
      </c>
      <c r="E2620">
        <v>21.228932111042301</v>
      </c>
      <c r="F2620">
        <v>21.9426768192974</v>
      </c>
      <c r="G2620">
        <v>543774000</v>
      </c>
      <c r="H2620">
        <f t="shared" si="120"/>
        <v>1.5570810727216973</v>
      </c>
      <c r="I2620" s="2">
        <f t="shared" si="121"/>
        <v>0.82539340164980146</v>
      </c>
      <c r="J2620" s="3">
        <f t="shared" si="122"/>
        <v>3.7615893833149498E-2</v>
      </c>
    </row>
    <row r="2621" spans="1:10" x14ac:dyDescent="0.35">
      <c r="A2621" s="1">
        <v>44589</v>
      </c>
      <c r="B2621" t="s">
        <v>11</v>
      </c>
      <c r="C2621">
        <v>416.91049194335898</v>
      </c>
      <c r="D2621">
        <v>416.95764758264397</v>
      </c>
      <c r="E2621">
        <v>403.58104941786399</v>
      </c>
      <c r="F2621">
        <v>408.16568303658198</v>
      </c>
      <c r="G2621">
        <v>164457400</v>
      </c>
      <c r="H2621">
        <f t="shared" si="120"/>
        <v>13.376598164779978</v>
      </c>
      <c r="I2621" s="2">
        <f t="shared" si="121"/>
        <v>8.7448089067769956</v>
      </c>
      <c r="J2621" s="3">
        <f t="shared" si="122"/>
        <v>2.1424654913953751E-2</v>
      </c>
    </row>
    <row r="2622" spans="1:10" x14ac:dyDescent="0.35">
      <c r="A2622" s="1">
        <v>44592</v>
      </c>
      <c r="B2622" t="s">
        <v>7</v>
      </c>
      <c r="C2622">
        <v>114.25</v>
      </c>
      <c r="D2622">
        <v>114.309997558593</v>
      </c>
      <c r="E2622">
        <v>106.900001525878</v>
      </c>
      <c r="F2622">
        <v>107.930000305175</v>
      </c>
      <c r="G2622">
        <v>97206000</v>
      </c>
      <c r="H2622">
        <f t="shared" si="120"/>
        <v>7.4099960327150001</v>
      </c>
      <c r="I2622" s="2">
        <f t="shared" si="121"/>
        <v>6.3199996948250003</v>
      </c>
      <c r="J2622" s="3">
        <f t="shared" si="122"/>
        <v>5.855646879417243E-2</v>
      </c>
    </row>
    <row r="2623" spans="1:10" x14ac:dyDescent="0.35">
      <c r="A2623" s="1">
        <v>44592</v>
      </c>
      <c r="B2623" t="s">
        <v>8</v>
      </c>
      <c r="C2623">
        <v>70.219795227050696</v>
      </c>
      <c r="D2623">
        <v>70.2591349474597</v>
      </c>
      <c r="E2623">
        <v>65.774504363540601</v>
      </c>
      <c r="F2623">
        <v>65.7843411694639</v>
      </c>
      <c r="G2623">
        <v>12501700</v>
      </c>
      <c r="H2623">
        <f t="shared" si="120"/>
        <v>4.484630583919099</v>
      </c>
      <c r="I2623" s="2">
        <f t="shared" si="121"/>
        <v>4.4354540575867958</v>
      </c>
      <c r="J2623" s="3">
        <f t="shared" si="122"/>
        <v>6.7424161718984674E-2</v>
      </c>
    </row>
    <row r="2624" spans="1:10" x14ac:dyDescent="0.35">
      <c r="A2624" s="1">
        <v>44592</v>
      </c>
      <c r="B2624" t="s">
        <v>9</v>
      </c>
      <c r="C2624">
        <v>299.56488037109301</v>
      </c>
      <c r="D2624">
        <v>300.91348474855897</v>
      </c>
      <c r="E2624">
        <v>295.12408416696502</v>
      </c>
      <c r="F2624">
        <v>297.609396674425</v>
      </c>
      <c r="G2624">
        <v>46444500</v>
      </c>
      <c r="H2624">
        <f t="shared" si="120"/>
        <v>5.7894005815939522</v>
      </c>
      <c r="I2624" s="2">
        <f t="shared" si="121"/>
        <v>1.9554836966680114</v>
      </c>
      <c r="J2624" s="3">
        <f t="shared" si="122"/>
        <v>6.5706382880351289E-3</v>
      </c>
    </row>
    <row r="2625" spans="1:10" x14ac:dyDescent="0.35">
      <c r="A2625" s="1">
        <v>44592</v>
      </c>
      <c r="B2625" t="s">
        <v>10</v>
      </c>
      <c r="C2625">
        <v>24.408889770507798</v>
      </c>
      <c r="D2625">
        <v>24.431818054771298</v>
      </c>
      <c r="E2625">
        <v>22.979405648311001</v>
      </c>
      <c r="F2625">
        <v>23.108995421140399</v>
      </c>
      <c r="G2625">
        <v>564680000</v>
      </c>
      <c r="H2625">
        <f t="shared" si="120"/>
        <v>1.4524124064602972</v>
      </c>
      <c r="I2625" s="2">
        <f t="shared" si="121"/>
        <v>1.2998943493673991</v>
      </c>
      <c r="J2625" s="3">
        <f t="shared" si="122"/>
        <v>5.62505779969232E-2</v>
      </c>
    </row>
    <row r="2626" spans="1:10" x14ac:dyDescent="0.35">
      <c r="A2626" s="1">
        <v>44592</v>
      </c>
      <c r="B2626" t="s">
        <v>11</v>
      </c>
      <c r="C2626">
        <v>424.41958618164</v>
      </c>
      <c r="D2626">
        <v>424.76861859534</v>
      </c>
      <c r="E2626">
        <v>414.89181312481901</v>
      </c>
      <c r="F2626">
        <v>416.24078713019298</v>
      </c>
      <c r="G2626">
        <v>152251400</v>
      </c>
      <c r="H2626">
        <f t="shared" ref="H2626:H2689" si="123">D2626-E2626</f>
        <v>9.876805470520992</v>
      </c>
      <c r="I2626" s="2">
        <f t="shared" ref="I2626:I2689" si="124">C2626-F2626</f>
        <v>8.1787990514470152</v>
      </c>
      <c r="J2626" s="3">
        <f t="shared" ref="J2626:J2689" si="125">(C2626-F2626)/F2626</f>
        <v>1.9649201386141017E-2</v>
      </c>
    </row>
    <row r="2627" spans="1:10" x14ac:dyDescent="0.35">
      <c r="A2627" s="1">
        <v>44593</v>
      </c>
      <c r="B2627" t="s">
        <v>7</v>
      </c>
      <c r="C2627">
        <v>116.77999877929599</v>
      </c>
      <c r="D2627">
        <v>117.26000213623</v>
      </c>
      <c r="E2627">
        <v>112.730003356933</v>
      </c>
      <c r="F2627">
        <v>116.75</v>
      </c>
      <c r="G2627">
        <v>122467900</v>
      </c>
      <c r="H2627">
        <f t="shared" si="123"/>
        <v>4.5299987792970029</v>
      </c>
      <c r="I2627" s="2">
        <f t="shared" si="124"/>
        <v>2.9998779295993927E-2</v>
      </c>
      <c r="J2627" s="3">
        <f t="shared" si="125"/>
        <v>2.5694885906632915E-4</v>
      </c>
    </row>
    <row r="2628" spans="1:10" x14ac:dyDescent="0.35">
      <c r="A2628" s="1">
        <v>44593</v>
      </c>
      <c r="B2628" t="s">
        <v>8</v>
      </c>
      <c r="C2628">
        <v>71.222923278808594</v>
      </c>
      <c r="D2628">
        <v>71.419621857220505</v>
      </c>
      <c r="E2628">
        <v>68.144663683675603</v>
      </c>
      <c r="F2628">
        <v>71.036069008421606</v>
      </c>
      <c r="G2628">
        <v>10089300</v>
      </c>
      <c r="H2628">
        <f t="shared" si="123"/>
        <v>3.2749581735449027</v>
      </c>
      <c r="I2628" s="2">
        <f t="shared" si="124"/>
        <v>0.18685427038698776</v>
      </c>
      <c r="J2628" s="3">
        <f t="shared" si="125"/>
        <v>2.6304139994688539E-3</v>
      </c>
    </row>
    <row r="2629" spans="1:10" x14ac:dyDescent="0.35">
      <c r="A2629" s="1">
        <v>44593</v>
      </c>
      <c r="B2629" t="s">
        <v>9</v>
      </c>
      <c r="C2629">
        <v>297.42642211914</v>
      </c>
      <c r="D2629">
        <v>299.22777572548199</v>
      </c>
      <c r="E2629">
        <v>293.92966304924198</v>
      </c>
      <c r="F2629">
        <v>299.01585004253701</v>
      </c>
      <c r="G2629">
        <v>40950400</v>
      </c>
      <c r="H2629">
        <f t="shared" si="123"/>
        <v>5.2981126762400095</v>
      </c>
      <c r="I2629" s="2">
        <f t="shared" si="124"/>
        <v>-1.589427923397011</v>
      </c>
      <c r="J2629" s="3">
        <f t="shared" si="125"/>
        <v>-5.3155306756177117E-3</v>
      </c>
    </row>
    <row r="2630" spans="1:10" x14ac:dyDescent="0.35">
      <c r="A2630" s="1">
        <v>44593</v>
      </c>
      <c r="B2630" t="s">
        <v>10</v>
      </c>
      <c r="C2630">
        <v>24.560405731201101</v>
      </c>
      <c r="D2630">
        <v>25.065808958306199</v>
      </c>
      <c r="E2630">
        <v>23.8147603823205</v>
      </c>
      <c r="F2630">
        <v>25.024937718379601</v>
      </c>
      <c r="G2630">
        <v>518925000</v>
      </c>
      <c r="H2630">
        <f t="shared" si="123"/>
        <v>1.2510485759856991</v>
      </c>
      <c r="I2630" s="2">
        <f t="shared" si="124"/>
        <v>-0.46453198717849986</v>
      </c>
      <c r="J2630" s="3">
        <f t="shared" si="125"/>
        <v>-1.8562762968929336E-2</v>
      </c>
    </row>
    <row r="2631" spans="1:10" x14ac:dyDescent="0.35">
      <c r="A2631" s="1">
        <v>44593</v>
      </c>
      <c r="B2631" t="s">
        <v>11</v>
      </c>
      <c r="C2631">
        <v>427.28726196289</v>
      </c>
      <c r="D2631">
        <v>427.92872835158403</v>
      </c>
      <c r="E2631">
        <v>421.61776080842202</v>
      </c>
      <c r="F2631">
        <v>425.14585473478598</v>
      </c>
      <c r="G2631">
        <v>123155400</v>
      </c>
      <c r="H2631">
        <f t="shared" si="123"/>
        <v>6.3109675431620076</v>
      </c>
      <c r="I2631" s="2">
        <f t="shared" si="124"/>
        <v>2.1414072281040148</v>
      </c>
      <c r="J2631" s="3">
        <f t="shared" si="125"/>
        <v>5.0368766489323176E-3</v>
      </c>
    </row>
    <row r="2632" spans="1:10" x14ac:dyDescent="0.35">
      <c r="A2632" s="1">
        <v>44594</v>
      </c>
      <c r="B2632" t="s">
        <v>7</v>
      </c>
      <c r="C2632">
        <v>122.76000213623</v>
      </c>
      <c r="D2632">
        <v>130.05999755859301</v>
      </c>
      <c r="E2632">
        <v>120.639999389648</v>
      </c>
      <c r="F2632">
        <v>129.88999938964801</v>
      </c>
      <c r="G2632">
        <v>180065000</v>
      </c>
      <c r="H2632">
        <f t="shared" si="123"/>
        <v>9.4199981689450141</v>
      </c>
      <c r="I2632" s="2">
        <f t="shared" si="124"/>
        <v>-7.1299972534180114</v>
      </c>
      <c r="J2632" s="3">
        <f t="shared" si="125"/>
        <v>-5.4892580544474608E-2</v>
      </c>
    </row>
    <row r="2633" spans="1:10" x14ac:dyDescent="0.35">
      <c r="A2633" s="1">
        <v>44594</v>
      </c>
      <c r="B2633" t="s">
        <v>8</v>
      </c>
      <c r="C2633">
        <v>72.855484008789006</v>
      </c>
      <c r="D2633">
        <v>73.888123355609594</v>
      </c>
      <c r="E2633">
        <v>70.672178670820898</v>
      </c>
      <c r="F2633">
        <v>72.884986918229103</v>
      </c>
      <c r="G2633">
        <v>11005500</v>
      </c>
      <c r="H2633">
        <f t="shared" si="123"/>
        <v>3.2159446847886954</v>
      </c>
      <c r="I2633" s="2">
        <f t="shared" si="124"/>
        <v>-2.9502909440097369E-2</v>
      </c>
      <c r="J2633" s="3">
        <f t="shared" si="125"/>
        <v>-4.047871953821873E-4</v>
      </c>
    </row>
    <row r="2634" spans="1:10" x14ac:dyDescent="0.35">
      <c r="A2634" s="1">
        <v>44594</v>
      </c>
      <c r="B2634" t="s">
        <v>9</v>
      </c>
      <c r="C2634">
        <v>301.95382690429602</v>
      </c>
      <c r="D2634">
        <v>303.552896872117</v>
      </c>
      <c r="E2634">
        <v>297.54195773322198</v>
      </c>
      <c r="F2634">
        <v>298.26442751039201</v>
      </c>
      <c r="G2634">
        <v>36636000</v>
      </c>
      <c r="H2634">
        <f t="shared" si="123"/>
        <v>6.0109391388950257</v>
      </c>
      <c r="I2634" s="2">
        <f t="shared" si="124"/>
        <v>3.6893993939040115</v>
      </c>
      <c r="J2634" s="3">
        <f t="shared" si="125"/>
        <v>1.2369558866604926E-2</v>
      </c>
    </row>
    <row r="2635" spans="1:10" x14ac:dyDescent="0.35">
      <c r="A2635" s="1">
        <v>44594</v>
      </c>
      <c r="B2635" t="s">
        <v>10</v>
      </c>
      <c r="C2635">
        <v>25.162508010864201</v>
      </c>
      <c r="D2635">
        <v>25.735696069563499</v>
      </c>
      <c r="E2635">
        <v>24.475676742278299</v>
      </c>
      <c r="F2635">
        <v>25.7127696880207</v>
      </c>
      <c r="G2635">
        <v>543419000</v>
      </c>
      <c r="H2635">
        <f t="shared" si="123"/>
        <v>1.2600193272851996</v>
      </c>
      <c r="I2635" s="2">
        <f t="shared" si="124"/>
        <v>-0.55026167715649876</v>
      </c>
      <c r="J2635" s="3">
        <f t="shared" si="125"/>
        <v>-2.1400326912773604E-2</v>
      </c>
    </row>
    <row r="2636" spans="1:10" x14ac:dyDescent="0.35">
      <c r="A2636" s="1">
        <v>44594</v>
      </c>
      <c r="B2636" t="s">
        <v>11</v>
      </c>
      <c r="C2636">
        <v>431.43795776367102</v>
      </c>
      <c r="D2636">
        <v>432.16432156191303</v>
      </c>
      <c r="E2636">
        <v>427.381565299496</v>
      </c>
      <c r="F2636">
        <v>429.692767330744</v>
      </c>
      <c r="G2636">
        <v>117361000</v>
      </c>
      <c r="H2636">
        <f t="shared" si="123"/>
        <v>4.7827562624170241</v>
      </c>
      <c r="I2636" s="2">
        <f t="shared" si="124"/>
        <v>1.7451904329270178</v>
      </c>
      <c r="J2636" s="3">
        <f t="shared" si="125"/>
        <v>4.0614843106812322E-3</v>
      </c>
    </row>
    <row r="2637" spans="1:10" x14ac:dyDescent="0.35">
      <c r="A2637" s="1">
        <v>44595</v>
      </c>
      <c r="B2637" t="s">
        <v>7</v>
      </c>
      <c r="C2637">
        <v>120.08000183105401</v>
      </c>
      <c r="D2637">
        <v>125.370002746582</v>
      </c>
      <c r="E2637">
        <v>118.81999969482401</v>
      </c>
      <c r="F2637">
        <v>120.31999969482401</v>
      </c>
      <c r="G2637">
        <v>103599500</v>
      </c>
      <c r="H2637">
        <f t="shared" si="123"/>
        <v>6.5500030517579972</v>
      </c>
      <c r="I2637" s="2">
        <f t="shared" si="124"/>
        <v>-0.23999786377000021</v>
      </c>
      <c r="J2637" s="3">
        <f t="shared" si="125"/>
        <v>-1.9946631015518908E-3</v>
      </c>
    </row>
    <row r="2638" spans="1:10" x14ac:dyDescent="0.35">
      <c r="A2638" s="1">
        <v>44595</v>
      </c>
      <c r="B2638" t="s">
        <v>8</v>
      </c>
      <c r="C2638">
        <v>67.495582580566406</v>
      </c>
      <c r="D2638">
        <v>71.340956114412407</v>
      </c>
      <c r="E2638">
        <v>67.210375214607396</v>
      </c>
      <c r="F2638">
        <v>69.846076644785299</v>
      </c>
      <c r="G2638">
        <v>11944300</v>
      </c>
      <c r="H2638">
        <f t="shared" si="123"/>
        <v>4.1305808998050111</v>
      </c>
      <c r="I2638" s="2">
        <f t="shared" si="124"/>
        <v>-2.3504940642188927</v>
      </c>
      <c r="J2638" s="3">
        <f t="shared" si="125"/>
        <v>-3.3652485252289116E-2</v>
      </c>
    </row>
    <row r="2639" spans="1:10" x14ac:dyDescent="0.35">
      <c r="A2639" s="1">
        <v>44595</v>
      </c>
      <c r="B2639" t="s">
        <v>9</v>
      </c>
      <c r="C2639">
        <v>290.19207763671801</v>
      </c>
      <c r="D2639">
        <v>299.80575439343102</v>
      </c>
      <c r="E2639">
        <v>288.94942117258501</v>
      </c>
      <c r="F2639">
        <v>298.12960422865001</v>
      </c>
      <c r="G2639">
        <v>43730000</v>
      </c>
      <c r="H2639">
        <f t="shared" si="123"/>
        <v>10.856333220846011</v>
      </c>
      <c r="I2639" s="2">
        <f t="shared" si="124"/>
        <v>-7.9375265919319986</v>
      </c>
      <c r="J2639" s="3">
        <f t="shared" si="125"/>
        <v>-2.66244159565057E-2</v>
      </c>
    </row>
    <row r="2640" spans="1:10" x14ac:dyDescent="0.35">
      <c r="A2640" s="1">
        <v>44595</v>
      </c>
      <c r="B2640" t="s">
        <v>10</v>
      </c>
      <c r="C2640">
        <v>23.872583389282202</v>
      </c>
      <c r="D2640">
        <v>24.9980276759429</v>
      </c>
      <c r="E2640">
        <v>23.705113181654699</v>
      </c>
      <c r="F2640">
        <v>24.3809775355911</v>
      </c>
      <c r="G2640">
        <v>410178000</v>
      </c>
      <c r="H2640">
        <f t="shared" si="123"/>
        <v>1.2929144942882012</v>
      </c>
      <c r="I2640" s="2">
        <f t="shared" si="124"/>
        <v>-0.50839414630889834</v>
      </c>
      <c r="J2640" s="3">
        <f t="shared" si="125"/>
        <v>-2.0852082143414875E-2</v>
      </c>
    </row>
    <row r="2641" spans="1:10" x14ac:dyDescent="0.35">
      <c r="A2641" s="1">
        <v>44595</v>
      </c>
      <c r="B2641" t="s">
        <v>11</v>
      </c>
      <c r="C2641">
        <v>421.29699707031199</v>
      </c>
      <c r="D2641">
        <v>427.30608748129998</v>
      </c>
      <c r="E2641">
        <v>420.45740796683901</v>
      </c>
      <c r="F2641">
        <v>425.40054495119603</v>
      </c>
      <c r="G2641">
        <v>118024400</v>
      </c>
      <c r="H2641">
        <f t="shared" si="123"/>
        <v>6.8486795144609687</v>
      </c>
      <c r="I2641" s="2">
        <f t="shared" si="124"/>
        <v>-4.1035478808840367</v>
      </c>
      <c r="J2641" s="3">
        <f t="shared" si="125"/>
        <v>-9.6463155244777953E-3</v>
      </c>
    </row>
    <row r="2642" spans="1:10" x14ac:dyDescent="0.35">
      <c r="A2642" s="1">
        <v>44596</v>
      </c>
      <c r="B2642" t="s">
        <v>7</v>
      </c>
      <c r="C2642">
        <v>123.59999847412099</v>
      </c>
      <c r="D2642">
        <v>124.959999084472</v>
      </c>
      <c r="E2642">
        <v>118.58000183105401</v>
      </c>
      <c r="F2642">
        <v>120.33999633789</v>
      </c>
      <c r="G2642">
        <v>86212000</v>
      </c>
      <c r="H2642">
        <f t="shared" si="123"/>
        <v>6.3799972534179972</v>
      </c>
      <c r="I2642" s="2">
        <f t="shared" si="124"/>
        <v>3.2600021362309946</v>
      </c>
      <c r="J2642" s="3">
        <f t="shared" si="125"/>
        <v>2.7089930492249458E-2</v>
      </c>
    </row>
    <row r="2643" spans="1:10" x14ac:dyDescent="0.35">
      <c r="A2643" s="1">
        <v>44596</v>
      </c>
      <c r="B2643" t="s">
        <v>8</v>
      </c>
      <c r="C2643">
        <v>69.924751281738196</v>
      </c>
      <c r="D2643">
        <v>70.750870406191794</v>
      </c>
      <c r="E2643">
        <v>67.525088355996402</v>
      </c>
      <c r="F2643">
        <v>67.633263208334199</v>
      </c>
      <c r="G2643">
        <v>7967100</v>
      </c>
      <c r="H2643">
        <f t="shared" si="123"/>
        <v>3.2257820501953915</v>
      </c>
      <c r="I2643" s="2">
        <f t="shared" si="124"/>
        <v>2.2914880734039969</v>
      </c>
      <c r="J2643" s="3">
        <f t="shared" si="125"/>
        <v>3.3881081064289463E-2</v>
      </c>
    </row>
    <row r="2644" spans="1:10" x14ac:dyDescent="0.35">
      <c r="A2644" s="1">
        <v>44596</v>
      </c>
      <c r="B2644" t="s">
        <v>9</v>
      </c>
      <c r="C2644">
        <v>294.70989990234301</v>
      </c>
      <c r="D2644">
        <v>297.464904118709</v>
      </c>
      <c r="E2644">
        <v>288.95903879189598</v>
      </c>
      <c r="F2644">
        <v>289.19021973386498</v>
      </c>
      <c r="G2644">
        <v>35096500</v>
      </c>
      <c r="H2644">
        <f t="shared" si="123"/>
        <v>8.5058653268130229</v>
      </c>
      <c r="I2644" s="2">
        <f t="shared" si="124"/>
        <v>5.5196801684780326</v>
      </c>
      <c r="J2644" s="3">
        <f t="shared" si="125"/>
        <v>1.9086676491195539E-2</v>
      </c>
    </row>
    <row r="2645" spans="1:10" x14ac:dyDescent="0.35">
      <c r="A2645" s="1">
        <v>44596</v>
      </c>
      <c r="B2645" t="s">
        <v>10</v>
      </c>
      <c r="C2645">
        <v>24.242414474487301</v>
      </c>
      <c r="D2645">
        <v>24.557419307215699</v>
      </c>
      <c r="E2645">
        <v>23.5575777116617</v>
      </c>
      <c r="F2645">
        <v>23.896507130539099</v>
      </c>
      <c r="G2645">
        <v>354829000</v>
      </c>
      <c r="H2645">
        <f t="shared" si="123"/>
        <v>0.99984159555399899</v>
      </c>
      <c r="I2645" s="2">
        <f t="shared" si="124"/>
        <v>0.34590734394820188</v>
      </c>
      <c r="J2645" s="3">
        <f t="shared" si="125"/>
        <v>1.447522610976654E-2</v>
      </c>
    </row>
    <row r="2646" spans="1:10" x14ac:dyDescent="0.35">
      <c r="A2646" s="1">
        <v>44596</v>
      </c>
      <c r="B2646" t="s">
        <v>11</v>
      </c>
      <c r="C2646">
        <v>423.278076171875</v>
      </c>
      <c r="D2646">
        <v>427.12690349554902</v>
      </c>
      <c r="E2646">
        <v>418.68397092224001</v>
      </c>
      <c r="F2646">
        <v>421.061214047009</v>
      </c>
      <c r="G2646">
        <v>118454400</v>
      </c>
      <c r="H2646">
        <f t="shared" si="123"/>
        <v>8.4429325733090081</v>
      </c>
      <c r="I2646" s="2">
        <f t="shared" si="124"/>
        <v>2.2168621248659974</v>
      </c>
      <c r="J2646" s="3">
        <f t="shared" si="125"/>
        <v>5.2649402293760018E-3</v>
      </c>
    </row>
    <row r="2647" spans="1:10" x14ac:dyDescent="0.35">
      <c r="A2647" s="1">
        <v>44599</v>
      </c>
      <c r="B2647" t="s">
        <v>7</v>
      </c>
      <c r="C2647">
        <v>123.669998168945</v>
      </c>
      <c r="D2647">
        <v>127.629997253417</v>
      </c>
      <c r="E2647">
        <v>122.790000915527</v>
      </c>
      <c r="F2647">
        <v>123.559997558593</v>
      </c>
      <c r="G2647">
        <v>81672500</v>
      </c>
      <c r="H2647">
        <f t="shared" si="123"/>
        <v>4.8399963378899997</v>
      </c>
      <c r="I2647" s="2">
        <f t="shared" si="124"/>
        <v>0.11000061035200304</v>
      </c>
      <c r="J2647" s="3">
        <f t="shared" si="125"/>
        <v>8.9026070350835024E-4</v>
      </c>
    </row>
    <row r="2648" spans="1:10" x14ac:dyDescent="0.35">
      <c r="A2648" s="1">
        <v>44599</v>
      </c>
      <c r="B2648" t="s">
        <v>8</v>
      </c>
      <c r="C2648">
        <v>70.386978149414006</v>
      </c>
      <c r="D2648">
        <v>71.999869049182806</v>
      </c>
      <c r="E2648">
        <v>69.914909043081806</v>
      </c>
      <c r="F2648">
        <v>70.101770825233899</v>
      </c>
      <c r="G2648">
        <v>6969200</v>
      </c>
      <c r="H2648">
        <f t="shared" si="123"/>
        <v>2.0849600061009994</v>
      </c>
      <c r="I2648" s="2">
        <f t="shared" si="124"/>
        <v>0.28520732418010653</v>
      </c>
      <c r="J2648" s="3">
        <f t="shared" si="125"/>
        <v>4.0684753155685342E-3</v>
      </c>
    </row>
    <row r="2649" spans="1:10" x14ac:dyDescent="0.35">
      <c r="A2649" s="1">
        <v>44599</v>
      </c>
      <c r="B2649" t="s">
        <v>9</v>
      </c>
      <c r="C2649">
        <v>289.903076171875</v>
      </c>
      <c r="D2649">
        <v>296.54015048087098</v>
      </c>
      <c r="E2649">
        <v>288.89160075762902</v>
      </c>
      <c r="F2649">
        <v>294.93146743328401</v>
      </c>
      <c r="G2649">
        <v>28533300</v>
      </c>
      <c r="H2649">
        <f t="shared" si="123"/>
        <v>7.6485497232419561</v>
      </c>
      <c r="I2649" s="2">
        <f t="shared" si="124"/>
        <v>-5.0283912614090127</v>
      </c>
      <c r="J2649" s="3">
        <f t="shared" si="125"/>
        <v>-1.704935490664955E-2</v>
      </c>
    </row>
    <row r="2650" spans="1:10" x14ac:dyDescent="0.35">
      <c r="A2650" s="1">
        <v>44599</v>
      </c>
      <c r="B2650" t="s">
        <v>10</v>
      </c>
      <c r="C2650">
        <v>24.650123596191399</v>
      </c>
      <c r="D2650">
        <v>25.102692363027199</v>
      </c>
      <c r="E2650">
        <v>24.1257791790146</v>
      </c>
      <c r="F2650">
        <v>24.295243866146699</v>
      </c>
      <c r="G2650">
        <v>376868000</v>
      </c>
      <c r="H2650">
        <f t="shared" si="123"/>
        <v>0.97691318401259863</v>
      </c>
      <c r="I2650" s="2">
        <f t="shared" si="124"/>
        <v>0.35487973004470064</v>
      </c>
      <c r="J2650" s="3">
        <f t="shared" si="125"/>
        <v>1.46069630747438E-2</v>
      </c>
    </row>
    <row r="2651" spans="1:10" x14ac:dyDescent="0.35">
      <c r="A2651" s="1">
        <v>44599</v>
      </c>
      <c r="B2651" t="s">
        <v>11</v>
      </c>
      <c r="C2651">
        <v>421.91958618164</v>
      </c>
      <c r="D2651">
        <v>425.43823703679999</v>
      </c>
      <c r="E2651">
        <v>420.58946913866203</v>
      </c>
      <c r="F2651">
        <v>424.042107865182</v>
      </c>
      <c r="G2651">
        <v>84472900</v>
      </c>
      <c r="H2651">
        <f t="shared" si="123"/>
        <v>4.8487678981379645</v>
      </c>
      <c r="I2651" s="2">
        <f t="shared" si="124"/>
        <v>-2.1225216835420042</v>
      </c>
      <c r="J2651" s="3">
        <f t="shared" si="125"/>
        <v>-5.0054502705585762E-3</v>
      </c>
    </row>
    <row r="2652" spans="1:10" x14ac:dyDescent="0.35">
      <c r="A2652" s="1">
        <v>44600</v>
      </c>
      <c r="B2652" t="s">
        <v>7</v>
      </c>
      <c r="C2652">
        <v>128.22999572753901</v>
      </c>
      <c r="D2652">
        <v>128.71000671386699</v>
      </c>
      <c r="E2652">
        <v>122.050003051757</v>
      </c>
      <c r="F2652">
        <v>122.379997253417</v>
      </c>
      <c r="G2652">
        <v>84902800</v>
      </c>
      <c r="H2652">
        <f t="shared" si="123"/>
        <v>6.6600036621099861</v>
      </c>
      <c r="I2652" s="2">
        <f t="shared" si="124"/>
        <v>5.8499984741220032</v>
      </c>
      <c r="J2652" s="3">
        <f t="shared" si="125"/>
        <v>4.7801917024137407E-2</v>
      </c>
    </row>
    <row r="2653" spans="1:10" x14ac:dyDescent="0.35">
      <c r="A2653" s="1">
        <v>44600</v>
      </c>
      <c r="B2653" t="s">
        <v>8</v>
      </c>
      <c r="C2653">
        <v>75.235481262207003</v>
      </c>
      <c r="D2653">
        <v>75.491185652383507</v>
      </c>
      <c r="E2653">
        <v>69.934576712099798</v>
      </c>
      <c r="F2653">
        <v>69.944413516452002</v>
      </c>
      <c r="G2653">
        <v>13362600</v>
      </c>
      <c r="H2653">
        <f t="shared" si="123"/>
        <v>5.5566089402837093</v>
      </c>
      <c r="I2653" s="2">
        <f t="shared" si="124"/>
        <v>5.2910677457550008</v>
      </c>
      <c r="J2653" s="3">
        <f t="shared" si="125"/>
        <v>7.5646752610349074E-2</v>
      </c>
    </row>
    <row r="2654" spans="1:10" x14ac:dyDescent="0.35">
      <c r="A2654" s="1">
        <v>44600</v>
      </c>
      <c r="B2654" t="s">
        <v>9</v>
      </c>
      <c r="C2654">
        <v>293.38055419921801</v>
      </c>
      <c r="D2654">
        <v>294.34384733210197</v>
      </c>
      <c r="E2654">
        <v>288.939786967364</v>
      </c>
      <c r="F2654">
        <v>290.19205628116401</v>
      </c>
      <c r="G2654">
        <v>32421200</v>
      </c>
      <c r="H2654">
        <f t="shared" si="123"/>
        <v>5.4040603647379726</v>
      </c>
      <c r="I2654" s="2">
        <f t="shared" si="124"/>
        <v>3.1884979180539972</v>
      </c>
      <c r="J2654" s="3">
        <f t="shared" si="125"/>
        <v>1.0987543762964673E-2</v>
      </c>
    </row>
    <row r="2655" spans="1:10" x14ac:dyDescent="0.35">
      <c r="A2655" s="1">
        <v>44600</v>
      </c>
      <c r="B2655" t="s">
        <v>10</v>
      </c>
      <c r="C2655">
        <v>25.028926849365199</v>
      </c>
      <c r="D2655">
        <v>25.1505423745865</v>
      </c>
      <c r="E2655">
        <v>23.904479015940701</v>
      </c>
      <c r="F2655">
        <v>24.282285137278102</v>
      </c>
      <c r="G2655">
        <v>410359000</v>
      </c>
      <c r="H2655">
        <f t="shared" si="123"/>
        <v>1.2460633586457988</v>
      </c>
      <c r="I2655" s="2">
        <f t="shared" si="124"/>
        <v>0.74664171208709718</v>
      </c>
      <c r="J2655" s="3">
        <f t="shared" si="125"/>
        <v>3.0748412180567584E-2</v>
      </c>
    </row>
    <row r="2656" spans="1:10" x14ac:dyDescent="0.35">
      <c r="A2656" s="1">
        <v>44600</v>
      </c>
      <c r="B2656" t="s">
        <v>11</v>
      </c>
      <c r="C2656">
        <v>425.39120483398398</v>
      </c>
      <c r="D2656">
        <v>426.31569157716001</v>
      </c>
      <c r="E2656">
        <v>419.995280325728</v>
      </c>
      <c r="F2656">
        <v>421.41973783677702</v>
      </c>
      <c r="G2656">
        <v>81012000</v>
      </c>
      <c r="H2656">
        <f t="shared" si="123"/>
        <v>6.3204112514320059</v>
      </c>
      <c r="I2656" s="2">
        <f t="shared" si="124"/>
        <v>3.9714669972069601</v>
      </c>
      <c r="J2656" s="3">
        <f t="shared" si="125"/>
        <v>9.4240175308190621E-3</v>
      </c>
    </row>
    <row r="2657" spans="1:10" x14ac:dyDescent="0.35">
      <c r="A2657" s="1">
        <v>44601</v>
      </c>
      <c r="B2657" t="s">
        <v>7</v>
      </c>
      <c r="C2657">
        <v>132.850006103515</v>
      </c>
      <c r="D2657">
        <v>132.96000671386699</v>
      </c>
      <c r="E2657">
        <v>127.650001525878</v>
      </c>
      <c r="F2657">
        <v>129.600006103515</v>
      </c>
      <c r="G2657">
        <v>92948900</v>
      </c>
      <c r="H2657">
        <f t="shared" si="123"/>
        <v>5.3100051879889918</v>
      </c>
      <c r="I2657" s="2">
        <f t="shared" si="124"/>
        <v>3.25</v>
      </c>
      <c r="J2657" s="3">
        <f t="shared" si="125"/>
        <v>2.5077159312817763E-2</v>
      </c>
    </row>
    <row r="2658" spans="1:10" x14ac:dyDescent="0.35">
      <c r="A2658" s="1">
        <v>44601</v>
      </c>
      <c r="B2658" t="s">
        <v>8</v>
      </c>
      <c r="C2658">
        <v>76.455001831054602</v>
      </c>
      <c r="D2658">
        <v>76.671366562131297</v>
      </c>
      <c r="E2658">
        <v>74.035665071651394</v>
      </c>
      <c r="F2658">
        <v>76.366493079224298</v>
      </c>
      <c r="G2658">
        <v>10748200</v>
      </c>
      <c r="H2658">
        <f t="shared" si="123"/>
        <v>2.635701490479903</v>
      </c>
      <c r="I2658" s="2">
        <f t="shared" si="124"/>
        <v>8.8508751830303822E-2</v>
      </c>
      <c r="J2658" s="3">
        <f t="shared" si="125"/>
        <v>1.1589998212761044E-3</v>
      </c>
    </row>
    <row r="2659" spans="1:10" x14ac:dyDescent="0.35">
      <c r="A2659" s="1">
        <v>44601</v>
      </c>
      <c r="B2659" t="s">
        <v>9</v>
      </c>
      <c r="C2659">
        <v>299.786376953125</v>
      </c>
      <c r="D2659">
        <v>300.47994902112703</v>
      </c>
      <c r="E2659">
        <v>296.10662039533099</v>
      </c>
      <c r="F2659">
        <v>298.49556798716401</v>
      </c>
      <c r="G2659">
        <v>31284700</v>
      </c>
      <c r="H2659">
        <f t="shared" si="123"/>
        <v>4.3733286257960344</v>
      </c>
      <c r="I2659" s="2">
        <f t="shared" si="124"/>
        <v>1.2908089659609914</v>
      </c>
      <c r="J2659" s="3">
        <f t="shared" si="125"/>
        <v>4.3243823506836764E-3</v>
      </c>
    </row>
    <row r="2660" spans="1:10" x14ac:dyDescent="0.35">
      <c r="A2660" s="1">
        <v>44601</v>
      </c>
      <c r="B2660" t="s">
        <v>10</v>
      </c>
      <c r="C2660">
        <v>26.6208992004394</v>
      </c>
      <c r="D2660">
        <v>26.6408366717598</v>
      </c>
      <c r="E2660">
        <v>25.273157701458199</v>
      </c>
      <c r="F2660">
        <v>25.541309655752102</v>
      </c>
      <c r="G2660">
        <v>524282000</v>
      </c>
      <c r="H2660">
        <f t="shared" si="123"/>
        <v>1.3676789703016006</v>
      </c>
      <c r="I2660" s="2">
        <f t="shared" si="124"/>
        <v>1.0795895446872983</v>
      </c>
      <c r="J2660" s="3">
        <f t="shared" si="125"/>
        <v>4.2268370699783842E-2</v>
      </c>
    </row>
    <row r="2661" spans="1:10" x14ac:dyDescent="0.35">
      <c r="A2661" s="1">
        <v>44601</v>
      </c>
      <c r="B2661" t="s">
        <v>11</v>
      </c>
      <c r="C2661">
        <v>431.61730957031199</v>
      </c>
      <c r="D2661">
        <v>431.93804284365098</v>
      </c>
      <c r="E2661">
        <v>429.23065212846501</v>
      </c>
      <c r="F2661">
        <v>429.428746164355</v>
      </c>
      <c r="G2661">
        <v>92589900</v>
      </c>
      <c r="H2661">
        <f t="shared" si="123"/>
        <v>2.7073907151859657</v>
      </c>
      <c r="I2661" s="2">
        <f t="shared" si="124"/>
        <v>2.1885634059569838</v>
      </c>
      <c r="J2661" s="3">
        <f t="shared" si="125"/>
        <v>5.0964529633965314E-3</v>
      </c>
    </row>
    <row r="2662" spans="1:10" x14ac:dyDescent="0.35">
      <c r="A2662" s="1">
        <v>44602</v>
      </c>
      <c r="B2662" t="s">
        <v>7</v>
      </c>
      <c r="C2662">
        <v>125.76999664306599</v>
      </c>
      <c r="D2662">
        <v>131.759994506835</v>
      </c>
      <c r="E2662">
        <v>124.61000061035099</v>
      </c>
      <c r="F2662">
        <v>128.83999633789</v>
      </c>
      <c r="G2662">
        <v>108939900</v>
      </c>
      <c r="H2662">
        <f t="shared" si="123"/>
        <v>7.1499938964840055</v>
      </c>
      <c r="I2662" s="2">
        <f t="shared" si="124"/>
        <v>-3.0699996948240056</v>
      </c>
      <c r="J2662" s="3">
        <f t="shared" si="125"/>
        <v>-2.3828002034187907E-2</v>
      </c>
    </row>
    <row r="2663" spans="1:10" x14ac:dyDescent="0.35">
      <c r="A2663" s="1">
        <v>44602</v>
      </c>
      <c r="B2663" t="s">
        <v>8</v>
      </c>
      <c r="C2663">
        <v>72.619468688964801</v>
      </c>
      <c r="D2663">
        <v>76.897571989316106</v>
      </c>
      <c r="E2663">
        <v>71.970381966191198</v>
      </c>
      <c r="F2663">
        <v>73.652115865591398</v>
      </c>
      <c r="G2663">
        <v>12088800</v>
      </c>
      <c r="H2663">
        <f t="shared" si="123"/>
        <v>4.9271900231249077</v>
      </c>
      <c r="I2663" s="2">
        <f t="shared" si="124"/>
        <v>-1.0326471766265968</v>
      </c>
      <c r="J2663" s="3">
        <f t="shared" si="125"/>
        <v>-1.4020604357260918E-2</v>
      </c>
    </row>
    <row r="2664" spans="1:10" x14ac:dyDescent="0.35">
      <c r="A2664" s="1">
        <v>44602</v>
      </c>
      <c r="B2664" t="s">
        <v>9</v>
      </c>
      <c r="C2664">
        <v>291.28060913085898</v>
      </c>
      <c r="D2664">
        <v>297.77319603906301</v>
      </c>
      <c r="E2664">
        <v>289.66228357349701</v>
      </c>
      <c r="F2664">
        <v>292.87967940683899</v>
      </c>
      <c r="G2664">
        <v>45386200</v>
      </c>
      <c r="H2664">
        <f t="shared" si="123"/>
        <v>8.1109124655660025</v>
      </c>
      <c r="I2664" s="2">
        <f t="shared" si="124"/>
        <v>-1.5990702759800115</v>
      </c>
      <c r="J2664" s="3">
        <f t="shared" si="125"/>
        <v>-5.4598198113934154E-3</v>
      </c>
    </row>
    <row r="2665" spans="1:10" x14ac:dyDescent="0.35">
      <c r="A2665" s="1">
        <v>44602</v>
      </c>
      <c r="B2665" t="s">
        <v>10</v>
      </c>
      <c r="C2665">
        <v>25.7426738739013</v>
      </c>
      <c r="D2665">
        <v>26.840206412139999</v>
      </c>
      <c r="E2665">
        <v>25.519380273324199</v>
      </c>
      <c r="F2665">
        <v>25.913136786589899</v>
      </c>
      <c r="G2665">
        <v>513200000</v>
      </c>
      <c r="H2665">
        <f t="shared" si="123"/>
        <v>1.3208261388158</v>
      </c>
      <c r="I2665" s="2">
        <f t="shared" si="124"/>
        <v>-0.17046291268859903</v>
      </c>
      <c r="J2665" s="3">
        <f t="shared" si="125"/>
        <v>-6.5782430777278165E-3</v>
      </c>
    </row>
    <row r="2666" spans="1:10" x14ac:dyDescent="0.35">
      <c r="A2666" s="1">
        <v>44602</v>
      </c>
      <c r="B2666" t="s">
        <v>11</v>
      </c>
      <c r="C2666">
        <v>423.86294555664</v>
      </c>
      <c r="D2666">
        <v>431.77757951219701</v>
      </c>
      <c r="E2666">
        <v>421.86306271080798</v>
      </c>
      <c r="F2666">
        <v>425.76848833098899</v>
      </c>
      <c r="G2666">
        <v>140103700</v>
      </c>
      <c r="H2666">
        <f t="shared" si="123"/>
        <v>9.914516801389027</v>
      </c>
      <c r="I2666" s="2">
        <f t="shared" si="124"/>
        <v>-1.9055427743489872</v>
      </c>
      <c r="J2666" s="3">
        <f t="shared" si="125"/>
        <v>-4.4755373555678303E-3</v>
      </c>
    </row>
    <row r="2667" spans="1:10" x14ac:dyDescent="0.35">
      <c r="A2667" s="1">
        <v>44603</v>
      </c>
      <c r="B2667" t="s">
        <v>7</v>
      </c>
      <c r="C2667">
        <v>113.180000305175</v>
      </c>
      <c r="D2667">
        <v>127.169998168945</v>
      </c>
      <c r="E2667">
        <v>111.809997558593</v>
      </c>
      <c r="F2667">
        <v>126.139999389648</v>
      </c>
      <c r="G2667">
        <v>164723200</v>
      </c>
      <c r="H2667">
        <f t="shared" si="123"/>
        <v>15.360000610352003</v>
      </c>
      <c r="I2667" s="2">
        <f t="shared" si="124"/>
        <v>-12.959999084472997</v>
      </c>
      <c r="J2667" s="3">
        <f t="shared" si="125"/>
        <v>-0.10274297722516552</v>
      </c>
    </row>
    <row r="2668" spans="1:10" x14ac:dyDescent="0.35">
      <c r="A2668" s="1">
        <v>44603</v>
      </c>
      <c r="B2668" t="s">
        <v>8</v>
      </c>
      <c r="C2668">
        <v>66.866165161132798</v>
      </c>
      <c r="D2668">
        <v>73.602937388157102</v>
      </c>
      <c r="E2668">
        <v>66.374429852542903</v>
      </c>
      <c r="F2668">
        <v>72.285090362713206</v>
      </c>
      <c r="G2668">
        <v>13642800</v>
      </c>
      <c r="H2668">
        <f t="shared" si="123"/>
        <v>7.2285075356141988</v>
      </c>
      <c r="I2668" s="2">
        <f t="shared" si="124"/>
        <v>-5.4189252015804072</v>
      </c>
      <c r="J2668" s="3">
        <f t="shared" si="125"/>
        <v>-7.4966015458917512E-2</v>
      </c>
    </row>
    <row r="2669" spans="1:10" x14ac:dyDescent="0.35">
      <c r="A2669" s="1">
        <v>44603</v>
      </c>
      <c r="B2669" t="s">
        <v>9</v>
      </c>
      <c r="C2669">
        <v>284.2099609375</v>
      </c>
      <c r="D2669">
        <v>293.120420748144</v>
      </c>
      <c r="E2669">
        <v>283.42005366107901</v>
      </c>
      <c r="F2669">
        <v>292.06079262091902</v>
      </c>
      <c r="G2669">
        <v>39175600</v>
      </c>
      <c r="H2669">
        <f t="shared" si="123"/>
        <v>9.7003670870649898</v>
      </c>
      <c r="I2669" s="2">
        <f t="shared" si="124"/>
        <v>-7.8508316834190168</v>
      </c>
      <c r="J2669" s="3">
        <f t="shared" si="125"/>
        <v>-2.6880813453139606E-2</v>
      </c>
    </row>
    <row r="2670" spans="1:10" x14ac:dyDescent="0.35">
      <c r="A2670" s="1">
        <v>44603</v>
      </c>
      <c r="B2670" t="s">
        <v>10</v>
      </c>
      <c r="C2670">
        <v>23.8735752105712</v>
      </c>
      <c r="D2670">
        <v>26.069638173644201</v>
      </c>
      <c r="E2670">
        <v>23.6981308073299</v>
      </c>
      <c r="F2670">
        <v>25.8343813634716</v>
      </c>
      <c r="G2670">
        <v>605472000</v>
      </c>
      <c r="H2670">
        <f t="shared" si="123"/>
        <v>2.3715073663143009</v>
      </c>
      <c r="I2670" s="2">
        <f t="shared" si="124"/>
        <v>-1.9608061529003997</v>
      </c>
      <c r="J2670" s="3">
        <f t="shared" si="125"/>
        <v>-7.5899094517234006E-2</v>
      </c>
    </row>
    <row r="2671" spans="1:10" x14ac:dyDescent="0.35">
      <c r="A2671" s="1">
        <v>44603</v>
      </c>
      <c r="B2671" t="s">
        <v>11</v>
      </c>
      <c r="C2671">
        <v>415.5048828125</v>
      </c>
      <c r="D2671">
        <v>426.02315234252899</v>
      </c>
      <c r="E2671">
        <v>414.071011702173</v>
      </c>
      <c r="F2671">
        <v>423.94781485036299</v>
      </c>
      <c r="G2671">
        <v>153214600</v>
      </c>
      <c r="H2671">
        <f t="shared" si="123"/>
        <v>11.952140640355992</v>
      </c>
      <c r="I2671" s="2">
        <f t="shared" si="124"/>
        <v>-8.4429320378629882</v>
      </c>
      <c r="J2671" s="3">
        <f t="shared" si="125"/>
        <v>-1.9915026666296212E-2</v>
      </c>
    </row>
    <row r="2672" spans="1:10" x14ac:dyDescent="0.35">
      <c r="A2672" s="1">
        <v>44606</v>
      </c>
      <c r="B2672" t="s">
        <v>7</v>
      </c>
      <c r="C2672">
        <v>114.26999664306599</v>
      </c>
      <c r="D2672">
        <v>118.370002746582</v>
      </c>
      <c r="E2672">
        <v>113.459999084472</v>
      </c>
      <c r="F2672">
        <v>115.51000213623</v>
      </c>
      <c r="G2672">
        <v>135146400</v>
      </c>
      <c r="H2672">
        <f t="shared" si="123"/>
        <v>4.9100036621100003</v>
      </c>
      <c r="I2672" s="2">
        <f t="shared" si="124"/>
        <v>-1.2400054931640057</v>
      </c>
      <c r="J2672" s="3">
        <f t="shared" si="125"/>
        <v>-1.0735048655800127E-2</v>
      </c>
    </row>
    <row r="2673" spans="1:10" x14ac:dyDescent="0.35">
      <c r="A2673" s="1">
        <v>44606</v>
      </c>
      <c r="B2673" t="s">
        <v>8</v>
      </c>
      <c r="C2673">
        <v>66.630119323730398</v>
      </c>
      <c r="D2673">
        <v>68.734745370741294</v>
      </c>
      <c r="E2673">
        <v>65.518800477520401</v>
      </c>
      <c r="F2673">
        <v>66.954666355172805</v>
      </c>
      <c r="G2673">
        <v>12249900</v>
      </c>
      <c r="H2673">
        <f t="shared" si="123"/>
        <v>3.2159448932208932</v>
      </c>
      <c r="I2673" s="2">
        <f t="shared" si="124"/>
        <v>-0.32454703144240682</v>
      </c>
      <c r="J2673" s="3">
        <f t="shared" si="125"/>
        <v>-4.8472653081532806E-3</v>
      </c>
    </row>
    <row r="2674" spans="1:10" x14ac:dyDescent="0.35">
      <c r="A2674" s="1">
        <v>44606</v>
      </c>
      <c r="B2674" t="s">
        <v>9</v>
      </c>
      <c r="C2674">
        <v>284.17147827148398</v>
      </c>
      <c r="D2674">
        <v>285.86688361680598</v>
      </c>
      <c r="E2674">
        <v>280.655464165566</v>
      </c>
      <c r="F2674">
        <v>282.98661711800901</v>
      </c>
      <c r="G2674">
        <v>36359500</v>
      </c>
      <c r="H2674">
        <f t="shared" si="123"/>
        <v>5.2114194512399763</v>
      </c>
      <c r="I2674" s="2">
        <f t="shared" si="124"/>
        <v>1.1848611534749693</v>
      </c>
      <c r="J2674" s="3">
        <f t="shared" si="125"/>
        <v>4.1869865279914181E-3</v>
      </c>
    </row>
    <row r="2675" spans="1:10" x14ac:dyDescent="0.35">
      <c r="A2675" s="1">
        <v>44606</v>
      </c>
      <c r="B2675" t="s">
        <v>10</v>
      </c>
      <c r="C2675">
        <v>24.190576553344702</v>
      </c>
      <c r="D2675">
        <v>24.796661591695599</v>
      </c>
      <c r="E2675">
        <v>23.680187951780599</v>
      </c>
      <c r="F2675">
        <v>23.858625081970199</v>
      </c>
      <c r="G2675">
        <v>440424000</v>
      </c>
      <c r="H2675">
        <f t="shared" si="123"/>
        <v>1.1164736399150001</v>
      </c>
      <c r="I2675" s="2">
        <f t="shared" si="124"/>
        <v>0.3319514713745022</v>
      </c>
      <c r="J2675" s="3">
        <f t="shared" si="125"/>
        <v>1.391326911060586E-2</v>
      </c>
    </row>
    <row r="2676" spans="1:10" x14ac:dyDescent="0.35">
      <c r="A2676" s="1">
        <v>44606</v>
      </c>
      <c r="B2676" t="s">
        <v>11</v>
      </c>
      <c r="C2676">
        <v>414.14651489257801</v>
      </c>
      <c r="D2676">
        <v>416.58035643250997</v>
      </c>
      <c r="E2676">
        <v>410.67501887953898</v>
      </c>
      <c r="F2676">
        <v>414.99554679028199</v>
      </c>
      <c r="G2676">
        <v>123006300</v>
      </c>
      <c r="H2676">
        <f t="shared" si="123"/>
        <v>5.9053375529709911</v>
      </c>
      <c r="I2676" s="2">
        <f t="shared" si="124"/>
        <v>-0.84903189770398058</v>
      </c>
      <c r="J2676" s="3">
        <f t="shared" si="125"/>
        <v>-2.045881948061093E-3</v>
      </c>
    </row>
    <row r="2677" spans="1:10" x14ac:dyDescent="0.35">
      <c r="A2677" s="1">
        <v>44607</v>
      </c>
      <c r="B2677" t="s">
        <v>7</v>
      </c>
      <c r="C2677">
        <v>121.470001220703</v>
      </c>
      <c r="D2677">
        <v>121.879997253417</v>
      </c>
      <c r="E2677">
        <v>114.36000061035099</v>
      </c>
      <c r="F2677">
        <v>117.19000244140599</v>
      </c>
      <c r="G2677">
        <v>143975900</v>
      </c>
      <c r="H2677">
        <f t="shared" si="123"/>
        <v>7.5199966430660083</v>
      </c>
      <c r="I2677" s="2">
        <f t="shared" si="124"/>
        <v>4.2799987792970029</v>
      </c>
      <c r="J2677" s="3">
        <f t="shared" si="125"/>
        <v>3.6521876355766487E-2</v>
      </c>
    </row>
    <row r="2678" spans="1:10" x14ac:dyDescent="0.35">
      <c r="A2678" s="1">
        <v>44607</v>
      </c>
      <c r="B2678" t="s">
        <v>8</v>
      </c>
      <c r="C2678">
        <v>72.943992614746094</v>
      </c>
      <c r="D2678">
        <v>73.032508846201196</v>
      </c>
      <c r="E2678">
        <v>68.6757349818145</v>
      </c>
      <c r="F2678">
        <v>69.019948096844004</v>
      </c>
      <c r="G2678">
        <v>12663300</v>
      </c>
      <c r="H2678">
        <f t="shared" si="123"/>
        <v>4.356773864386696</v>
      </c>
      <c r="I2678" s="2">
        <f t="shared" si="124"/>
        <v>3.9240445179020895</v>
      </c>
      <c r="J2678" s="3">
        <f t="shared" si="125"/>
        <v>5.6853773816174742E-2</v>
      </c>
    </row>
    <row r="2679" spans="1:10" x14ac:dyDescent="0.35">
      <c r="A2679" s="1">
        <v>44607</v>
      </c>
      <c r="B2679" t="s">
        <v>9</v>
      </c>
      <c r="C2679">
        <v>289.44070434570301</v>
      </c>
      <c r="D2679">
        <v>289.75857816176801</v>
      </c>
      <c r="E2679">
        <v>286.11733109996197</v>
      </c>
      <c r="F2679">
        <v>288.99759771206197</v>
      </c>
      <c r="G2679">
        <v>27058300</v>
      </c>
      <c r="H2679">
        <f t="shared" si="123"/>
        <v>3.6412470618060411</v>
      </c>
      <c r="I2679" s="2">
        <f t="shared" si="124"/>
        <v>0.44310663364103675</v>
      </c>
      <c r="J2679" s="3">
        <f t="shared" si="125"/>
        <v>1.5332536918958018E-3</v>
      </c>
    </row>
    <row r="2680" spans="1:10" x14ac:dyDescent="0.35">
      <c r="A2680" s="1">
        <v>44607</v>
      </c>
      <c r="B2680" t="s">
        <v>10</v>
      </c>
      <c r="C2680">
        <v>26.4115600585937</v>
      </c>
      <c r="D2680">
        <v>26.461401832916401</v>
      </c>
      <c r="E2680">
        <v>24.705948074593302</v>
      </c>
      <c r="F2680">
        <v>24.870427450931601</v>
      </c>
      <c r="G2680">
        <v>699869000</v>
      </c>
      <c r="H2680">
        <f t="shared" si="123"/>
        <v>1.7554537583230996</v>
      </c>
      <c r="I2680" s="2">
        <f t="shared" si="124"/>
        <v>1.5411326076620995</v>
      </c>
      <c r="J2680" s="3">
        <f t="shared" si="125"/>
        <v>6.1966470447791661E-2</v>
      </c>
    </row>
    <row r="2681" spans="1:10" x14ac:dyDescent="0.35">
      <c r="A2681" s="1">
        <v>44607</v>
      </c>
      <c r="B2681" t="s">
        <v>11</v>
      </c>
      <c r="C2681">
        <v>420.82534790039</v>
      </c>
      <c r="D2681">
        <v>420.99514274318102</v>
      </c>
      <c r="E2681">
        <v>418.07077347809098</v>
      </c>
      <c r="F2681">
        <v>418.58962943801203</v>
      </c>
      <c r="G2681">
        <v>88482700</v>
      </c>
      <c r="H2681">
        <f t="shared" si="123"/>
        <v>2.9243692650900357</v>
      </c>
      <c r="I2681" s="2">
        <f t="shared" si="124"/>
        <v>2.2357184623779744</v>
      </c>
      <c r="J2681" s="3">
        <f t="shared" si="125"/>
        <v>5.3410746591586473E-3</v>
      </c>
    </row>
    <row r="2682" spans="1:10" x14ac:dyDescent="0.35">
      <c r="A2682" s="1">
        <v>44608</v>
      </c>
      <c r="B2682" t="s">
        <v>7</v>
      </c>
      <c r="C2682">
        <v>117.69000244140599</v>
      </c>
      <c r="D2682">
        <v>119.540000915527</v>
      </c>
      <c r="E2682">
        <v>114.220001220703</v>
      </c>
      <c r="F2682">
        <v>119.050003051757</v>
      </c>
      <c r="G2682">
        <v>119109600</v>
      </c>
      <c r="H2682">
        <f t="shared" si="123"/>
        <v>5.3199996948240056</v>
      </c>
      <c r="I2682" s="2">
        <f t="shared" si="124"/>
        <v>-1.3600006103510083</v>
      </c>
      <c r="J2682" s="3">
        <f t="shared" si="125"/>
        <v>-1.1423776358575546E-2</v>
      </c>
    </row>
    <row r="2683" spans="1:10" x14ac:dyDescent="0.35">
      <c r="A2683" s="1">
        <v>44608</v>
      </c>
      <c r="B2683" t="s">
        <v>8</v>
      </c>
      <c r="C2683">
        <v>70.908226013183594</v>
      </c>
      <c r="D2683">
        <v>71.626162824824505</v>
      </c>
      <c r="E2683">
        <v>69.403517253984106</v>
      </c>
      <c r="F2683">
        <v>71.380295184346593</v>
      </c>
      <c r="G2683">
        <v>7442300</v>
      </c>
      <c r="H2683">
        <f t="shared" si="123"/>
        <v>2.2226455708403989</v>
      </c>
      <c r="I2683" s="2">
        <f t="shared" si="124"/>
        <v>-0.47206917116299962</v>
      </c>
      <c r="J2683" s="3">
        <f t="shared" si="125"/>
        <v>-6.6134382036924172E-3</v>
      </c>
    </row>
    <row r="2684" spans="1:10" x14ac:dyDescent="0.35">
      <c r="A2684" s="1">
        <v>44608</v>
      </c>
      <c r="B2684" t="s">
        <v>9</v>
      </c>
      <c r="C2684">
        <v>289.10281372070301</v>
      </c>
      <c r="D2684">
        <v>290.42524925713798</v>
      </c>
      <c r="E2684">
        <v>283.48484880148197</v>
      </c>
      <c r="F2684">
        <v>288.01203712257501</v>
      </c>
      <c r="G2684">
        <v>29982100</v>
      </c>
      <c r="H2684">
        <f t="shared" si="123"/>
        <v>6.9404004556560039</v>
      </c>
      <c r="I2684" s="2">
        <f t="shared" si="124"/>
        <v>1.0907765981280022</v>
      </c>
      <c r="J2684" s="3">
        <f t="shared" si="125"/>
        <v>3.7872604528114868E-3</v>
      </c>
    </row>
    <row r="2685" spans="1:10" x14ac:dyDescent="0.35">
      <c r="A2685" s="1">
        <v>44608</v>
      </c>
      <c r="B2685" t="s">
        <v>10</v>
      </c>
      <c r="C2685">
        <v>26.427511215209901</v>
      </c>
      <c r="D2685">
        <v>26.498288671486002</v>
      </c>
      <c r="E2685">
        <v>25.4715316639417</v>
      </c>
      <c r="F2685">
        <v>26.176305909012601</v>
      </c>
      <c r="G2685">
        <v>732676000</v>
      </c>
      <c r="H2685">
        <f t="shared" si="123"/>
        <v>1.0267570075443011</v>
      </c>
      <c r="I2685" s="2">
        <f t="shared" si="124"/>
        <v>0.25120530619729919</v>
      </c>
      <c r="J2685" s="3">
        <f t="shared" si="125"/>
        <v>9.5966675767954045E-3</v>
      </c>
    </row>
    <row r="2686" spans="1:10" x14ac:dyDescent="0.35">
      <c r="A2686" s="1">
        <v>44608</v>
      </c>
      <c r="B2686" t="s">
        <v>11</v>
      </c>
      <c r="C2686">
        <v>421.29699707031199</v>
      </c>
      <c r="D2686">
        <v>422.67426981407903</v>
      </c>
      <c r="E2686">
        <v>416.90101515729702</v>
      </c>
      <c r="F2686">
        <v>418.77825854843798</v>
      </c>
      <c r="G2686">
        <v>84863600</v>
      </c>
      <c r="H2686">
        <f t="shared" si="123"/>
        <v>5.7732546567820009</v>
      </c>
      <c r="I2686" s="2">
        <f t="shared" si="124"/>
        <v>2.5187385218740133</v>
      </c>
      <c r="J2686" s="3">
        <f t="shared" si="125"/>
        <v>6.0144920861088195E-3</v>
      </c>
    </row>
    <row r="2687" spans="1:10" x14ac:dyDescent="0.35">
      <c r="A2687" s="1">
        <v>44609</v>
      </c>
      <c r="B2687" t="s">
        <v>7</v>
      </c>
      <c r="C2687">
        <v>112.370002746582</v>
      </c>
      <c r="D2687">
        <v>116.980003356933</v>
      </c>
      <c r="E2687">
        <v>112.26000213623</v>
      </c>
      <c r="F2687">
        <v>116.26000213623</v>
      </c>
      <c r="G2687">
        <v>98179600</v>
      </c>
      <c r="H2687">
        <f t="shared" si="123"/>
        <v>4.7200012207029971</v>
      </c>
      <c r="I2687" s="2">
        <f t="shared" si="124"/>
        <v>-3.889999389647997</v>
      </c>
      <c r="J2687" s="3">
        <f t="shared" si="125"/>
        <v>-3.3459481491233865E-2</v>
      </c>
    </row>
    <row r="2688" spans="1:10" x14ac:dyDescent="0.35">
      <c r="A2688" s="1">
        <v>44609</v>
      </c>
      <c r="B2688" t="s">
        <v>8</v>
      </c>
      <c r="C2688">
        <v>66.433441162109304</v>
      </c>
      <c r="D2688">
        <v>69.826411686402196</v>
      </c>
      <c r="E2688">
        <v>66.0597175368965</v>
      </c>
      <c r="F2688">
        <v>69.236330834779693</v>
      </c>
      <c r="G2688">
        <v>12107800</v>
      </c>
      <c r="H2688">
        <f t="shared" si="123"/>
        <v>3.766694149505696</v>
      </c>
      <c r="I2688" s="2">
        <f t="shared" si="124"/>
        <v>-2.8028896726703891</v>
      </c>
      <c r="J2688" s="3">
        <f t="shared" si="125"/>
        <v>-4.0482931993594394E-2</v>
      </c>
    </row>
    <row r="2689" spans="1:10" x14ac:dyDescent="0.35">
      <c r="A2689" s="1">
        <v>44609</v>
      </c>
      <c r="B2689" t="s">
        <v>9</v>
      </c>
      <c r="C2689">
        <v>280.63732910156199</v>
      </c>
      <c r="D2689">
        <v>286.496586881469</v>
      </c>
      <c r="E2689">
        <v>279.93266042039301</v>
      </c>
      <c r="F2689">
        <v>286.07185910900603</v>
      </c>
      <c r="G2689">
        <v>32461600</v>
      </c>
      <c r="H2689">
        <f t="shared" si="123"/>
        <v>6.5639264610759938</v>
      </c>
      <c r="I2689" s="2">
        <f t="shared" si="124"/>
        <v>-5.4345300074440388</v>
      </c>
      <c r="J2689" s="3">
        <f t="shared" si="125"/>
        <v>-1.8997080049643199E-2</v>
      </c>
    </row>
    <row r="2690" spans="1:10" x14ac:dyDescent="0.35">
      <c r="A2690" s="1">
        <v>44609</v>
      </c>
      <c r="B2690" t="s">
        <v>10</v>
      </c>
      <c r="C2690">
        <v>24.429821014404201</v>
      </c>
      <c r="D2690">
        <v>25.703796136333999</v>
      </c>
      <c r="E2690">
        <v>24.088899004952999</v>
      </c>
      <c r="F2690">
        <v>25.549283587406102</v>
      </c>
      <c r="G2690">
        <v>810595000</v>
      </c>
      <c r="H2690">
        <f t="shared" ref="H2690:H2753" si="126">D2690-E2690</f>
        <v>1.6148971313809994</v>
      </c>
      <c r="I2690" s="2">
        <f t="shared" ref="I2690:I2753" si="127">C2690-F2690</f>
        <v>-1.1194625730019006</v>
      </c>
      <c r="J2690" s="3">
        <f t="shared" ref="J2690:J2753" si="128">(C2690-F2690)/F2690</f>
        <v>-4.3815810692778581E-2</v>
      </c>
    </row>
    <row r="2691" spans="1:10" x14ac:dyDescent="0.35">
      <c r="A2691" s="1">
        <v>44609</v>
      </c>
      <c r="B2691" t="s">
        <v>11</v>
      </c>
      <c r="C2691">
        <v>412.29754638671801</v>
      </c>
      <c r="D2691">
        <v>421.26874877170701</v>
      </c>
      <c r="E2691">
        <v>411.69382175313598</v>
      </c>
      <c r="F2691">
        <v>418.10854352626001</v>
      </c>
      <c r="G2691">
        <v>102259100</v>
      </c>
      <c r="H2691">
        <f t="shared" si="126"/>
        <v>9.5749270185710316</v>
      </c>
      <c r="I2691" s="2">
        <f t="shared" si="127"/>
        <v>-5.8109971395419961</v>
      </c>
      <c r="J2691" s="3">
        <f t="shared" si="128"/>
        <v>-1.3898298012599751E-2</v>
      </c>
    </row>
    <row r="2692" spans="1:10" x14ac:dyDescent="0.35">
      <c r="A2692" s="1">
        <v>44610</v>
      </c>
      <c r="B2692" t="s">
        <v>7</v>
      </c>
      <c r="C2692">
        <v>113.83000183105401</v>
      </c>
      <c r="D2692">
        <v>115.639999389648</v>
      </c>
      <c r="E2692">
        <v>109.889999389648</v>
      </c>
      <c r="F2692">
        <v>113.900001525878</v>
      </c>
      <c r="G2692">
        <v>114321200</v>
      </c>
      <c r="H2692">
        <f t="shared" si="126"/>
        <v>5.75</v>
      </c>
      <c r="I2692" s="2">
        <f t="shared" si="127"/>
        <v>-6.9999694823991376E-2</v>
      </c>
      <c r="J2692" s="3">
        <f t="shared" si="128"/>
        <v>-6.1457150031808824E-4</v>
      </c>
    </row>
    <row r="2693" spans="1:10" x14ac:dyDescent="0.35">
      <c r="A2693" s="1">
        <v>44610</v>
      </c>
      <c r="B2693" t="s">
        <v>8</v>
      </c>
      <c r="C2693">
        <v>66.226898193359304</v>
      </c>
      <c r="D2693">
        <v>67.908639308713703</v>
      </c>
      <c r="E2693">
        <v>65.164755782720107</v>
      </c>
      <c r="F2693">
        <v>67.062854099843193</v>
      </c>
      <c r="G2693">
        <v>9049100</v>
      </c>
      <c r="H2693">
        <f t="shared" si="126"/>
        <v>2.7438835259935956</v>
      </c>
      <c r="I2693" s="2">
        <f t="shared" si="127"/>
        <v>-0.83595590648388907</v>
      </c>
      <c r="J2693" s="3">
        <f t="shared" si="128"/>
        <v>-1.2465259907359709E-2</v>
      </c>
    </row>
    <row r="2694" spans="1:10" x14ac:dyDescent="0.35">
      <c r="A2694" s="1">
        <v>44610</v>
      </c>
      <c r="B2694" t="s">
        <v>9</v>
      </c>
      <c r="C2694">
        <v>277.93450927734301</v>
      </c>
      <c r="D2694">
        <v>283.658642387079</v>
      </c>
      <c r="E2694">
        <v>276.37075225521801</v>
      </c>
      <c r="F2694">
        <v>282.87676387601698</v>
      </c>
      <c r="G2694">
        <v>34264000</v>
      </c>
      <c r="H2694">
        <f t="shared" si="126"/>
        <v>7.2878901318609906</v>
      </c>
      <c r="I2694" s="2">
        <f t="shared" si="127"/>
        <v>-4.9422545986739692</v>
      </c>
      <c r="J2694" s="3">
        <f t="shared" si="128"/>
        <v>-1.7471405324900165E-2</v>
      </c>
    </row>
    <row r="2695" spans="1:10" x14ac:dyDescent="0.35">
      <c r="A2695" s="1">
        <v>44610</v>
      </c>
      <c r="B2695" t="s">
        <v>10</v>
      </c>
      <c r="C2695">
        <v>23.567546844482401</v>
      </c>
      <c r="D2695">
        <v>24.9073141846699</v>
      </c>
      <c r="E2695">
        <v>23.027253892651402</v>
      </c>
      <c r="F2695">
        <v>24.590314838865801</v>
      </c>
      <c r="G2695">
        <v>761255000</v>
      </c>
      <c r="H2695">
        <f t="shared" si="126"/>
        <v>1.8800602920184986</v>
      </c>
      <c r="I2695" s="2">
        <f t="shared" si="127"/>
        <v>-1.0227679943834005</v>
      </c>
      <c r="J2695" s="3">
        <f t="shared" si="128"/>
        <v>-4.1592309862047074E-2</v>
      </c>
    </row>
    <row r="2696" spans="1:10" x14ac:dyDescent="0.35">
      <c r="A2696" s="1">
        <v>44610</v>
      </c>
      <c r="B2696" t="s">
        <v>11</v>
      </c>
      <c r="C2696">
        <v>409.62789916992102</v>
      </c>
      <c r="D2696">
        <v>413.80690234152797</v>
      </c>
      <c r="E2696">
        <v>407.35443876385801</v>
      </c>
      <c r="F2696">
        <v>412.55223985254997</v>
      </c>
      <c r="G2696">
        <v>132642900</v>
      </c>
      <c r="H2696">
        <f t="shared" si="126"/>
        <v>6.4524635776699597</v>
      </c>
      <c r="I2696" s="2">
        <f t="shared" si="127"/>
        <v>-2.9243406826289515</v>
      </c>
      <c r="J2696" s="3">
        <f t="shared" si="128"/>
        <v>-7.0884130544876895E-3</v>
      </c>
    </row>
    <row r="2697" spans="1:10" x14ac:dyDescent="0.35">
      <c r="A2697" s="1">
        <v>44614</v>
      </c>
      <c r="B2697" t="s">
        <v>7</v>
      </c>
      <c r="C2697">
        <v>115.650001525878</v>
      </c>
      <c r="D2697">
        <v>119.199996948242</v>
      </c>
      <c r="E2697">
        <v>113.61000061035099</v>
      </c>
      <c r="F2697">
        <v>115.26999664306599</v>
      </c>
      <c r="G2697">
        <v>141648500</v>
      </c>
      <c r="H2697">
        <f t="shared" si="126"/>
        <v>5.5899963378910087</v>
      </c>
      <c r="I2697" s="2">
        <f t="shared" si="127"/>
        <v>0.38000488281200262</v>
      </c>
      <c r="J2697" s="3">
        <f t="shared" si="128"/>
        <v>3.2966504196984517E-3</v>
      </c>
    </row>
    <row r="2698" spans="1:10" x14ac:dyDescent="0.35">
      <c r="A2698" s="1">
        <v>44614</v>
      </c>
      <c r="B2698" t="s">
        <v>8</v>
      </c>
      <c r="C2698">
        <v>65.597473144531193</v>
      </c>
      <c r="D2698">
        <v>67.731609630182504</v>
      </c>
      <c r="E2698">
        <v>64.584499825862906</v>
      </c>
      <c r="F2698">
        <v>65.381115957752996</v>
      </c>
      <c r="G2698">
        <v>7596000</v>
      </c>
      <c r="H2698">
        <f t="shared" si="126"/>
        <v>3.147109804319598</v>
      </c>
      <c r="I2698" s="2">
        <f t="shared" si="127"/>
        <v>0.21635718677819682</v>
      </c>
      <c r="J2698" s="3">
        <f t="shared" si="128"/>
        <v>3.3091693772556484E-3</v>
      </c>
    </row>
    <row r="2699" spans="1:10" x14ac:dyDescent="0.35">
      <c r="A2699" s="1">
        <v>44614</v>
      </c>
      <c r="B2699" t="s">
        <v>9</v>
      </c>
      <c r="C2699">
        <v>277.73175048828102</v>
      </c>
      <c r="D2699">
        <v>281.419145582581</v>
      </c>
      <c r="E2699">
        <v>274.62353217948697</v>
      </c>
      <c r="F2699">
        <v>275.106174591051</v>
      </c>
      <c r="G2699">
        <v>41736100</v>
      </c>
      <c r="H2699">
        <f t="shared" si="126"/>
        <v>6.7956134030940234</v>
      </c>
      <c r="I2699" s="2">
        <f t="shared" si="127"/>
        <v>2.6255758972300214</v>
      </c>
      <c r="J2699" s="3">
        <f t="shared" si="128"/>
        <v>9.543863932290779E-3</v>
      </c>
    </row>
    <row r="2700" spans="1:10" x14ac:dyDescent="0.35">
      <c r="A2700" s="1">
        <v>44614</v>
      </c>
      <c r="B2700" t="s">
        <v>10</v>
      </c>
      <c r="C2700">
        <v>23.316341400146399</v>
      </c>
      <c r="D2700">
        <v>23.988218678165801</v>
      </c>
      <c r="E2700">
        <v>22.9275701666202</v>
      </c>
      <c r="F2700">
        <v>22.962459795201202</v>
      </c>
      <c r="G2700">
        <v>633422000</v>
      </c>
      <c r="H2700">
        <f t="shared" si="126"/>
        <v>1.060648511545601</v>
      </c>
      <c r="I2700" s="2">
        <f t="shared" si="127"/>
        <v>0.35388160494519738</v>
      </c>
      <c r="J2700" s="3">
        <f t="shared" si="128"/>
        <v>1.5411310813450096E-2</v>
      </c>
    </row>
    <row r="2701" spans="1:10" x14ac:dyDescent="0.35">
      <c r="A2701" s="1">
        <v>44614</v>
      </c>
      <c r="B2701" t="s">
        <v>11</v>
      </c>
      <c r="C2701">
        <v>405.23190307617102</v>
      </c>
      <c r="D2701">
        <v>410.825920759582</v>
      </c>
      <c r="E2701">
        <v>401.732079441373</v>
      </c>
      <c r="F2701">
        <v>407.42046598120299</v>
      </c>
      <c r="G2701">
        <v>124391800</v>
      </c>
      <c r="H2701">
        <f t="shared" si="126"/>
        <v>9.0938413182090017</v>
      </c>
      <c r="I2701" s="2">
        <f t="shared" si="127"/>
        <v>-2.1885629050319722</v>
      </c>
      <c r="J2701" s="3">
        <f t="shared" si="128"/>
        <v>-5.3717549504077814E-3</v>
      </c>
    </row>
    <row r="2702" spans="1:10" x14ac:dyDescent="0.35">
      <c r="A2702" s="1">
        <v>44615</v>
      </c>
      <c r="B2702" t="s">
        <v>7</v>
      </c>
      <c r="C2702">
        <v>109.76000213623</v>
      </c>
      <c r="D2702">
        <v>118.650001525878</v>
      </c>
      <c r="E2702">
        <v>109.040000915527</v>
      </c>
      <c r="F2702">
        <v>117.400001525878</v>
      </c>
      <c r="G2702">
        <v>120299400</v>
      </c>
      <c r="H2702">
        <f t="shared" si="126"/>
        <v>9.6100006103509941</v>
      </c>
      <c r="I2702" s="2">
        <f t="shared" si="127"/>
        <v>-7.639999389647997</v>
      </c>
      <c r="J2702" s="3">
        <f t="shared" si="128"/>
        <v>-6.5076654943347204E-2</v>
      </c>
    </row>
    <row r="2703" spans="1:10" x14ac:dyDescent="0.35">
      <c r="A2703" s="1">
        <v>44615</v>
      </c>
      <c r="B2703" t="s">
        <v>8</v>
      </c>
      <c r="C2703">
        <v>63.748569488525298</v>
      </c>
      <c r="D2703">
        <v>67.633275692166194</v>
      </c>
      <c r="E2703">
        <v>63.601047385148398</v>
      </c>
      <c r="F2703">
        <v>66.413774143935697</v>
      </c>
      <c r="G2703">
        <v>9648200</v>
      </c>
      <c r="H2703">
        <f t="shared" si="126"/>
        <v>4.032228307017796</v>
      </c>
      <c r="I2703" s="2">
        <f t="shared" si="127"/>
        <v>-2.665204655410399</v>
      </c>
      <c r="J2703" s="3">
        <f t="shared" si="128"/>
        <v>-4.0130299621795568E-2</v>
      </c>
    </row>
    <row r="2704" spans="1:10" x14ac:dyDescent="0.35">
      <c r="A2704" s="1">
        <v>44615</v>
      </c>
      <c r="B2704" t="s">
        <v>9</v>
      </c>
      <c r="C2704">
        <v>270.54037475585898</v>
      </c>
      <c r="D2704">
        <v>281.57360299796198</v>
      </c>
      <c r="E2704">
        <v>270.37629282765198</v>
      </c>
      <c r="F2704">
        <v>280.106351170295</v>
      </c>
      <c r="G2704">
        <v>37811200</v>
      </c>
      <c r="H2704">
        <f t="shared" si="126"/>
        <v>11.197310170310004</v>
      </c>
      <c r="I2704" s="2">
        <f t="shared" si="127"/>
        <v>-9.5659764144360224</v>
      </c>
      <c r="J2704" s="3">
        <f t="shared" si="128"/>
        <v>-3.4151229968435233E-2</v>
      </c>
    </row>
    <row r="2705" spans="1:10" x14ac:dyDescent="0.35">
      <c r="A2705" s="1">
        <v>44615</v>
      </c>
      <c r="B2705" t="s">
        <v>10</v>
      </c>
      <c r="C2705">
        <v>22.3164958953857</v>
      </c>
      <c r="D2705">
        <v>24.078929495655299</v>
      </c>
      <c r="E2705">
        <v>22.230768194872699</v>
      </c>
      <c r="F2705">
        <v>23.727040557473298</v>
      </c>
      <c r="G2705">
        <v>566511000</v>
      </c>
      <c r="H2705">
        <f t="shared" si="126"/>
        <v>1.8481613007825999</v>
      </c>
      <c r="I2705" s="2">
        <f t="shared" si="127"/>
        <v>-1.4105446620875988</v>
      </c>
      <c r="J2705" s="3">
        <f t="shared" si="128"/>
        <v>-5.9448824166287356E-2</v>
      </c>
    </row>
    <row r="2706" spans="1:10" x14ac:dyDescent="0.35">
      <c r="A2706" s="1">
        <v>44615</v>
      </c>
      <c r="B2706" t="s">
        <v>11</v>
      </c>
      <c r="C2706">
        <v>398.04367065429602</v>
      </c>
      <c r="D2706">
        <v>408.712879833285</v>
      </c>
      <c r="E2706">
        <v>397.47765898241801</v>
      </c>
      <c r="F2706">
        <v>408.14686816140699</v>
      </c>
      <c r="G2706">
        <v>132578000</v>
      </c>
      <c r="H2706">
        <f t="shared" si="126"/>
        <v>11.235220850866995</v>
      </c>
      <c r="I2706" s="2">
        <f t="shared" si="127"/>
        <v>-10.103197507110963</v>
      </c>
      <c r="J2706" s="3">
        <f t="shared" si="128"/>
        <v>-2.4753828328079985E-2</v>
      </c>
    </row>
    <row r="2707" spans="1:10" x14ac:dyDescent="0.35">
      <c r="A2707" s="1">
        <v>44616</v>
      </c>
      <c r="B2707" t="s">
        <v>7</v>
      </c>
      <c r="C2707">
        <v>116.61000061035099</v>
      </c>
      <c r="D2707">
        <v>116.959999084472</v>
      </c>
      <c r="E2707">
        <v>104.26000213623</v>
      </c>
      <c r="F2707">
        <v>104.559997558593</v>
      </c>
      <c r="G2707">
        <v>142956600</v>
      </c>
      <c r="H2707">
        <f t="shared" si="126"/>
        <v>12.699996948242003</v>
      </c>
      <c r="I2707" s="2">
        <f t="shared" si="127"/>
        <v>12.050003051757997</v>
      </c>
      <c r="J2707" s="3">
        <f t="shared" si="128"/>
        <v>0.11524486737870719</v>
      </c>
    </row>
    <row r="2708" spans="1:10" x14ac:dyDescent="0.35">
      <c r="A2708" s="1">
        <v>44616</v>
      </c>
      <c r="B2708" t="s">
        <v>8</v>
      </c>
      <c r="C2708">
        <v>66.669471740722599</v>
      </c>
      <c r="D2708">
        <v>66.954679110267094</v>
      </c>
      <c r="E2708">
        <v>59.952365856154202</v>
      </c>
      <c r="F2708">
        <v>60.385095313847202</v>
      </c>
      <c r="G2708">
        <v>13272100</v>
      </c>
      <c r="H2708">
        <f t="shared" si="126"/>
        <v>7.0023132541128916</v>
      </c>
      <c r="I2708" s="2">
        <f t="shared" si="127"/>
        <v>6.2843764268753972</v>
      </c>
      <c r="J2708" s="3">
        <f t="shared" si="128"/>
        <v>0.10407164871087478</v>
      </c>
    </row>
    <row r="2709" spans="1:10" x14ac:dyDescent="0.35">
      <c r="A2709" s="1">
        <v>44616</v>
      </c>
      <c r="B2709" t="s">
        <v>9</v>
      </c>
      <c r="C2709">
        <v>284.36322021484301</v>
      </c>
      <c r="D2709">
        <v>284.913439571494</v>
      </c>
      <c r="E2709">
        <v>262.09409480445299</v>
      </c>
      <c r="F2709">
        <v>263.04974670236101</v>
      </c>
      <c r="G2709">
        <v>56989700</v>
      </c>
      <c r="H2709">
        <f t="shared" si="126"/>
        <v>22.819344767041002</v>
      </c>
      <c r="I2709" s="2">
        <f t="shared" si="127"/>
        <v>21.313473512482005</v>
      </c>
      <c r="J2709" s="3">
        <f t="shared" si="128"/>
        <v>8.1024497379950169E-2</v>
      </c>
    </row>
    <row r="2710" spans="1:10" x14ac:dyDescent="0.35">
      <c r="A2710" s="1">
        <v>44616</v>
      </c>
      <c r="B2710" t="s">
        <v>10</v>
      </c>
      <c r="C2710">
        <v>23.673213958740199</v>
      </c>
      <c r="D2710">
        <v>23.7250502502784</v>
      </c>
      <c r="E2710">
        <v>20.8242143334163</v>
      </c>
      <c r="F2710">
        <v>20.9488206937672</v>
      </c>
      <c r="G2710">
        <v>735801000</v>
      </c>
      <c r="H2710">
        <f t="shared" si="126"/>
        <v>2.9008359168620999</v>
      </c>
      <c r="I2710" s="2">
        <f t="shared" si="127"/>
        <v>2.7243932649729992</v>
      </c>
      <c r="J2710" s="3">
        <f t="shared" si="128"/>
        <v>0.13004995864915558</v>
      </c>
    </row>
    <row r="2711" spans="1:10" x14ac:dyDescent="0.35">
      <c r="A2711" s="1">
        <v>44616</v>
      </c>
      <c r="B2711" t="s">
        <v>11</v>
      </c>
      <c r="C2711">
        <v>404.03387451171801</v>
      </c>
      <c r="D2711">
        <v>404.46783310445699</v>
      </c>
      <c r="E2711">
        <v>387.37445920301002</v>
      </c>
      <c r="F2711">
        <v>387.73290543083198</v>
      </c>
      <c r="G2711">
        <v>213942900</v>
      </c>
      <c r="H2711">
        <f t="shared" si="126"/>
        <v>17.093373901446967</v>
      </c>
      <c r="I2711" s="2">
        <f t="shared" si="127"/>
        <v>16.300969080886034</v>
      </c>
      <c r="J2711" s="3">
        <f t="shared" si="128"/>
        <v>4.2041747947012917E-2</v>
      </c>
    </row>
    <row r="2712" spans="1:10" x14ac:dyDescent="0.35">
      <c r="A2712" s="1">
        <v>44617</v>
      </c>
      <c r="B2712" t="s">
        <v>7</v>
      </c>
      <c r="C2712">
        <v>121.059997558593</v>
      </c>
      <c r="D2712">
        <v>121.230003356933</v>
      </c>
      <c r="E2712">
        <v>116.040000915527</v>
      </c>
      <c r="F2712">
        <v>117.16000366210901</v>
      </c>
      <c r="G2712">
        <v>127821000</v>
      </c>
      <c r="H2712">
        <f t="shared" si="126"/>
        <v>5.1900024414059942</v>
      </c>
      <c r="I2712" s="2">
        <f t="shared" si="127"/>
        <v>3.8999938964839913</v>
      </c>
      <c r="J2712" s="3">
        <f t="shared" si="128"/>
        <v>3.3287758403726456E-2</v>
      </c>
    </row>
    <row r="2713" spans="1:10" x14ac:dyDescent="0.35">
      <c r="A2713" s="1">
        <v>44617</v>
      </c>
      <c r="B2713" t="s">
        <v>8</v>
      </c>
      <c r="C2713">
        <v>67.613601684570298</v>
      </c>
      <c r="D2713">
        <v>68.174179609314606</v>
      </c>
      <c r="E2713">
        <v>65.204101789488703</v>
      </c>
      <c r="F2713">
        <v>66.738313477570998</v>
      </c>
      <c r="G2713">
        <v>8691700</v>
      </c>
      <c r="H2713">
        <f t="shared" si="126"/>
        <v>2.970077819825903</v>
      </c>
      <c r="I2713" s="2">
        <f t="shared" si="127"/>
        <v>0.87528820699930066</v>
      </c>
      <c r="J2713" s="3">
        <f t="shared" si="128"/>
        <v>1.3115228140930803E-2</v>
      </c>
    </row>
    <row r="2714" spans="1:10" x14ac:dyDescent="0.35">
      <c r="A2714" s="1">
        <v>44617</v>
      </c>
      <c r="B2714" t="s">
        <v>9</v>
      </c>
      <c r="C2714">
        <v>286.98883056640602</v>
      </c>
      <c r="D2714">
        <v>287.29772878208797</v>
      </c>
      <c r="E2714">
        <v>281.52531489142302</v>
      </c>
      <c r="F2714">
        <v>284.89417898102801</v>
      </c>
      <c r="G2714">
        <v>32546700</v>
      </c>
      <c r="H2714">
        <f t="shared" si="126"/>
        <v>5.77241389066495</v>
      </c>
      <c r="I2714" s="2">
        <f t="shared" si="127"/>
        <v>2.094651585378017</v>
      </c>
      <c r="J2714" s="3">
        <f t="shared" si="128"/>
        <v>7.352384639341846E-3</v>
      </c>
    </row>
    <row r="2715" spans="1:10" x14ac:dyDescent="0.35">
      <c r="A2715" s="1">
        <v>44617</v>
      </c>
      <c r="B2715" t="s">
        <v>10</v>
      </c>
      <c r="C2715">
        <v>24.080924987792901</v>
      </c>
      <c r="D2715">
        <v>24.140735504964201</v>
      </c>
      <c r="E2715">
        <v>23.307369674838899</v>
      </c>
      <c r="F2715">
        <v>23.646299107712998</v>
      </c>
      <c r="G2715">
        <v>528866000</v>
      </c>
      <c r="H2715">
        <f t="shared" si="126"/>
        <v>0.83336583012530241</v>
      </c>
      <c r="I2715" s="2">
        <f t="shared" si="127"/>
        <v>0.43462588007990277</v>
      </c>
      <c r="J2715" s="3">
        <f t="shared" si="128"/>
        <v>1.8380291905304352E-2</v>
      </c>
    </row>
    <row r="2716" spans="1:10" x14ac:dyDescent="0.35">
      <c r="A2716" s="1">
        <v>44617</v>
      </c>
      <c r="B2716" t="s">
        <v>11</v>
      </c>
      <c r="C2716">
        <v>412.94842529296801</v>
      </c>
      <c r="D2716">
        <v>413.03332271390298</v>
      </c>
      <c r="E2716">
        <v>403.61874859349001</v>
      </c>
      <c r="F2716">
        <v>405.26959895160002</v>
      </c>
      <c r="G2716">
        <v>121804500</v>
      </c>
      <c r="H2716">
        <f t="shared" si="126"/>
        <v>9.4145741204129649</v>
      </c>
      <c r="I2716" s="2">
        <f t="shared" si="127"/>
        <v>7.6788263413679942</v>
      </c>
      <c r="J2716" s="3">
        <f t="shared" si="128"/>
        <v>1.8947452168217162E-2</v>
      </c>
    </row>
    <row r="2717" spans="1:10" x14ac:dyDescent="0.35">
      <c r="A2717" s="1">
        <v>44620</v>
      </c>
      <c r="B2717" t="s">
        <v>7</v>
      </c>
      <c r="C2717">
        <v>123.33999633789</v>
      </c>
      <c r="D2717">
        <v>124.61000061035099</v>
      </c>
      <c r="E2717">
        <v>119.199996948242</v>
      </c>
      <c r="F2717">
        <v>120.309997558593</v>
      </c>
      <c r="G2717">
        <v>124666100</v>
      </c>
      <c r="H2717">
        <f t="shared" si="126"/>
        <v>5.4100036621089913</v>
      </c>
      <c r="I2717" s="2">
        <f t="shared" si="127"/>
        <v>3.0299987792970029</v>
      </c>
      <c r="J2717" s="3">
        <f t="shared" si="128"/>
        <v>2.518492927257639E-2</v>
      </c>
    </row>
    <row r="2718" spans="1:10" x14ac:dyDescent="0.35">
      <c r="A2718" s="1">
        <v>44620</v>
      </c>
      <c r="B2718" t="s">
        <v>8</v>
      </c>
      <c r="C2718">
        <v>67.200538635253906</v>
      </c>
      <c r="D2718">
        <v>68.282354645469397</v>
      </c>
      <c r="E2718">
        <v>65.1352521606088</v>
      </c>
      <c r="F2718">
        <v>66.875991581203905</v>
      </c>
      <c r="G2718">
        <v>12495100</v>
      </c>
      <c r="H2718">
        <f t="shared" si="126"/>
        <v>3.1471024848605964</v>
      </c>
      <c r="I2718" s="2">
        <f t="shared" si="127"/>
        <v>0.32454705405000084</v>
      </c>
      <c r="J2718" s="3">
        <f t="shared" si="128"/>
        <v>4.8529681037464828E-3</v>
      </c>
    </row>
    <row r="2719" spans="1:10" x14ac:dyDescent="0.35">
      <c r="A2719" s="1">
        <v>44620</v>
      </c>
      <c r="B2719" t="s">
        <v>9</v>
      </c>
      <c r="C2719">
        <v>288.41751098632801</v>
      </c>
      <c r="D2719">
        <v>288.755366625134</v>
      </c>
      <c r="E2719">
        <v>282.82850263478201</v>
      </c>
      <c r="F2719">
        <v>284.09302361755402</v>
      </c>
      <c r="G2719">
        <v>34627500</v>
      </c>
      <c r="H2719">
        <f t="shared" si="126"/>
        <v>5.9268639903519897</v>
      </c>
      <c r="I2719" s="2">
        <f t="shared" si="127"/>
        <v>4.3244873687739869</v>
      </c>
      <c r="J2719" s="3">
        <f t="shared" si="128"/>
        <v>1.5222082238089771E-2</v>
      </c>
    </row>
    <row r="2720" spans="1:10" x14ac:dyDescent="0.35">
      <c r="A2720" s="1">
        <v>44620</v>
      </c>
      <c r="B2720" t="s">
        <v>10</v>
      </c>
      <c r="C2720">
        <v>24.308208465576101</v>
      </c>
      <c r="D2720">
        <v>24.5873273910466</v>
      </c>
      <c r="E2720">
        <v>23.632344083996799</v>
      </c>
      <c r="F2720">
        <v>23.916446427180102</v>
      </c>
      <c r="G2720">
        <v>477319000</v>
      </c>
      <c r="H2720">
        <f t="shared" si="126"/>
        <v>0.95498330704980106</v>
      </c>
      <c r="I2720" s="2">
        <f t="shared" si="127"/>
        <v>0.39176203839599921</v>
      </c>
      <c r="J2720" s="3">
        <f t="shared" si="128"/>
        <v>1.6380445129623316E-2</v>
      </c>
    </row>
    <row r="2721" spans="1:10" x14ac:dyDescent="0.35">
      <c r="A2721" s="1">
        <v>44620</v>
      </c>
      <c r="B2721" t="s">
        <v>11</v>
      </c>
      <c r="C2721">
        <v>411.891998291015</v>
      </c>
      <c r="D2721">
        <v>413.37305421221203</v>
      </c>
      <c r="E2721">
        <v>406.29797931438901</v>
      </c>
      <c r="F2721">
        <v>407.55261326264002</v>
      </c>
      <c r="G2721">
        <v>145615000</v>
      </c>
      <c r="H2721">
        <f t="shared" si="126"/>
        <v>7.0750748978230149</v>
      </c>
      <c r="I2721" s="2">
        <f t="shared" si="127"/>
        <v>4.3393850283749771</v>
      </c>
      <c r="J2721" s="3">
        <f t="shared" si="128"/>
        <v>1.0647422902373927E-2</v>
      </c>
    </row>
    <row r="2722" spans="1:10" x14ac:dyDescent="0.35">
      <c r="A2722" s="1">
        <v>44621</v>
      </c>
      <c r="B2722" t="s">
        <v>7</v>
      </c>
      <c r="C2722">
        <v>113.83000183105401</v>
      </c>
      <c r="D2722">
        <v>122.430000305175</v>
      </c>
      <c r="E2722">
        <v>112.800003051757</v>
      </c>
      <c r="F2722">
        <v>122.33000183105401</v>
      </c>
      <c r="G2722">
        <v>126552200</v>
      </c>
      <c r="H2722">
        <f t="shared" si="126"/>
        <v>9.6299972534179972</v>
      </c>
      <c r="I2722" s="2">
        <f t="shared" si="127"/>
        <v>-8.5</v>
      </c>
      <c r="J2722" s="3">
        <f t="shared" si="128"/>
        <v>-6.9484181090253505E-2</v>
      </c>
    </row>
    <row r="2723" spans="1:10" x14ac:dyDescent="0.35">
      <c r="A2723" s="1">
        <v>44621</v>
      </c>
      <c r="B2723" t="s">
        <v>8</v>
      </c>
      <c r="C2723">
        <v>63.876384735107401</v>
      </c>
      <c r="D2723">
        <v>67.407046557887895</v>
      </c>
      <c r="E2723">
        <v>63.079776296026701</v>
      </c>
      <c r="F2723">
        <v>67.3382039459091</v>
      </c>
      <c r="G2723">
        <v>12371200</v>
      </c>
      <c r="H2723">
        <f t="shared" si="126"/>
        <v>4.3272702618611945</v>
      </c>
      <c r="I2723" s="2">
        <f t="shared" si="127"/>
        <v>-3.4618192108016999</v>
      </c>
      <c r="J2723" s="3">
        <f t="shared" si="128"/>
        <v>-5.1409437851690887E-2</v>
      </c>
    </row>
    <row r="2724" spans="1:10" x14ac:dyDescent="0.35">
      <c r="A2724" s="1">
        <v>44621</v>
      </c>
      <c r="B2724" t="s">
        <v>9</v>
      </c>
      <c r="C2724">
        <v>284.71081542968699</v>
      </c>
      <c r="D2724">
        <v>289.55653540384799</v>
      </c>
      <c r="E2724">
        <v>282.007999822226</v>
      </c>
      <c r="F2724">
        <v>286.110460969869</v>
      </c>
      <c r="G2724">
        <v>31217800</v>
      </c>
      <c r="H2724">
        <f t="shared" si="126"/>
        <v>7.5485355816219908</v>
      </c>
      <c r="I2724" s="2">
        <f t="shared" si="127"/>
        <v>-1.3996455401820072</v>
      </c>
      <c r="J2724" s="3">
        <f t="shared" si="128"/>
        <v>-4.891976111035686E-3</v>
      </c>
    </row>
    <row r="2725" spans="1:10" x14ac:dyDescent="0.35">
      <c r="A2725" s="1">
        <v>44621</v>
      </c>
      <c r="B2725" t="s">
        <v>10</v>
      </c>
      <c r="C2725">
        <v>23.403062820434499</v>
      </c>
      <c r="D2725">
        <v>24.3002299581457</v>
      </c>
      <c r="E2725">
        <v>23.0591500185398</v>
      </c>
      <c r="F2725">
        <v>24.214500358111302</v>
      </c>
      <c r="G2725">
        <v>412056000</v>
      </c>
      <c r="H2725">
        <f t="shared" si="126"/>
        <v>1.2410799396058998</v>
      </c>
      <c r="I2725" s="2">
        <f t="shared" si="127"/>
        <v>-0.81143753767680238</v>
      </c>
      <c r="J2725" s="3">
        <f t="shared" si="128"/>
        <v>-3.3510397723527235E-2</v>
      </c>
    </row>
    <row r="2726" spans="1:10" x14ac:dyDescent="0.35">
      <c r="A2726" s="1">
        <v>44621</v>
      </c>
      <c r="B2726" t="s">
        <v>11</v>
      </c>
      <c r="C2726">
        <v>405.61862182617102</v>
      </c>
      <c r="D2726">
        <v>412.40126010398399</v>
      </c>
      <c r="E2726">
        <v>402.91120331174102</v>
      </c>
      <c r="F2726">
        <v>410.39193496566497</v>
      </c>
      <c r="G2726">
        <v>137785900</v>
      </c>
      <c r="H2726">
        <f t="shared" si="126"/>
        <v>9.4900567922429673</v>
      </c>
      <c r="I2726" s="2">
        <f t="shared" si="127"/>
        <v>-4.7733131394939505</v>
      </c>
      <c r="J2726" s="3">
        <f t="shared" si="128"/>
        <v>-1.1631108539921246E-2</v>
      </c>
    </row>
    <row r="2727" spans="1:10" x14ac:dyDescent="0.35">
      <c r="A2727" s="1">
        <v>44622</v>
      </c>
      <c r="B2727" t="s">
        <v>7</v>
      </c>
      <c r="C2727">
        <v>118.27999877929599</v>
      </c>
      <c r="D2727">
        <v>119.480003356933</v>
      </c>
      <c r="E2727">
        <v>113.309997558593</v>
      </c>
      <c r="F2727">
        <v>115.470001220703</v>
      </c>
      <c r="G2727">
        <v>118354500</v>
      </c>
      <c r="H2727">
        <f t="shared" si="126"/>
        <v>6.1700057983400001</v>
      </c>
      <c r="I2727" s="2">
        <f t="shared" si="127"/>
        <v>2.8099975585929968</v>
      </c>
      <c r="J2727" s="3">
        <f t="shared" si="128"/>
        <v>2.4335303792212857E-2</v>
      </c>
    </row>
    <row r="2728" spans="1:10" x14ac:dyDescent="0.35">
      <c r="A2728" s="1">
        <v>44622</v>
      </c>
      <c r="B2728" t="s">
        <v>8</v>
      </c>
      <c r="C2728">
        <v>66.551445007324205</v>
      </c>
      <c r="D2728">
        <v>67.367727299478304</v>
      </c>
      <c r="E2728">
        <v>64.2107879862765</v>
      </c>
      <c r="F2728">
        <v>65.272937896311902</v>
      </c>
      <c r="G2728">
        <v>10682300</v>
      </c>
      <c r="H2728">
        <f t="shared" si="126"/>
        <v>3.1569393132018035</v>
      </c>
      <c r="I2728" s="2">
        <f t="shared" si="127"/>
        <v>1.2785071110123027</v>
      </c>
      <c r="J2728" s="3">
        <f t="shared" si="128"/>
        <v>1.9587093092749266E-2</v>
      </c>
    </row>
    <row r="2729" spans="1:10" x14ac:dyDescent="0.35">
      <c r="A2729" s="1">
        <v>44622</v>
      </c>
      <c r="B2729" t="s">
        <v>9</v>
      </c>
      <c r="C2729">
        <v>289.76889038085898</v>
      </c>
      <c r="D2729">
        <v>291.00445393377299</v>
      </c>
      <c r="E2729">
        <v>283.50420050610398</v>
      </c>
      <c r="F2729">
        <v>285.10654759375097</v>
      </c>
      <c r="G2729">
        <v>31873000</v>
      </c>
      <c r="H2729">
        <f t="shared" si="126"/>
        <v>7.5002534276690085</v>
      </c>
      <c r="I2729" s="2">
        <f t="shared" si="127"/>
        <v>4.6623427871080025</v>
      </c>
      <c r="J2729" s="3">
        <f t="shared" si="128"/>
        <v>1.6352983915863574E-2</v>
      </c>
    </row>
    <row r="2730" spans="1:10" x14ac:dyDescent="0.35">
      <c r="A2730" s="1">
        <v>44622</v>
      </c>
      <c r="B2730" t="s">
        <v>10</v>
      </c>
      <c r="C2730">
        <v>24.147838592529201</v>
      </c>
      <c r="D2730">
        <v>24.336276568768699</v>
      </c>
      <c r="E2730">
        <v>23.345238595457602</v>
      </c>
      <c r="F2730">
        <v>23.685222229370201</v>
      </c>
      <c r="G2730">
        <v>389642000</v>
      </c>
      <c r="H2730">
        <f t="shared" si="126"/>
        <v>0.99103797331109789</v>
      </c>
      <c r="I2730" s="2">
        <f t="shared" si="127"/>
        <v>0.46261636315900034</v>
      </c>
      <c r="J2730" s="3">
        <f t="shared" si="128"/>
        <v>1.9531856559291464E-2</v>
      </c>
    </row>
    <row r="2731" spans="1:10" x14ac:dyDescent="0.35">
      <c r="A2731" s="1">
        <v>44622</v>
      </c>
      <c r="B2731" t="s">
        <v>11</v>
      </c>
      <c r="C2731">
        <v>413.08056640625</v>
      </c>
      <c r="D2731">
        <v>414.80687179002098</v>
      </c>
      <c r="E2731">
        <v>407.11863049118699</v>
      </c>
      <c r="F2731">
        <v>407.87329353346399</v>
      </c>
      <c r="G2731">
        <v>117726500</v>
      </c>
      <c r="H2731">
        <f t="shared" si="126"/>
        <v>7.6882412988339865</v>
      </c>
      <c r="I2731" s="2">
        <f t="shared" si="127"/>
        <v>5.2072728727860067</v>
      </c>
      <c r="J2731" s="3">
        <f t="shared" si="128"/>
        <v>1.2766888529706531E-2</v>
      </c>
    </row>
    <row r="2732" spans="1:10" x14ac:dyDescent="0.35">
      <c r="A2732" s="1">
        <v>44623</v>
      </c>
      <c r="B2732" t="s">
        <v>7</v>
      </c>
      <c r="C2732">
        <v>111.980003356933</v>
      </c>
      <c r="D2732">
        <v>118.26000213623</v>
      </c>
      <c r="E2732">
        <v>111.050003051757</v>
      </c>
      <c r="F2732">
        <v>118.129997253417</v>
      </c>
      <c r="G2732">
        <v>123916700</v>
      </c>
      <c r="H2732">
        <f t="shared" si="126"/>
        <v>7.2099990844729973</v>
      </c>
      <c r="I2732" s="2">
        <f t="shared" si="127"/>
        <v>-6.1499938964840055</v>
      </c>
      <c r="J2732" s="3">
        <f t="shared" si="128"/>
        <v>-5.2061237953733318E-2</v>
      </c>
    </row>
    <row r="2733" spans="1:10" x14ac:dyDescent="0.35">
      <c r="A2733" s="1">
        <v>44623</v>
      </c>
      <c r="B2733" t="s">
        <v>8</v>
      </c>
      <c r="C2733">
        <v>64.122261047363196</v>
      </c>
      <c r="D2733">
        <v>67.761105687064699</v>
      </c>
      <c r="E2733">
        <v>63.620696592904501</v>
      </c>
      <c r="F2733">
        <v>67.2005279119238</v>
      </c>
      <c r="G2733">
        <v>18563500</v>
      </c>
      <c r="H2733">
        <f t="shared" si="126"/>
        <v>4.1404090941601979</v>
      </c>
      <c r="I2733" s="2">
        <f t="shared" si="127"/>
        <v>-3.0782668645606037</v>
      </c>
      <c r="J2733" s="3">
        <f t="shared" si="128"/>
        <v>-4.5807182773848536E-2</v>
      </c>
    </row>
    <row r="2734" spans="1:10" x14ac:dyDescent="0.35">
      <c r="A2734" s="1">
        <v>44623</v>
      </c>
      <c r="B2734" t="s">
        <v>9</v>
      </c>
      <c r="C2734">
        <v>285.647216796875</v>
      </c>
      <c r="D2734">
        <v>292.60691502213598</v>
      </c>
      <c r="E2734">
        <v>283.84210868092703</v>
      </c>
      <c r="F2734">
        <v>292.37525599470598</v>
      </c>
      <c r="G2734">
        <v>27314500</v>
      </c>
      <c r="H2734">
        <f t="shared" si="126"/>
        <v>8.7648063412089527</v>
      </c>
      <c r="I2734" s="2">
        <f t="shared" si="127"/>
        <v>-6.7280391978309808</v>
      </c>
      <c r="J2734" s="3">
        <f t="shared" si="128"/>
        <v>-2.3011657313274161E-2</v>
      </c>
    </row>
    <row r="2735" spans="1:10" x14ac:dyDescent="0.35">
      <c r="A2735" s="1">
        <v>44623</v>
      </c>
      <c r="B2735" t="s">
        <v>10</v>
      </c>
      <c r="C2735">
        <v>23.6433506011962</v>
      </c>
      <c r="D2735">
        <v>24.2535268091343</v>
      </c>
      <c r="E2735">
        <v>23.399079682408701</v>
      </c>
      <c r="F2735">
        <v>24.1897164014308</v>
      </c>
      <c r="G2735">
        <v>365095000</v>
      </c>
      <c r="H2735">
        <f t="shared" si="126"/>
        <v>0.8544471267255993</v>
      </c>
      <c r="I2735" s="2">
        <f t="shared" si="127"/>
        <v>-0.54636580023460013</v>
      </c>
      <c r="J2735" s="3">
        <f t="shared" si="128"/>
        <v>-2.2586697221563253E-2</v>
      </c>
    </row>
    <row r="2736" spans="1:10" x14ac:dyDescent="0.35">
      <c r="A2736" s="1">
        <v>44623</v>
      </c>
      <c r="B2736" t="s">
        <v>11</v>
      </c>
      <c r="C2736">
        <v>411.02398681640602</v>
      </c>
      <c r="D2736">
        <v>416.11803346129699</v>
      </c>
      <c r="E2736">
        <v>409.22219816012</v>
      </c>
      <c r="F2736">
        <v>415.51430888732801</v>
      </c>
      <c r="G2736">
        <v>105501700</v>
      </c>
      <c r="H2736">
        <f t="shared" si="126"/>
        <v>6.8958353011769873</v>
      </c>
      <c r="I2736" s="2">
        <f t="shared" si="127"/>
        <v>-4.4903220709219909</v>
      </c>
      <c r="J2736" s="3">
        <f t="shared" si="128"/>
        <v>-1.0806660504535354E-2</v>
      </c>
    </row>
    <row r="2737" spans="1:10" x14ac:dyDescent="0.35">
      <c r="A2737" s="1">
        <v>44624</v>
      </c>
      <c r="B2737" t="s">
        <v>7</v>
      </c>
      <c r="C2737">
        <v>108.41000366210901</v>
      </c>
      <c r="D2737">
        <v>113</v>
      </c>
      <c r="E2737">
        <v>106.809997558593</v>
      </c>
      <c r="F2737">
        <v>112</v>
      </c>
      <c r="G2737">
        <v>100609400</v>
      </c>
      <c r="H2737">
        <f t="shared" si="126"/>
        <v>6.1900024414070032</v>
      </c>
      <c r="I2737" s="2">
        <f t="shared" si="127"/>
        <v>-3.5899963378909945</v>
      </c>
      <c r="J2737" s="3">
        <f t="shared" si="128"/>
        <v>-3.2053538731169597E-2</v>
      </c>
    </row>
    <row r="2738" spans="1:10" x14ac:dyDescent="0.35">
      <c r="A2738" s="1">
        <v>44624</v>
      </c>
      <c r="B2738" t="s">
        <v>8</v>
      </c>
      <c r="C2738">
        <v>62.361862182617102</v>
      </c>
      <c r="D2738">
        <v>67.348060903434003</v>
      </c>
      <c r="E2738">
        <v>61.319382136668096</v>
      </c>
      <c r="F2738">
        <v>62.627399658990299</v>
      </c>
      <c r="G2738">
        <v>25845200</v>
      </c>
      <c r="H2738">
        <f t="shared" si="126"/>
        <v>6.028678766765907</v>
      </c>
      <c r="I2738" s="2">
        <f t="shared" si="127"/>
        <v>-0.26553747637319702</v>
      </c>
      <c r="J2738" s="3">
        <f t="shared" si="128"/>
        <v>-4.2399569169255542E-3</v>
      </c>
    </row>
    <row r="2739" spans="1:10" x14ac:dyDescent="0.35">
      <c r="A2739" s="1">
        <v>44624</v>
      </c>
      <c r="B2739" t="s">
        <v>9</v>
      </c>
      <c r="C2739">
        <v>279.79748535156199</v>
      </c>
      <c r="D2739">
        <v>285.39615581418502</v>
      </c>
      <c r="E2739">
        <v>277.200895901519</v>
      </c>
      <c r="F2739">
        <v>284.07372012763</v>
      </c>
      <c r="G2739">
        <v>32356500</v>
      </c>
      <c r="H2739">
        <f t="shared" si="126"/>
        <v>8.1952599126660175</v>
      </c>
      <c r="I2739" s="2">
        <f t="shared" si="127"/>
        <v>-4.2762347760680086</v>
      </c>
      <c r="J2739" s="3">
        <f t="shared" si="128"/>
        <v>-1.5053257211356127E-2</v>
      </c>
    </row>
    <row r="2740" spans="1:10" x14ac:dyDescent="0.35">
      <c r="A2740" s="1">
        <v>44624</v>
      </c>
      <c r="B2740" t="s">
        <v>10</v>
      </c>
      <c r="C2740">
        <v>22.867662429809499</v>
      </c>
      <c r="D2740">
        <v>23.609445145751799</v>
      </c>
      <c r="E2740">
        <v>22.4150146626713</v>
      </c>
      <c r="F2740">
        <v>23.314327556846301</v>
      </c>
      <c r="G2740">
        <v>431415000</v>
      </c>
      <c r="H2740">
        <f t="shared" si="126"/>
        <v>1.1944304830804988</v>
      </c>
      <c r="I2740" s="2">
        <f t="shared" si="127"/>
        <v>-0.44666512703680183</v>
      </c>
      <c r="J2740" s="3">
        <f t="shared" si="128"/>
        <v>-1.9158396310068042E-2</v>
      </c>
    </row>
    <row r="2741" spans="1:10" x14ac:dyDescent="0.35">
      <c r="A2741" s="1">
        <v>44624</v>
      </c>
      <c r="B2741" t="s">
        <v>11</v>
      </c>
      <c r="C2741">
        <v>407.6845703125</v>
      </c>
      <c r="D2741">
        <v>408.81656467640101</v>
      </c>
      <c r="E2741">
        <v>403.63762064933002</v>
      </c>
      <c r="F2741">
        <v>407.28835357257998</v>
      </c>
      <c r="G2741">
        <v>113978200</v>
      </c>
      <c r="H2741">
        <f t="shared" si="126"/>
        <v>5.1789440270709974</v>
      </c>
      <c r="I2741" s="2">
        <f t="shared" si="127"/>
        <v>0.39621673992002115</v>
      </c>
      <c r="J2741" s="3">
        <f t="shared" si="128"/>
        <v>9.7281627732430159E-4</v>
      </c>
    </row>
    <row r="2742" spans="1:10" x14ac:dyDescent="0.35">
      <c r="A2742" s="1">
        <v>44627</v>
      </c>
      <c r="B2742" t="s">
        <v>7</v>
      </c>
      <c r="C2742">
        <v>102.949996948242</v>
      </c>
      <c r="D2742">
        <v>109.52999877929599</v>
      </c>
      <c r="E2742">
        <v>102.81999969482401</v>
      </c>
      <c r="F2742">
        <v>108.52999877929599</v>
      </c>
      <c r="G2742">
        <v>92600000</v>
      </c>
      <c r="H2742">
        <f t="shared" si="126"/>
        <v>6.7099990844719883</v>
      </c>
      <c r="I2742" s="2">
        <f t="shared" si="127"/>
        <v>-5.5800018310539912</v>
      </c>
      <c r="J2742" s="3">
        <f t="shared" si="128"/>
        <v>-5.1414372927446071E-2</v>
      </c>
    </row>
    <row r="2743" spans="1:10" x14ac:dyDescent="0.35">
      <c r="A2743" s="1">
        <v>44627</v>
      </c>
      <c r="B2743" t="s">
        <v>8</v>
      </c>
      <c r="C2743">
        <v>60.158882141113203</v>
      </c>
      <c r="D2743">
        <v>65.489289870570502</v>
      </c>
      <c r="E2743">
        <v>59.962191063819901</v>
      </c>
      <c r="F2743">
        <v>63.886235831106802</v>
      </c>
      <c r="G2743">
        <v>17201600</v>
      </c>
      <c r="H2743">
        <f t="shared" si="126"/>
        <v>5.5270988067506011</v>
      </c>
      <c r="I2743" s="2">
        <f t="shared" si="127"/>
        <v>-3.7273536899935991</v>
      </c>
      <c r="J2743" s="3">
        <f t="shared" si="128"/>
        <v>-5.8343610975100144E-2</v>
      </c>
    </row>
    <row r="2744" spans="1:10" x14ac:dyDescent="0.35">
      <c r="A2744" s="1">
        <v>44627</v>
      </c>
      <c r="B2744" t="s">
        <v>9</v>
      </c>
      <c r="C2744">
        <v>269.22763061523398</v>
      </c>
      <c r="D2744">
        <v>279.63340126267599</v>
      </c>
      <c r="E2744">
        <v>268.860817618645</v>
      </c>
      <c r="F2744">
        <v>278.51366717872799</v>
      </c>
      <c r="G2744">
        <v>43157200</v>
      </c>
      <c r="H2744">
        <f t="shared" si="126"/>
        <v>10.772583644030988</v>
      </c>
      <c r="I2744" s="2">
        <f t="shared" si="127"/>
        <v>-9.2860365634940081</v>
      </c>
      <c r="J2744" s="3">
        <f t="shared" si="128"/>
        <v>-3.33414035209086E-2</v>
      </c>
    </row>
    <row r="2745" spans="1:10" x14ac:dyDescent="0.35">
      <c r="A2745" s="1">
        <v>44627</v>
      </c>
      <c r="B2745" t="s">
        <v>10</v>
      </c>
      <c r="C2745">
        <v>21.288385391235298</v>
      </c>
      <c r="D2745">
        <v>22.964378855624599</v>
      </c>
      <c r="E2745">
        <v>21.266451574671599</v>
      </c>
      <c r="F2745">
        <v>22.749020877092502</v>
      </c>
      <c r="G2745">
        <v>450821000</v>
      </c>
      <c r="H2745">
        <f t="shared" si="126"/>
        <v>1.6979272809529995</v>
      </c>
      <c r="I2745" s="2">
        <f t="shared" si="127"/>
        <v>-1.4606354858572033</v>
      </c>
      <c r="J2745" s="3">
        <f t="shared" si="128"/>
        <v>-6.4206520964074282E-2</v>
      </c>
    </row>
    <row r="2746" spans="1:10" x14ac:dyDescent="0.35">
      <c r="A2746" s="1">
        <v>44627</v>
      </c>
      <c r="B2746" t="s">
        <v>11</v>
      </c>
      <c r="C2746">
        <v>395.66638183593699</v>
      </c>
      <c r="D2746">
        <v>407.807202690873</v>
      </c>
      <c r="E2746">
        <v>395.60034091096901</v>
      </c>
      <c r="F2746">
        <v>407.09969537962002</v>
      </c>
      <c r="G2746">
        <v>137896600</v>
      </c>
      <c r="H2746">
        <f t="shared" si="126"/>
        <v>12.206861779903988</v>
      </c>
      <c r="I2746" s="2">
        <f t="shared" si="127"/>
        <v>-11.433313543683028</v>
      </c>
      <c r="J2746" s="3">
        <f t="shared" si="128"/>
        <v>-2.8084800046390294E-2</v>
      </c>
    </row>
    <row r="2747" spans="1:10" x14ac:dyDescent="0.35">
      <c r="A2747" s="1">
        <v>44628</v>
      </c>
      <c r="B2747" t="s">
        <v>7</v>
      </c>
      <c r="C2747">
        <v>105.52999877929599</v>
      </c>
      <c r="D2747">
        <v>109.900001525878</v>
      </c>
      <c r="E2747">
        <v>100.08000183105401</v>
      </c>
      <c r="F2747">
        <v>102.809997558593</v>
      </c>
      <c r="G2747">
        <v>135348300</v>
      </c>
      <c r="H2747">
        <f t="shared" si="126"/>
        <v>9.8199996948239914</v>
      </c>
      <c r="I2747" s="2">
        <f t="shared" si="127"/>
        <v>2.7200012207029971</v>
      </c>
      <c r="J2747" s="3">
        <f t="shared" si="128"/>
        <v>2.6456582874178423E-2</v>
      </c>
    </row>
    <row r="2748" spans="1:10" x14ac:dyDescent="0.35">
      <c r="A2748" s="1">
        <v>44628</v>
      </c>
      <c r="B2748" t="s">
        <v>8</v>
      </c>
      <c r="C2748">
        <v>63.443672180175703</v>
      </c>
      <c r="D2748">
        <v>67.013666725741601</v>
      </c>
      <c r="E2748">
        <v>59.785161404470898</v>
      </c>
      <c r="F2748">
        <v>60.158877423334197</v>
      </c>
      <c r="G2748">
        <v>14892100</v>
      </c>
      <c r="H2748">
        <f t="shared" si="126"/>
        <v>7.2285053212707027</v>
      </c>
      <c r="I2748" s="2">
        <f t="shared" si="127"/>
        <v>3.2847947568415066</v>
      </c>
      <c r="J2748" s="3">
        <f t="shared" si="128"/>
        <v>5.4601995541349861E-2</v>
      </c>
    </row>
    <row r="2749" spans="1:10" x14ac:dyDescent="0.35">
      <c r="A2749" s="1">
        <v>44628</v>
      </c>
      <c r="B2749" t="s">
        <v>9</v>
      </c>
      <c r="C2749">
        <v>266.27386474609301</v>
      </c>
      <c r="D2749">
        <v>274.10231170934799</v>
      </c>
      <c r="E2749">
        <v>260.626941782507</v>
      </c>
      <c r="F2749">
        <v>268.156152761849</v>
      </c>
      <c r="G2749">
        <v>48159500</v>
      </c>
      <c r="H2749">
        <f t="shared" si="126"/>
        <v>13.475369926840983</v>
      </c>
      <c r="I2749" s="2">
        <f t="shared" si="127"/>
        <v>-1.8822880157559894</v>
      </c>
      <c r="J2749" s="3">
        <f t="shared" si="128"/>
        <v>-7.0193728406733966E-3</v>
      </c>
    </row>
    <row r="2750" spans="1:10" x14ac:dyDescent="0.35">
      <c r="A2750" s="1">
        <v>44628</v>
      </c>
      <c r="B2750" t="s">
        <v>10</v>
      </c>
      <c r="C2750">
        <v>21.449903488159102</v>
      </c>
      <c r="D2750">
        <v>22.306343532359399</v>
      </c>
      <c r="E2750">
        <v>20.588477275477299</v>
      </c>
      <c r="F2750">
        <v>21.245514318732301</v>
      </c>
      <c r="G2750">
        <v>557467000</v>
      </c>
      <c r="H2750">
        <f t="shared" si="126"/>
        <v>1.7178662568821004</v>
      </c>
      <c r="I2750" s="2">
        <f t="shared" si="127"/>
        <v>0.20438916942680052</v>
      </c>
      <c r="J2750" s="3">
        <f t="shared" si="128"/>
        <v>9.6203446224217472E-3</v>
      </c>
    </row>
    <row r="2751" spans="1:10" x14ac:dyDescent="0.35">
      <c r="A2751" s="1">
        <v>44628</v>
      </c>
      <c r="B2751" t="s">
        <v>11</v>
      </c>
      <c r="C2751">
        <v>392.66659545898398</v>
      </c>
      <c r="D2751">
        <v>403.00562856631097</v>
      </c>
      <c r="E2751">
        <v>391.60061306814703</v>
      </c>
      <c r="F2751">
        <v>395.845657343379</v>
      </c>
      <c r="G2751">
        <v>164772700</v>
      </c>
      <c r="H2751">
        <f t="shared" si="126"/>
        <v>11.405015498163948</v>
      </c>
      <c r="I2751" s="2">
        <f t="shared" si="127"/>
        <v>-3.1790618843950256</v>
      </c>
      <c r="J2751" s="3">
        <f t="shared" si="128"/>
        <v>-8.0310641923686098E-3</v>
      </c>
    </row>
    <row r="2752" spans="1:10" x14ac:dyDescent="0.35">
      <c r="A2752" s="1">
        <v>44629</v>
      </c>
      <c r="B2752" t="s">
        <v>7</v>
      </c>
      <c r="C2752">
        <v>111.050003051757</v>
      </c>
      <c r="D2752">
        <v>111.709999084472</v>
      </c>
      <c r="E2752">
        <v>106.84999847412099</v>
      </c>
      <c r="F2752">
        <v>108.41000366210901</v>
      </c>
      <c r="G2752">
        <v>102310300</v>
      </c>
      <c r="H2752">
        <f t="shared" si="126"/>
        <v>4.8600006103510083</v>
      </c>
      <c r="I2752" s="2">
        <f t="shared" si="127"/>
        <v>2.639999389647997</v>
      </c>
      <c r="J2752" s="3">
        <f t="shared" si="128"/>
        <v>2.4351990595594068E-2</v>
      </c>
    </row>
    <row r="2753" spans="1:10" x14ac:dyDescent="0.35">
      <c r="A2753" s="1">
        <v>44629</v>
      </c>
      <c r="B2753" t="s">
        <v>8</v>
      </c>
      <c r="C2753">
        <v>65.449951171875</v>
      </c>
      <c r="D2753">
        <v>66.167880285806802</v>
      </c>
      <c r="E2753">
        <v>63.925569212419497</v>
      </c>
      <c r="F2753">
        <v>65.223749702448103</v>
      </c>
      <c r="G2753">
        <v>10367600</v>
      </c>
      <c r="H2753">
        <f t="shared" si="126"/>
        <v>2.242311073387306</v>
      </c>
      <c r="I2753" s="2">
        <f t="shared" si="127"/>
        <v>0.22620146942689701</v>
      </c>
      <c r="J2753" s="3">
        <f t="shared" si="128"/>
        <v>3.4680844088055668E-3</v>
      </c>
    </row>
    <row r="2754" spans="1:10" x14ac:dyDescent="0.35">
      <c r="A2754" s="1">
        <v>44629</v>
      </c>
      <c r="B2754" t="s">
        <v>9</v>
      </c>
      <c r="C2754">
        <v>278.48471069335898</v>
      </c>
      <c r="D2754">
        <v>279.54653003997402</v>
      </c>
      <c r="E2754">
        <v>271.03270963096799</v>
      </c>
      <c r="F2754">
        <v>273.60037115708798</v>
      </c>
      <c r="G2754">
        <v>35204500</v>
      </c>
      <c r="H2754">
        <f t="shared" ref="H2754:H2817" si="129">D2754-E2754</f>
        <v>8.5138204090060299</v>
      </c>
      <c r="I2754" s="2">
        <f t="shared" ref="I2754:I2817" si="130">C2754-F2754</f>
        <v>4.8843395362709998</v>
      </c>
      <c r="J2754" s="3">
        <f t="shared" ref="J2754:J2817" si="131">(C2754-F2754)/F2754</f>
        <v>1.7852093970540158E-2</v>
      </c>
    </row>
    <row r="2755" spans="1:10" x14ac:dyDescent="0.35">
      <c r="A2755" s="1">
        <v>44629</v>
      </c>
      <c r="B2755" t="s">
        <v>10</v>
      </c>
      <c r="C2755">
        <v>22.9454326629638</v>
      </c>
      <c r="D2755">
        <v>23.1508182885051</v>
      </c>
      <c r="E2755">
        <v>22.180717643813701</v>
      </c>
      <c r="F2755">
        <v>22.320299923145999</v>
      </c>
      <c r="G2755">
        <v>492742000</v>
      </c>
      <c r="H2755">
        <f t="shared" si="129"/>
        <v>0.97010064469139934</v>
      </c>
      <c r="I2755" s="2">
        <f t="shared" si="130"/>
        <v>0.6251327398178006</v>
      </c>
      <c r="J2755" s="3">
        <f t="shared" si="131"/>
        <v>2.8007362892536324E-2</v>
      </c>
    </row>
    <row r="2756" spans="1:10" x14ac:dyDescent="0.35">
      <c r="A2756" s="1">
        <v>44629</v>
      </c>
      <c r="B2756" t="s">
        <v>11</v>
      </c>
      <c r="C2756">
        <v>403.19427490234301</v>
      </c>
      <c r="D2756">
        <v>405.17530115569002</v>
      </c>
      <c r="E2756">
        <v>398.86433355936202</v>
      </c>
      <c r="F2756">
        <v>401.05289644474601</v>
      </c>
      <c r="G2756">
        <v>116990800</v>
      </c>
      <c r="H2756">
        <f t="shared" si="129"/>
        <v>6.3109675963279983</v>
      </c>
      <c r="I2756" s="2">
        <f t="shared" si="130"/>
        <v>2.1413784575969999</v>
      </c>
      <c r="J2756" s="3">
        <f t="shared" si="131"/>
        <v>5.339391577968625E-3</v>
      </c>
    </row>
    <row r="2757" spans="1:10" x14ac:dyDescent="0.35">
      <c r="A2757" s="1">
        <v>44630</v>
      </c>
      <c r="B2757" t="s">
        <v>7</v>
      </c>
      <c r="C2757">
        <v>106.459999084472</v>
      </c>
      <c r="D2757">
        <v>109.06999969482401</v>
      </c>
      <c r="E2757">
        <v>103.06999969482401</v>
      </c>
      <c r="F2757">
        <v>108.889999389648</v>
      </c>
      <c r="G2757">
        <v>102557400</v>
      </c>
      <c r="H2757">
        <f t="shared" si="129"/>
        <v>6</v>
      </c>
      <c r="I2757" s="2">
        <f t="shared" si="130"/>
        <v>-2.4300003051759944</v>
      </c>
      <c r="J2757" s="3">
        <f t="shared" si="131"/>
        <v>-2.2316101743012875E-2</v>
      </c>
    </row>
    <row r="2758" spans="1:10" x14ac:dyDescent="0.35">
      <c r="A2758" s="1">
        <v>44630</v>
      </c>
      <c r="B2758" t="s">
        <v>8</v>
      </c>
      <c r="C2758">
        <v>64.171455383300696</v>
      </c>
      <c r="D2758">
        <v>65.567981806945795</v>
      </c>
      <c r="E2758">
        <v>63.306003973566803</v>
      </c>
      <c r="F2758">
        <v>64.171455383300696</v>
      </c>
      <c r="G2758">
        <v>7693800</v>
      </c>
      <c r="H2758">
        <f t="shared" si="129"/>
        <v>2.2619778333789924</v>
      </c>
      <c r="I2758" s="2">
        <f t="shared" si="130"/>
        <v>0</v>
      </c>
      <c r="J2758" s="3">
        <f t="shared" si="131"/>
        <v>0</v>
      </c>
    </row>
    <row r="2759" spans="1:10" x14ac:dyDescent="0.35">
      <c r="A2759" s="1">
        <v>44630</v>
      </c>
      <c r="B2759" t="s">
        <v>9</v>
      </c>
      <c r="C2759">
        <v>275.67575073242102</v>
      </c>
      <c r="D2759">
        <v>276.65069804835002</v>
      </c>
      <c r="E2759">
        <v>270.83966326078098</v>
      </c>
      <c r="F2759">
        <v>273.19496111241801</v>
      </c>
      <c r="G2759">
        <v>30628000</v>
      </c>
      <c r="H2759">
        <f t="shared" si="129"/>
        <v>5.8110347875690422</v>
      </c>
      <c r="I2759" s="2">
        <f t="shared" si="130"/>
        <v>2.4807896200030086</v>
      </c>
      <c r="J2759" s="3">
        <f t="shared" si="131"/>
        <v>9.0806565754416643E-3</v>
      </c>
    </row>
    <row r="2760" spans="1:10" x14ac:dyDescent="0.35">
      <c r="A2760" s="1">
        <v>44630</v>
      </c>
      <c r="B2760" t="s">
        <v>10</v>
      </c>
      <c r="C2760">
        <v>22.590492248535099</v>
      </c>
      <c r="D2760">
        <v>22.720104081485701</v>
      </c>
      <c r="E2760">
        <v>21.816803338924998</v>
      </c>
      <c r="F2760">
        <v>22.4638698341533</v>
      </c>
      <c r="G2760">
        <v>428066000</v>
      </c>
      <c r="H2760">
        <f t="shared" si="129"/>
        <v>0.90330074256070247</v>
      </c>
      <c r="I2760" s="2">
        <f t="shared" si="130"/>
        <v>0.12662241438179933</v>
      </c>
      <c r="J2760" s="3">
        <f t="shared" si="131"/>
        <v>5.6367142133848611E-3</v>
      </c>
    </row>
    <row r="2761" spans="1:10" x14ac:dyDescent="0.35">
      <c r="A2761" s="1">
        <v>44630</v>
      </c>
      <c r="B2761" t="s">
        <v>11</v>
      </c>
      <c r="C2761">
        <v>401.37356567382801</v>
      </c>
      <c r="D2761">
        <v>402.269724196379</v>
      </c>
      <c r="E2761">
        <v>396.61910918123601</v>
      </c>
      <c r="F2761">
        <v>398.58124983533799</v>
      </c>
      <c r="G2761">
        <v>93972700</v>
      </c>
      <c r="H2761">
        <f t="shared" si="129"/>
        <v>5.6506150151429893</v>
      </c>
      <c r="I2761" s="2">
        <f t="shared" si="130"/>
        <v>2.7923158384900262</v>
      </c>
      <c r="J2761" s="3">
        <f t="shared" si="131"/>
        <v>7.0056377203985103E-3</v>
      </c>
    </row>
    <row r="2762" spans="1:10" x14ac:dyDescent="0.35">
      <c r="A2762" s="1">
        <v>44631</v>
      </c>
      <c r="B2762" t="s">
        <v>7</v>
      </c>
      <c r="C2762">
        <v>104.290000915527</v>
      </c>
      <c r="D2762">
        <v>108.19000244140599</v>
      </c>
      <c r="E2762">
        <v>104.08000183105401</v>
      </c>
      <c r="F2762">
        <v>108.129997253417</v>
      </c>
      <c r="G2762">
        <v>87584400</v>
      </c>
      <c r="H2762">
        <f t="shared" si="129"/>
        <v>4.1100006103519888</v>
      </c>
      <c r="I2762" s="2">
        <f t="shared" si="130"/>
        <v>-3.8399963378899997</v>
      </c>
      <c r="J2762" s="3">
        <f t="shared" si="131"/>
        <v>-3.5512775690638911E-2</v>
      </c>
    </row>
    <row r="2763" spans="1:10" x14ac:dyDescent="0.35">
      <c r="A2763" s="1">
        <v>44631</v>
      </c>
      <c r="B2763" t="s">
        <v>8</v>
      </c>
      <c r="C2763">
        <v>62.047153472900298</v>
      </c>
      <c r="D2763">
        <v>65.420453808001099</v>
      </c>
      <c r="E2763">
        <v>61.8996313984849</v>
      </c>
      <c r="F2763">
        <v>64.879549539523794</v>
      </c>
      <c r="G2763">
        <v>6972000</v>
      </c>
      <c r="H2763">
        <f t="shared" si="129"/>
        <v>3.5208224095161995</v>
      </c>
      <c r="I2763" s="2">
        <f t="shared" si="130"/>
        <v>-2.8323960666234953</v>
      </c>
      <c r="J2763" s="3">
        <f t="shared" si="131"/>
        <v>-4.3656222750098408E-2</v>
      </c>
    </row>
    <row r="2764" spans="1:10" x14ac:dyDescent="0.35">
      <c r="A2764" s="1">
        <v>44631</v>
      </c>
      <c r="B2764" t="s">
        <v>9</v>
      </c>
      <c r="C2764">
        <v>270.34735107421801</v>
      </c>
      <c r="D2764">
        <v>279.45964295634701</v>
      </c>
      <c r="E2764">
        <v>269.72955459359201</v>
      </c>
      <c r="F2764">
        <v>277.963433675045</v>
      </c>
      <c r="G2764">
        <v>27209300</v>
      </c>
      <c r="H2764">
        <f t="shared" si="129"/>
        <v>9.7300883627549979</v>
      </c>
      <c r="I2764" s="2">
        <f t="shared" si="130"/>
        <v>-7.6160826008269851</v>
      </c>
      <c r="J2764" s="3">
        <f t="shared" si="131"/>
        <v>-2.7399584542946095E-2</v>
      </c>
    </row>
    <row r="2765" spans="1:10" x14ac:dyDescent="0.35">
      <c r="A2765" s="1">
        <v>44631</v>
      </c>
      <c r="B2765" t="s">
        <v>10</v>
      </c>
      <c r="C2765">
        <v>22.034156799316399</v>
      </c>
      <c r="D2765">
        <v>23.076043457185602</v>
      </c>
      <c r="E2765">
        <v>21.980316832138101</v>
      </c>
      <c r="F2765">
        <v>22.953408821575501</v>
      </c>
      <c r="G2765">
        <v>367209000</v>
      </c>
      <c r="H2765">
        <f t="shared" si="129"/>
        <v>1.0957266250475008</v>
      </c>
      <c r="I2765" s="2">
        <f t="shared" si="130"/>
        <v>-0.91925202225910141</v>
      </c>
      <c r="J2765" s="3">
        <f t="shared" si="131"/>
        <v>-4.0048605826034547E-2</v>
      </c>
    </row>
    <row r="2766" spans="1:10" x14ac:dyDescent="0.35">
      <c r="A2766" s="1">
        <v>44631</v>
      </c>
      <c r="B2766" t="s">
        <v>11</v>
      </c>
      <c r="C2766">
        <v>396.27014160156199</v>
      </c>
      <c r="D2766">
        <v>404.47720927099903</v>
      </c>
      <c r="E2766">
        <v>395.76072826847201</v>
      </c>
      <c r="F2766">
        <v>403.864042015758</v>
      </c>
      <c r="G2766">
        <v>95636300</v>
      </c>
      <c r="H2766">
        <f t="shared" si="129"/>
        <v>8.7164810025270185</v>
      </c>
      <c r="I2766" s="2">
        <f t="shared" si="130"/>
        <v>-7.593900414196014</v>
      </c>
      <c r="J2766" s="3">
        <f t="shared" si="131"/>
        <v>-1.8803111008084534E-2</v>
      </c>
    </row>
    <row r="2767" spans="1:10" x14ac:dyDescent="0.35">
      <c r="A2767" s="1">
        <v>44634</v>
      </c>
      <c r="B2767" t="s">
        <v>7</v>
      </c>
      <c r="C2767">
        <v>102.25</v>
      </c>
      <c r="D2767">
        <v>105.23999786376901</v>
      </c>
      <c r="E2767">
        <v>101.040000915527</v>
      </c>
      <c r="F2767">
        <v>102.98999786376901</v>
      </c>
      <c r="G2767">
        <v>89731700</v>
      </c>
      <c r="H2767">
        <f t="shared" si="129"/>
        <v>4.1999969482420028</v>
      </c>
      <c r="I2767" s="2">
        <f t="shared" si="130"/>
        <v>-0.73999786376900545</v>
      </c>
      <c r="J2767" s="3">
        <f t="shared" si="131"/>
        <v>-7.185143015031854E-3</v>
      </c>
    </row>
    <row r="2768" spans="1:10" x14ac:dyDescent="0.35">
      <c r="A2768" s="1">
        <v>44634</v>
      </c>
      <c r="B2768" t="s">
        <v>8</v>
      </c>
      <c r="C2768">
        <v>59.254093170166001</v>
      </c>
      <c r="D2768">
        <v>62.293016936759699</v>
      </c>
      <c r="E2768">
        <v>57.867400019485899</v>
      </c>
      <c r="F2768">
        <v>61.840621441165702</v>
      </c>
      <c r="G2768">
        <v>12496100</v>
      </c>
      <c r="H2768">
        <f t="shared" si="129"/>
        <v>4.4256169172737998</v>
      </c>
      <c r="I2768" s="2">
        <f t="shared" si="130"/>
        <v>-2.5865282709997004</v>
      </c>
      <c r="J2768" s="3">
        <f t="shared" si="131"/>
        <v>-4.182571602163615E-2</v>
      </c>
    </row>
    <row r="2769" spans="1:10" x14ac:dyDescent="0.35">
      <c r="A2769" s="1">
        <v>44634</v>
      </c>
      <c r="B2769" t="s">
        <v>9</v>
      </c>
      <c r="C2769">
        <v>266.84335327148398</v>
      </c>
      <c r="D2769">
        <v>275.492297505463</v>
      </c>
      <c r="E2769">
        <v>266.24488136213199</v>
      </c>
      <c r="F2769">
        <v>270.60795839333798</v>
      </c>
      <c r="G2769">
        <v>30660700</v>
      </c>
      <c r="H2769">
        <f t="shared" si="129"/>
        <v>9.2474161433310087</v>
      </c>
      <c r="I2769" s="2">
        <f t="shared" si="130"/>
        <v>-3.7646051218540038</v>
      </c>
      <c r="J2769" s="3">
        <f t="shared" si="131"/>
        <v>-1.3911657085790584E-2</v>
      </c>
    </row>
    <row r="2770" spans="1:10" x14ac:dyDescent="0.35">
      <c r="A2770" s="1">
        <v>44634</v>
      </c>
      <c r="B2770" t="s">
        <v>10</v>
      </c>
      <c r="C2770">
        <v>21.266454696655199</v>
      </c>
      <c r="D2770">
        <v>22.195677339606899</v>
      </c>
      <c r="E2770">
        <v>21.095964602580001</v>
      </c>
      <c r="F2770">
        <v>21.803848494685599</v>
      </c>
      <c r="G2770">
        <v>385354000</v>
      </c>
      <c r="H2770">
        <f t="shared" si="129"/>
        <v>1.0997127370268984</v>
      </c>
      <c r="I2770" s="2">
        <f t="shared" si="130"/>
        <v>-0.53739379803040066</v>
      </c>
      <c r="J2770" s="3">
        <f t="shared" si="131"/>
        <v>-2.4646740604594795E-2</v>
      </c>
    </row>
    <row r="2771" spans="1:10" x14ac:dyDescent="0.35">
      <c r="A2771" s="1">
        <v>44634</v>
      </c>
      <c r="B2771" t="s">
        <v>11</v>
      </c>
      <c r="C2771">
        <v>393.37408447265602</v>
      </c>
      <c r="D2771">
        <v>400.49631357538698</v>
      </c>
      <c r="E2771">
        <v>392.23264734828899</v>
      </c>
      <c r="F2771">
        <v>397.04370305997998</v>
      </c>
      <c r="G2771">
        <v>95729200</v>
      </c>
      <c r="H2771">
        <f t="shared" si="129"/>
        <v>8.2636662270979855</v>
      </c>
      <c r="I2771" s="2">
        <f t="shared" si="130"/>
        <v>-3.6696185873239529</v>
      </c>
      <c r="J2771" s="3">
        <f t="shared" si="131"/>
        <v>-9.2423543278549285E-3</v>
      </c>
    </row>
    <row r="2772" spans="1:10" x14ac:dyDescent="0.35">
      <c r="A2772" s="1">
        <v>44635</v>
      </c>
      <c r="B2772" t="s">
        <v>7</v>
      </c>
      <c r="C2772">
        <v>109.33000183105401</v>
      </c>
      <c r="D2772">
        <v>109.69000244140599</v>
      </c>
      <c r="E2772">
        <v>101.790000915527</v>
      </c>
      <c r="F2772">
        <v>102.66000366210901</v>
      </c>
      <c r="G2772">
        <v>112425500</v>
      </c>
      <c r="H2772">
        <f t="shared" si="129"/>
        <v>7.9000015258789915</v>
      </c>
      <c r="I2772" s="2">
        <f t="shared" si="130"/>
        <v>6.6699981689449999</v>
      </c>
      <c r="J2772" s="3">
        <f t="shared" si="131"/>
        <v>6.4971731258634688E-2</v>
      </c>
    </row>
    <row r="2773" spans="1:10" x14ac:dyDescent="0.35">
      <c r="A2773" s="1">
        <v>44635</v>
      </c>
      <c r="B2773" t="s">
        <v>8</v>
      </c>
      <c r="C2773">
        <v>64.692687988281193</v>
      </c>
      <c r="D2773">
        <v>64.879549783462295</v>
      </c>
      <c r="E2773">
        <v>59.922857586145298</v>
      </c>
      <c r="F2773">
        <v>60.286740618991303</v>
      </c>
      <c r="G2773">
        <v>12611200</v>
      </c>
      <c r="H2773">
        <f t="shared" si="129"/>
        <v>4.9566921973169968</v>
      </c>
      <c r="I2773" s="2">
        <f t="shared" si="130"/>
        <v>4.4059473692898905</v>
      </c>
      <c r="J2773" s="3">
        <f t="shared" si="131"/>
        <v>7.3083190831881625E-2</v>
      </c>
    </row>
    <row r="2774" spans="1:10" x14ac:dyDescent="0.35">
      <c r="A2774" s="1">
        <v>44635</v>
      </c>
      <c r="B2774" t="s">
        <v>9</v>
      </c>
      <c r="C2774">
        <v>277.18151855468699</v>
      </c>
      <c r="D2774">
        <v>277.82827231856999</v>
      </c>
      <c r="E2774">
        <v>269.053837207485</v>
      </c>
      <c r="F2774">
        <v>270.61759383704299</v>
      </c>
      <c r="G2774">
        <v>34245100</v>
      </c>
      <c r="H2774">
        <f t="shared" si="129"/>
        <v>8.7744351110849834</v>
      </c>
      <c r="I2774" s="2">
        <f t="shared" si="130"/>
        <v>6.5639247176439994</v>
      </c>
      <c r="J2774" s="3">
        <f t="shared" si="131"/>
        <v>2.4255350971735336E-2</v>
      </c>
    </row>
    <row r="2775" spans="1:10" x14ac:dyDescent="0.35">
      <c r="A2775" s="1">
        <v>44635</v>
      </c>
      <c r="B2775" t="s">
        <v>10</v>
      </c>
      <c r="C2775">
        <v>22.904556274413999</v>
      </c>
      <c r="D2775">
        <v>22.9693631528312</v>
      </c>
      <c r="E2775">
        <v>21.258476015279602</v>
      </c>
      <c r="F2775">
        <v>21.453891221892199</v>
      </c>
      <c r="G2775">
        <v>491996000</v>
      </c>
      <c r="H2775">
        <f t="shared" si="129"/>
        <v>1.7108871375515982</v>
      </c>
      <c r="I2775" s="2">
        <f t="shared" si="130"/>
        <v>1.4506650525217992</v>
      </c>
      <c r="J2775" s="3">
        <f t="shared" si="131"/>
        <v>6.7617805903737255E-2</v>
      </c>
    </row>
    <row r="2776" spans="1:10" x14ac:dyDescent="0.35">
      <c r="A2776" s="1">
        <v>44635</v>
      </c>
      <c r="B2776" t="s">
        <v>11</v>
      </c>
      <c r="C2776">
        <v>402.02459716796801</v>
      </c>
      <c r="D2776">
        <v>402.65662101074997</v>
      </c>
      <c r="E2776">
        <v>394.71368713234199</v>
      </c>
      <c r="F2776">
        <v>395.98717746254601</v>
      </c>
      <c r="G2776">
        <v>106219100</v>
      </c>
      <c r="H2776">
        <f t="shared" si="129"/>
        <v>7.9429338784079846</v>
      </c>
      <c r="I2776" s="2">
        <f t="shared" si="130"/>
        <v>6.0374197054219962</v>
      </c>
      <c r="J2776" s="3">
        <f t="shared" si="131"/>
        <v>1.5246503041106776E-2</v>
      </c>
    </row>
    <row r="2777" spans="1:10" x14ac:dyDescent="0.35">
      <c r="A2777" s="1">
        <v>44636</v>
      </c>
      <c r="B2777" t="s">
        <v>7</v>
      </c>
      <c r="C2777">
        <v>115.370002746582</v>
      </c>
      <c r="D2777">
        <v>115.419998168945</v>
      </c>
      <c r="E2777">
        <v>109.889999389648</v>
      </c>
      <c r="F2777">
        <v>111.59999847412099</v>
      </c>
      <c r="G2777">
        <v>113689800</v>
      </c>
      <c r="H2777">
        <f t="shared" si="129"/>
        <v>5.5299987792970029</v>
      </c>
      <c r="I2777" s="2">
        <f t="shared" si="130"/>
        <v>3.7700042724610086</v>
      </c>
      <c r="J2777" s="3">
        <f t="shared" si="131"/>
        <v>3.3781400752753932E-2</v>
      </c>
    </row>
    <row r="2778" spans="1:10" x14ac:dyDescent="0.35">
      <c r="A2778" s="1">
        <v>44636</v>
      </c>
      <c r="B2778" t="s">
        <v>8</v>
      </c>
      <c r="C2778">
        <v>67.770957946777301</v>
      </c>
      <c r="D2778">
        <v>68.223353491003493</v>
      </c>
      <c r="E2778">
        <v>63.964924287592702</v>
      </c>
      <c r="F2778">
        <v>65.892525629494202</v>
      </c>
      <c r="G2778">
        <v>13280500</v>
      </c>
      <c r="H2778">
        <f t="shared" si="129"/>
        <v>4.2584292034107918</v>
      </c>
      <c r="I2778" s="2">
        <f t="shared" si="130"/>
        <v>1.8784323172830995</v>
      </c>
      <c r="J2778" s="3">
        <f t="shared" si="131"/>
        <v>2.8507517344915568E-2</v>
      </c>
    </row>
    <row r="2779" spans="1:10" x14ac:dyDescent="0.35">
      <c r="A2779" s="1">
        <v>44636</v>
      </c>
      <c r="B2779" t="s">
        <v>9</v>
      </c>
      <c r="C2779">
        <v>284.17025756835898</v>
      </c>
      <c r="D2779">
        <v>284.34400179367901</v>
      </c>
      <c r="E2779">
        <v>273.36871635520902</v>
      </c>
      <c r="F2779">
        <v>279.07352462701499</v>
      </c>
      <c r="G2779">
        <v>37826300</v>
      </c>
      <c r="H2779">
        <f t="shared" si="129"/>
        <v>10.975285438469996</v>
      </c>
      <c r="I2779" s="2">
        <f t="shared" si="130"/>
        <v>5.096732941343987</v>
      </c>
      <c r="J2779" s="3">
        <f t="shared" si="131"/>
        <v>1.8263047159904653E-2</v>
      </c>
    </row>
    <row r="2780" spans="1:10" x14ac:dyDescent="0.35">
      <c r="A2780" s="1">
        <v>44636</v>
      </c>
      <c r="B2780" t="s">
        <v>10</v>
      </c>
      <c r="C2780">
        <v>24.4230136871337</v>
      </c>
      <c r="D2780">
        <v>24.523712587112701</v>
      </c>
      <c r="E2780">
        <v>23.102959180067302</v>
      </c>
      <c r="F2780">
        <v>23.429981011385301</v>
      </c>
      <c r="G2780">
        <v>671422000</v>
      </c>
      <c r="H2780">
        <f t="shared" si="129"/>
        <v>1.4207534070453995</v>
      </c>
      <c r="I2780" s="2">
        <f t="shared" si="130"/>
        <v>0.99303267574839893</v>
      </c>
      <c r="J2780" s="3">
        <f t="shared" si="131"/>
        <v>4.2382991060293897E-2</v>
      </c>
    </row>
    <row r="2781" spans="1:10" x14ac:dyDescent="0.35">
      <c r="A2781" s="1">
        <v>44636</v>
      </c>
      <c r="B2781" t="s">
        <v>11</v>
      </c>
      <c r="C2781">
        <v>410.93911743164</v>
      </c>
      <c r="D2781">
        <v>410.99571571466902</v>
      </c>
      <c r="E2781">
        <v>400.732138160126</v>
      </c>
      <c r="F2781">
        <v>405.53377988257898</v>
      </c>
      <c r="G2781">
        <v>144954800</v>
      </c>
      <c r="H2781">
        <f t="shared" si="129"/>
        <v>10.263577554543019</v>
      </c>
      <c r="I2781" s="2">
        <f t="shared" si="130"/>
        <v>5.4053375490610165</v>
      </c>
      <c r="J2781" s="3">
        <f t="shared" si="131"/>
        <v>1.3328945249952087E-2</v>
      </c>
    </row>
    <row r="2782" spans="1:10" x14ac:dyDescent="0.35">
      <c r="A2782" s="1">
        <v>44637</v>
      </c>
      <c r="B2782" t="s">
        <v>7</v>
      </c>
      <c r="C2782">
        <v>111.69000244140599</v>
      </c>
      <c r="D2782">
        <v>114.26999664306599</v>
      </c>
      <c r="E2782">
        <v>109.709999084472</v>
      </c>
      <c r="F2782">
        <v>112.139999389648</v>
      </c>
      <c r="G2782">
        <v>103201700</v>
      </c>
      <c r="H2782">
        <f t="shared" si="129"/>
        <v>4.5599975585939916</v>
      </c>
      <c r="I2782" s="2">
        <f t="shared" si="130"/>
        <v>-0.44999694824200276</v>
      </c>
      <c r="J2782" s="3">
        <f t="shared" si="131"/>
        <v>-4.0128138995116081E-3</v>
      </c>
    </row>
    <row r="2783" spans="1:10" x14ac:dyDescent="0.35">
      <c r="A2783" s="1">
        <v>44637</v>
      </c>
      <c r="B2783" t="s">
        <v>8</v>
      </c>
      <c r="C2783">
        <v>68.262680053710895</v>
      </c>
      <c r="D2783">
        <v>68.331522677533599</v>
      </c>
      <c r="E2783">
        <v>65.804004198209697</v>
      </c>
      <c r="F2783">
        <v>66.797303841468207</v>
      </c>
      <c r="G2783">
        <v>7304200</v>
      </c>
      <c r="H2783">
        <f t="shared" si="129"/>
        <v>2.5275184793239021</v>
      </c>
      <c r="I2783" s="2">
        <f t="shared" si="130"/>
        <v>1.4653762122426883</v>
      </c>
      <c r="J2783" s="3">
        <f t="shared" si="131"/>
        <v>2.1937655084410354E-2</v>
      </c>
    </row>
    <row r="2784" spans="1:10" x14ac:dyDescent="0.35">
      <c r="A2784" s="1">
        <v>44637</v>
      </c>
      <c r="B2784" t="s">
        <v>9</v>
      </c>
      <c r="C2784">
        <v>284.97140502929602</v>
      </c>
      <c r="D2784">
        <v>285.34785081633902</v>
      </c>
      <c r="E2784">
        <v>279.32448255840802</v>
      </c>
      <c r="F2784">
        <v>283.10841227054198</v>
      </c>
      <c r="G2784">
        <v>30816600</v>
      </c>
      <c r="H2784">
        <f t="shared" si="129"/>
        <v>6.0233682579309971</v>
      </c>
      <c r="I2784" s="2">
        <f t="shared" si="130"/>
        <v>1.8629927587540465</v>
      </c>
      <c r="J2784" s="3">
        <f t="shared" si="131"/>
        <v>6.5804924121214284E-3</v>
      </c>
    </row>
    <row r="2785" spans="1:10" x14ac:dyDescent="0.35">
      <c r="A2785" s="1">
        <v>44637</v>
      </c>
      <c r="B2785" t="s">
        <v>10</v>
      </c>
      <c r="C2785">
        <v>24.692216873168899</v>
      </c>
      <c r="D2785">
        <v>24.767988762205</v>
      </c>
      <c r="E2785">
        <v>23.8347784115373</v>
      </c>
      <c r="F2785">
        <v>24.048141553865602</v>
      </c>
      <c r="G2785">
        <v>471941000</v>
      </c>
      <c r="H2785">
        <f t="shared" si="129"/>
        <v>0.93321035066770008</v>
      </c>
      <c r="I2785" s="2">
        <f t="shared" si="130"/>
        <v>0.64407531930329753</v>
      </c>
      <c r="J2785" s="3">
        <f t="shared" si="131"/>
        <v>2.6782748174557634E-2</v>
      </c>
    </row>
    <row r="2786" spans="1:10" x14ac:dyDescent="0.35">
      <c r="A2786" s="1">
        <v>44637</v>
      </c>
      <c r="B2786" t="s">
        <v>11</v>
      </c>
      <c r="C2786">
        <v>416.08038330078102</v>
      </c>
      <c r="D2786">
        <v>416.08038330078102</v>
      </c>
      <c r="E2786">
        <v>408.64683443641098</v>
      </c>
      <c r="F2786">
        <v>409.02416595069099</v>
      </c>
      <c r="G2786">
        <v>102676900</v>
      </c>
      <c r="H2786">
        <f t="shared" si="129"/>
        <v>7.4335488643700387</v>
      </c>
      <c r="I2786" s="2">
        <f t="shared" si="130"/>
        <v>7.0562173500900371</v>
      </c>
      <c r="J2786" s="3">
        <f t="shared" si="131"/>
        <v>1.7251345855542149E-2</v>
      </c>
    </row>
    <row r="2787" spans="1:10" x14ac:dyDescent="0.35">
      <c r="A2787" s="1">
        <v>44638</v>
      </c>
      <c r="B2787" t="s">
        <v>7</v>
      </c>
      <c r="C2787">
        <v>113.459999084472</v>
      </c>
      <c r="D2787">
        <v>114.930000305175</v>
      </c>
      <c r="E2787">
        <v>110.550003051757</v>
      </c>
      <c r="F2787">
        <v>111.27999877929599</v>
      </c>
      <c r="G2787">
        <v>105834800</v>
      </c>
      <c r="H2787">
        <f t="shared" si="129"/>
        <v>4.3799972534179972</v>
      </c>
      <c r="I2787" s="2">
        <f t="shared" si="130"/>
        <v>2.1800003051760086</v>
      </c>
      <c r="J2787" s="3">
        <f t="shared" si="131"/>
        <v>1.9590225818564663E-2</v>
      </c>
    </row>
    <row r="2788" spans="1:10" x14ac:dyDescent="0.35">
      <c r="A2788" s="1">
        <v>44638</v>
      </c>
      <c r="B2788" t="s">
        <v>8</v>
      </c>
      <c r="C2788">
        <v>70.150955200195298</v>
      </c>
      <c r="D2788">
        <v>70.583677134211996</v>
      </c>
      <c r="E2788">
        <v>66.925173039581694</v>
      </c>
      <c r="F2788">
        <v>67.967649407679204</v>
      </c>
      <c r="G2788">
        <v>13982500</v>
      </c>
      <c r="H2788">
        <f t="shared" si="129"/>
        <v>3.6585040946303025</v>
      </c>
      <c r="I2788" s="2">
        <f t="shared" si="130"/>
        <v>2.1833057925160944</v>
      </c>
      <c r="J2788" s="3">
        <f t="shared" si="131"/>
        <v>3.2122720316842643E-2</v>
      </c>
    </row>
    <row r="2789" spans="1:10" x14ac:dyDescent="0.35">
      <c r="A2789" s="1">
        <v>44638</v>
      </c>
      <c r="B2789" t="s">
        <v>9</v>
      </c>
      <c r="C2789">
        <v>290.00057983398398</v>
      </c>
      <c r="D2789">
        <v>290.55079938117598</v>
      </c>
      <c r="E2789">
        <v>282.56790264098998</v>
      </c>
      <c r="F2789">
        <v>285.11623984888001</v>
      </c>
      <c r="G2789">
        <v>43390600</v>
      </c>
      <c r="H2789">
        <f t="shared" si="129"/>
        <v>7.9828967401859927</v>
      </c>
      <c r="I2789" s="2">
        <f t="shared" si="130"/>
        <v>4.8843399851039635</v>
      </c>
      <c r="J2789" s="3">
        <f t="shared" si="131"/>
        <v>1.7131047981317399E-2</v>
      </c>
    </row>
    <row r="2790" spans="1:10" x14ac:dyDescent="0.35">
      <c r="A2790" s="1">
        <v>44638</v>
      </c>
      <c r="B2790" t="s">
        <v>10</v>
      </c>
      <c r="C2790">
        <v>26.3741855621337</v>
      </c>
      <c r="D2790">
        <v>26.489841079768201</v>
      </c>
      <c r="E2790">
        <v>24.550636279337201</v>
      </c>
      <c r="F2790">
        <v>24.7251141270626</v>
      </c>
      <c r="G2790">
        <v>730719000</v>
      </c>
      <c r="H2790">
        <f t="shared" si="129"/>
        <v>1.9392048004309999</v>
      </c>
      <c r="I2790" s="2">
        <f t="shared" si="130"/>
        <v>1.6490714350711002</v>
      </c>
      <c r="J2790" s="3">
        <f t="shared" si="131"/>
        <v>6.6696211252919038E-2</v>
      </c>
    </row>
    <row r="2791" spans="1:10" x14ac:dyDescent="0.35">
      <c r="A2791" s="1">
        <v>44638</v>
      </c>
      <c r="B2791" t="s">
        <v>11</v>
      </c>
      <c r="C2791">
        <v>420.63757324218699</v>
      </c>
      <c r="D2791">
        <v>420.95930283369302</v>
      </c>
      <c r="E2791">
        <v>413.72978680777902</v>
      </c>
      <c r="F2791">
        <v>414.46787913605198</v>
      </c>
      <c r="G2791">
        <v>106345500</v>
      </c>
      <c r="H2791">
        <f t="shared" si="129"/>
        <v>7.2295160259139948</v>
      </c>
      <c r="I2791" s="2">
        <f t="shared" si="130"/>
        <v>6.1696941061350117</v>
      </c>
      <c r="J2791" s="3">
        <f t="shared" si="131"/>
        <v>1.4885819665918589E-2</v>
      </c>
    </row>
    <row r="2792" spans="1:10" x14ac:dyDescent="0.35">
      <c r="A2792" s="1">
        <v>44641</v>
      </c>
      <c r="B2792" t="s">
        <v>7</v>
      </c>
      <c r="C2792">
        <v>115.919998168945</v>
      </c>
      <c r="D2792">
        <v>117.56999969482401</v>
      </c>
      <c r="E2792">
        <v>112.540000915527</v>
      </c>
      <c r="F2792">
        <v>113.730003356933</v>
      </c>
      <c r="G2792">
        <v>101905900</v>
      </c>
      <c r="H2792">
        <f t="shared" si="129"/>
        <v>5.0299987792970029</v>
      </c>
      <c r="I2792" s="2">
        <f t="shared" si="130"/>
        <v>2.189994812012003</v>
      </c>
      <c r="J2792" s="3">
        <f t="shared" si="131"/>
        <v>1.9256086761369997E-2</v>
      </c>
    </row>
    <row r="2793" spans="1:10" x14ac:dyDescent="0.35">
      <c r="A2793" s="1">
        <v>44641</v>
      </c>
      <c r="B2793" t="s">
        <v>8</v>
      </c>
      <c r="C2793">
        <v>69.541213989257798</v>
      </c>
      <c r="D2793">
        <v>70.534521521355202</v>
      </c>
      <c r="E2793">
        <v>67.957825523454801</v>
      </c>
      <c r="F2793">
        <v>69.492044955032597</v>
      </c>
      <c r="G2793">
        <v>7338200</v>
      </c>
      <c r="H2793">
        <f t="shared" si="129"/>
        <v>2.5766959979004014</v>
      </c>
      <c r="I2793" s="2">
        <f t="shared" si="130"/>
        <v>4.9169034225201358E-2</v>
      </c>
      <c r="J2793" s="3">
        <f t="shared" si="131"/>
        <v>7.0754910518201048E-4</v>
      </c>
    </row>
    <row r="2794" spans="1:10" x14ac:dyDescent="0.35">
      <c r="A2794" s="1">
        <v>44641</v>
      </c>
      <c r="B2794" t="s">
        <v>9</v>
      </c>
      <c r="C2794">
        <v>288.774658203125</v>
      </c>
      <c r="D2794">
        <v>289.72064808863001</v>
      </c>
      <c r="E2794">
        <v>284.662534760982</v>
      </c>
      <c r="F2794">
        <v>288.51404186341603</v>
      </c>
      <c r="G2794">
        <v>28351200</v>
      </c>
      <c r="H2794">
        <f t="shared" si="129"/>
        <v>5.0581133276480159</v>
      </c>
      <c r="I2794" s="2">
        <f t="shared" si="130"/>
        <v>0.26061633970897446</v>
      </c>
      <c r="J2794" s="3">
        <f t="shared" si="131"/>
        <v>9.0330556539203568E-4</v>
      </c>
    </row>
    <row r="2795" spans="1:10" x14ac:dyDescent="0.35">
      <c r="A2795" s="1">
        <v>44641</v>
      </c>
      <c r="B2795" t="s">
        <v>10</v>
      </c>
      <c r="C2795">
        <v>26.654350280761701</v>
      </c>
      <c r="D2795">
        <v>27.071106099040598</v>
      </c>
      <c r="E2795">
        <v>25.889635216634399</v>
      </c>
      <c r="F2795">
        <v>26.428027300009301</v>
      </c>
      <c r="G2795">
        <v>591727000</v>
      </c>
      <c r="H2795">
        <f t="shared" si="129"/>
        <v>1.1814708824061988</v>
      </c>
      <c r="I2795" s="2">
        <f t="shared" si="130"/>
        <v>0.22632298075239987</v>
      </c>
      <c r="J2795" s="3">
        <f t="shared" si="131"/>
        <v>8.5637485606926186E-3</v>
      </c>
    </row>
    <row r="2796" spans="1:10" x14ac:dyDescent="0.35">
      <c r="A2796" s="1">
        <v>44641</v>
      </c>
      <c r="B2796" t="s">
        <v>11</v>
      </c>
      <c r="C2796">
        <v>420.514556884765</v>
      </c>
      <c r="D2796">
        <v>422.47332137297002</v>
      </c>
      <c r="E2796">
        <v>417.00386088701998</v>
      </c>
      <c r="F2796">
        <v>420.46722587596099</v>
      </c>
      <c r="G2796">
        <v>88349800</v>
      </c>
      <c r="H2796">
        <f t="shared" si="129"/>
        <v>5.4694604859500373</v>
      </c>
      <c r="I2796" s="2">
        <f t="shared" si="130"/>
        <v>4.7331008804007979E-2</v>
      </c>
      <c r="J2796" s="3">
        <f t="shared" si="131"/>
        <v>1.1256765305643764E-4</v>
      </c>
    </row>
    <row r="2797" spans="1:10" x14ac:dyDescent="0.35">
      <c r="A2797" s="1">
        <v>44642</v>
      </c>
      <c r="B2797" t="s">
        <v>7</v>
      </c>
      <c r="C2797">
        <v>114.77999877929599</v>
      </c>
      <c r="D2797">
        <v>117.949996948242</v>
      </c>
      <c r="E2797">
        <v>113.809997558593</v>
      </c>
      <c r="F2797">
        <v>115.430000305175</v>
      </c>
      <c r="G2797">
        <v>101672600</v>
      </c>
      <c r="H2797">
        <f t="shared" si="129"/>
        <v>4.1399993896490059</v>
      </c>
      <c r="I2797" s="2">
        <f t="shared" si="130"/>
        <v>-0.65000152587900573</v>
      </c>
      <c r="J2797" s="3">
        <f t="shared" si="131"/>
        <v>-5.631131630949711E-3</v>
      </c>
    </row>
    <row r="2798" spans="1:10" x14ac:dyDescent="0.35">
      <c r="A2798" s="1">
        <v>44642</v>
      </c>
      <c r="B2798" t="s">
        <v>8</v>
      </c>
      <c r="C2798">
        <v>70.200126647949205</v>
      </c>
      <c r="D2798">
        <v>71.635992781034005</v>
      </c>
      <c r="E2798">
        <v>69.167487050500299</v>
      </c>
      <c r="F2798">
        <v>69.255995800302401</v>
      </c>
      <c r="G2798">
        <v>6645500</v>
      </c>
      <c r="H2798">
        <f t="shared" si="129"/>
        <v>2.4685057305337068</v>
      </c>
      <c r="I2798" s="2">
        <f t="shared" si="130"/>
        <v>0.94413084764680377</v>
      </c>
      <c r="J2798" s="3">
        <f t="shared" si="131"/>
        <v>1.3632478123181954E-2</v>
      </c>
    </row>
    <row r="2799" spans="1:10" x14ac:dyDescent="0.35">
      <c r="A2799" s="1">
        <v>44642</v>
      </c>
      <c r="B2799" t="s">
        <v>9</v>
      </c>
      <c r="C2799">
        <v>293.50451660156199</v>
      </c>
      <c r="D2799">
        <v>294.411886740299</v>
      </c>
      <c r="E2799">
        <v>288.398151366864</v>
      </c>
      <c r="F2799">
        <v>289.392393609333</v>
      </c>
      <c r="G2799">
        <v>27599700</v>
      </c>
      <c r="H2799">
        <f t="shared" si="129"/>
        <v>6.0137353734349972</v>
      </c>
      <c r="I2799" s="2">
        <f t="shared" si="130"/>
        <v>4.1121229922289899</v>
      </c>
      <c r="J2799" s="3">
        <f t="shared" si="131"/>
        <v>1.4209506134360169E-2</v>
      </c>
    </row>
    <row r="2800" spans="1:10" x14ac:dyDescent="0.35">
      <c r="A2800" s="1">
        <v>44642</v>
      </c>
      <c r="B2800" t="s">
        <v>10</v>
      </c>
      <c r="C2800">
        <v>26.4449748992919</v>
      </c>
      <c r="D2800">
        <v>27.1568483165914</v>
      </c>
      <c r="E2800">
        <v>25.994321917033002</v>
      </c>
      <c r="F2800">
        <v>26.6473692013023</v>
      </c>
      <c r="G2800">
        <v>547007000</v>
      </c>
      <c r="H2800">
        <f t="shared" si="129"/>
        <v>1.1625263995583985</v>
      </c>
      <c r="I2800" s="2">
        <f t="shared" si="130"/>
        <v>-0.20239430201040065</v>
      </c>
      <c r="J2800" s="3">
        <f t="shared" si="131"/>
        <v>-7.595282689313634E-3</v>
      </c>
    </row>
    <row r="2801" spans="1:10" x14ac:dyDescent="0.35">
      <c r="A2801" s="1">
        <v>44642</v>
      </c>
      <c r="B2801" t="s">
        <v>11</v>
      </c>
      <c r="C2801">
        <v>425.43527221679602</v>
      </c>
      <c r="D2801">
        <v>426.37207412138503</v>
      </c>
      <c r="E2801">
        <v>421.90566023195299</v>
      </c>
      <c r="F2801">
        <v>421.90566023195299</v>
      </c>
      <c r="G2801">
        <v>74650400</v>
      </c>
      <c r="H2801">
        <f t="shared" si="129"/>
        <v>4.4664138894320331</v>
      </c>
      <c r="I2801" s="2">
        <f t="shared" si="130"/>
        <v>3.5296119848430294</v>
      </c>
      <c r="J2801" s="3">
        <f t="shared" si="131"/>
        <v>8.3658796682237885E-3</v>
      </c>
    </row>
    <row r="2802" spans="1:10" x14ac:dyDescent="0.35">
      <c r="A2802" s="1">
        <v>44643</v>
      </c>
      <c r="B2802" t="s">
        <v>7</v>
      </c>
      <c r="C2802">
        <v>113.919998168945</v>
      </c>
      <c r="D2802">
        <v>117.550003051757</v>
      </c>
      <c r="E2802">
        <v>112.209999084472</v>
      </c>
      <c r="F2802">
        <v>114.290000915527</v>
      </c>
      <c r="G2802">
        <v>90579200</v>
      </c>
      <c r="H2802">
        <f t="shared" si="129"/>
        <v>5.3400039672849999</v>
      </c>
      <c r="I2802" s="2">
        <f t="shared" si="130"/>
        <v>-0.37000274658200283</v>
      </c>
      <c r="J2802" s="3">
        <f t="shared" si="131"/>
        <v>-3.2374026040604895E-3</v>
      </c>
    </row>
    <row r="2803" spans="1:10" x14ac:dyDescent="0.35">
      <c r="A2803" s="1">
        <v>44643</v>
      </c>
      <c r="B2803" t="s">
        <v>8</v>
      </c>
      <c r="C2803">
        <v>67.800445556640597</v>
      </c>
      <c r="D2803">
        <v>70.829528408239199</v>
      </c>
      <c r="E2803">
        <v>67.711929327054094</v>
      </c>
      <c r="F2803">
        <v>69.265814217279598</v>
      </c>
      <c r="G2803">
        <v>6950300</v>
      </c>
      <c r="H2803">
        <f t="shared" si="129"/>
        <v>3.1175990811851051</v>
      </c>
      <c r="I2803" s="2">
        <f t="shared" si="130"/>
        <v>-1.4653686606390011</v>
      </c>
      <c r="J2803" s="3">
        <f t="shared" si="131"/>
        <v>-2.1155727066779192E-2</v>
      </c>
    </row>
    <row r="2804" spans="1:10" x14ac:dyDescent="0.35">
      <c r="A2804" s="1">
        <v>44643</v>
      </c>
      <c r="B2804" t="s">
        <v>9</v>
      </c>
      <c r="C2804">
        <v>289.09313964843699</v>
      </c>
      <c r="D2804">
        <v>292.70332488596802</v>
      </c>
      <c r="E2804">
        <v>287.384596131823</v>
      </c>
      <c r="F2804">
        <v>290.077749012379</v>
      </c>
      <c r="G2804">
        <v>25715400</v>
      </c>
      <c r="H2804">
        <f t="shared" si="129"/>
        <v>5.3187287541450132</v>
      </c>
      <c r="I2804" s="2">
        <f t="shared" si="130"/>
        <v>-0.98460936394201326</v>
      </c>
      <c r="J2804" s="3">
        <f t="shared" si="131"/>
        <v>-3.39429469269632E-3</v>
      </c>
    </row>
    <row r="2805" spans="1:10" x14ac:dyDescent="0.35">
      <c r="A2805" s="1">
        <v>44643</v>
      </c>
      <c r="B2805" t="s">
        <v>10</v>
      </c>
      <c r="C2805">
        <v>25.557624816894499</v>
      </c>
      <c r="D2805">
        <v>26.532709623943902</v>
      </c>
      <c r="E2805">
        <v>25.498800590929001</v>
      </c>
      <c r="F2805">
        <v>26.048157589776601</v>
      </c>
      <c r="G2805">
        <v>502120000</v>
      </c>
      <c r="H2805">
        <f t="shared" si="129"/>
        <v>1.0339090330149006</v>
      </c>
      <c r="I2805" s="2">
        <f t="shared" si="130"/>
        <v>-0.4905327728821014</v>
      </c>
      <c r="J2805" s="3">
        <f t="shared" si="131"/>
        <v>-1.883176463408015E-2</v>
      </c>
    </row>
    <row r="2806" spans="1:10" x14ac:dyDescent="0.35">
      <c r="A2806" s="1">
        <v>44643</v>
      </c>
      <c r="B2806" t="s">
        <v>11</v>
      </c>
      <c r="C2806">
        <v>419.95623779296801</v>
      </c>
      <c r="D2806">
        <v>424.39426355842102</v>
      </c>
      <c r="E2806">
        <v>419.87107662912098</v>
      </c>
      <c r="F2806">
        <v>422.89916388536398</v>
      </c>
      <c r="G2806">
        <v>79426100</v>
      </c>
      <c r="H2806">
        <f t="shared" si="129"/>
        <v>4.5231869293000386</v>
      </c>
      <c r="I2806" s="2">
        <f t="shared" si="130"/>
        <v>-2.9429260923959646</v>
      </c>
      <c r="J2806" s="3">
        <f t="shared" si="131"/>
        <v>-6.9589309786238047E-3</v>
      </c>
    </row>
    <row r="2807" spans="1:10" x14ac:dyDescent="0.35">
      <c r="A2807" s="1">
        <v>44644</v>
      </c>
      <c r="B2807" t="s">
        <v>7</v>
      </c>
      <c r="C2807">
        <v>120.52999877929599</v>
      </c>
      <c r="D2807">
        <v>120.550003051757</v>
      </c>
      <c r="E2807">
        <v>113.709999084472</v>
      </c>
      <c r="F2807">
        <v>114.959999084472</v>
      </c>
      <c r="G2807">
        <v>121961300</v>
      </c>
      <c r="H2807">
        <f t="shared" si="129"/>
        <v>6.8400039672849999</v>
      </c>
      <c r="I2807" s="2">
        <f t="shared" si="130"/>
        <v>5.5699996948239914</v>
      </c>
      <c r="J2807" s="3">
        <f t="shared" si="131"/>
        <v>4.8451633082661955E-2</v>
      </c>
    </row>
    <row r="2808" spans="1:10" x14ac:dyDescent="0.35">
      <c r="A2808" s="1">
        <v>44644</v>
      </c>
      <c r="B2808" t="s">
        <v>8</v>
      </c>
      <c r="C2808">
        <v>72.540779113769503</v>
      </c>
      <c r="D2808">
        <v>72.639124653531496</v>
      </c>
      <c r="E2808">
        <v>68.075822578365404</v>
      </c>
      <c r="F2808">
        <v>68.823262186467204</v>
      </c>
      <c r="G2808">
        <v>9556500</v>
      </c>
      <c r="H2808">
        <f t="shared" si="129"/>
        <v>4.5633020751660922</v>
      </c>
      <c r="I2808" s="2">
        <f t="shared" si="130"/>
        <v>3.7175169273022988</v>
      </c>
      <c r="J2808" s="3">
        <f t="shared" si="131"/>
        <v>5.4015412946137251E-2</v>
      </c>
    </row>
    <row r="2809" spans="1:10" x14ac:dyDescent="0.35">
      <c r="A2809" s="1">
        <v>44644</v>
      </c>
      <c r="B2809" t="s">
        <v>9</v>
      </c>
      <c r="C2809">
        <v>293.54324340820301</v>
      </c>
      <c r="D2809">
        <v>293.63977782253102</v>
      </c>
      <c r="E2809">
        <v>287.96389597473802</v>
      </c>
      <c r="F2809">
        <v>288.75543693079999</v>
      </c>
      <c r="G2809">
        <v>24484500</v>
      </c>
      <c r="H2809">
        <f t="shared" si="129"/>
        <v>5.6758818477929935</v>
      </c>
      <c r="I2809" s="2">
        <f t="shared" si="130"/>
        <v>4.7878064774030236</v>
      </c>
      <c r="J2809" s="3">
        <f t="shared" si="131"/>
        <v>1.6580835769857444E-2</v>
      </c>
    </row>
    <row r="2810" spans="1:10" x14ac:dyDescent="0.35">
      <c r="A2810" s="1">
        <v>44644</v>
      </c>
      <c r="B2810" t="s">
        <v>10</v>
      </c>
      <c r="C2810">
        <v>28.0661315917968</v>
      </c>
      <c r="D2810">
        <v>28.235625182437602</v>
      </c>
      <c r="E2810">
        <v>25.829814189665498</v>
      </c>
      <c r="F2810">
        <v>26.088043320102301</v>
      </c>
      <c r="G2810">
        <v>877379000</v>
      </c>
      <c r="H2810">
        <f t="shared" si="129"/>
        <v>2.4058109927721034</v>
      </c>
      <c r="I2810" s="2">
        <f t="shared" si="130"/>
        <v>1.9780882716944994</v>
      </c>
      <c r="J2810" s="3">
        <f t="shared" si="131"/>
        <v>7.5823558226395291E-2</v>
      </c>
    </row>
    <row r="2811" spans="1:10" x14ac:dyDescent="0.35">
      <c r="A2811" s="1">
        <v>44644</v>
      </c>
      <c r="B2811" t="s">
        <v>11</v>
      </c>
      <c r="C2811">
        <v>426.28683471679602</v>
      </c>
      <c r="D2811">
        <v>426.296306694858</v>
      </c>
      <c r="E2811">
        <v>420.86470483608201</v>
      </c>
      <c r="F2811">
        <v>421.98130088405702</v>
      </c>
      <c r="G2811">
        <v>64736900</v>
      </c>
      <c r="H2811">
        <f t="shared" si="129"/>
        <v>5.4316018587759913</v>
      </c>
      <c r="I2811" s="2">
        <f t="shared" si="130"/>
        <v>4.3055338327390018</v>
      </c>
      <c r="J2811" s="3">
        <f t="shared" si="131"/>
        <v>1.0203138915679071E-2</v>
      </c>
    </row>
    <row r="2812" spans="1:10" x14ac:dyDescent="0.35">
      <c r="A2812" s="1">
        <v>44645</v>
      </c>
      <c r="B2812" t="s">
        <v>7</v>
      </c>
      <c r="C2812">
        <v>119.669998168945</v>
      </c>
      <c r="D2812">
        <v>121.400001525878</v>
      </c>
      <c r="E2812">
        <v>117.25</v>
      </c>
      <c r="F2812">
        <v>119.919998168945</v>
      </c>
      <c r="G2812">
        <v>95852400</v>
      </c>
      <c r="H2812">
        <f t="shared" si="129"/>
        <v>4.1500015258779968</v>
      </c>
      <c r="I2812" s="2">
        <f t="shared" si="130"/>
        <v>-0.25</v>
      </c>
      <c r="J2812" s="3">
        <f t="shared" si="131"/>
        <v>-2.0847231805974217E-3</v>
      </c>
    </row>
    <row r="2813" spans="1:10" x14ac:dyDescent="0.35">
      <c r="A2813" s="1">
        <v>44645</v>
      </c>
      <c r="B2813" t="s">
        <v>8</v>
      </c>
      <c r="C2813">
        <v>73.140701293945298</v>
      </c>
      <c r="D2813">
        <v>73.622599721605098</v>
      </c>
      <c r="E2813">
        <v>71.803180859257907</v>
      </c>
      <c r="F2813">
        <v>72.501443990070797</v>
      </c>
      <c r="G2813">
        <v>10992600</v>
      </c>
      <c r="H2813">
        <f t="shared" si="129"/>
        <v>1.8194188623471916</v>
      </c>
      <c r="I2813" s="2">
        <f t="shared" si="130"/>
        <v>0.6392573038745013</v>
      </c>
      <c r="J2813" s="3">
        <f t="shared" si="131"/>
        <v>8.8171665099808037E-3</v>
      </c>
    </row>
    <row r="2814" spans="1:10" x14ac:dyDescent="0.35">
      <c r="A2814" s="1">
        <v>44645</v>
      </c>
      <c r="B2814" t="s">
        <v>9</v>
      </c>
      <c r="C2814">
        <v>293.1376953125</v>
      </c>
      <c r="D2814">
        <v>294.89452080426997</v>
      </c>
      <c r="E2814">
        <v>288.90011015175298</v>
      </c>
      <c r="F2814">
        <v>294.63390450047501</v>
      </c>
      <c r="G2814">
        <v>22566500</v>
      </c>
      <c r="H2814">
        <f t="shared" si="129"/>
        <v>5.99441065251699</v>
      </c>
      <c r="I2814" s="2">
        <f t="shared" si="130"/>
        <v>-1.4962091879750119</v>
      </c>
      <c r="J2814" s="3">
        <f t="shared" si="131"/>
        <v>-5.0781976042835212E-3</v>
      </c>
    </row>
    <row r="2815" spans="1:10" x14ac:dyDescent="0.35">
      <c r="A2815" s="1">
        <v>44645</v>
      </c>
      <c r="B2815" t="s">
        <v>10</v>
      </c>
      <c r="C2815">
        <v>27.6094970703125</v>
      </c>
      <c r="D2815">
        <v>28.2735132314642</v>
      </c>
      <c r="E2815">
        <v>27.189751821010599</v>
      </c>
      <c r="F2815">
        <v>27.802919332389699</v>
      </c>
      <c r="G2815">
        <v>579016000</v>
      </c>
      <c r="H2815">
        <f t="shared" si="129"/>
        <v>1.0837614104536009</v>
      </c>
      <c r="I2815" s="2">
        <f t="shared" si="130"/>
        <v>-0.19342226207719904</v>
      </c>
      <c r="J2815" s="3">
        <f t="shared" si="131"/>
        <v>-6.9569047683372938E-3</v>
      </c>
    </row>
    <row r="2816" spans="1:10" x14ac:dyDescent="0.35">
      <c r="A2816" s="1">
        <v>44645</v>
      </c>
      <c r="B2816" t="s">
        <v>11</v>
      </c>
      <c r="C2816">
        <v>428.36865234375</v>
      </c>
      <c r="D2816">
        <v>428.643079808209</v>
      </c>
      <c r="E2816">
        <v>424.33751705816701</v>
      </c>
      <c r="F2816">
        <v>426.920854708192</v>
      </c>
      <c r="G2816">
        <v>77101300</v>
      </c>
      <c r="H2816">
        <f t="shared" si="129"/>
        <v>4.305562750041986</v>
      </c>
      <c r="I2816" s="2">
        <f t="shared" si="130"/>
        <v>1.447797635558004</v>
      </c>
      <c r="J2816" s="3">
        <f t="shared" si="131"/>
        <v>3.3912553570323929E-3</v>
      </c>
    </row>
    <row r="2817" spans="1:10" x14ac:dyDescent="0.35">
      <c r="A2817" s="1">
        <v>44648</v>
      </c>
      <c r="B2817" t="s">
        <v>7</v>
      </c>
      <c r="C2817">
        <v>120.23999786376901</v>
      </c>
      <c r="D2817">
        <v>120.41000366210901</v>
      </c>
      <c r="E2817">
        <v>116.709999084472</v>
      </c>
      <c r="F2817">
        <v>117.699996948242</v>
      </c>
      <c r="G2817">
        <v>92966100</v>
      </c>
      <c r="H2817">
        <f t="shared" si="129"/>
        <v>3.700004577637003</v>
      </c>
      <c r="I2817" s="2">
        <f t="shared" si="130"/>
        <v>2.5400009155270027</v>
      </c>
      <c r="J2817" s="3">
        <f t="shared" si="131"/>
        <v>2.158029720802759E-2</v>
      </c>
    </row>
    <row r="2818" spans="1:10" x14ac:dyDescent="0.35">
      <c r="A2818" s="1">
        <v>44648</v>
      </c>
      <c r="B2818" t="s">
        <v>8</v>
      </c>
      <c r="C2818">
        <v>73.081703186035099</v>
      </c>
      <c r="D2818">
        <v>73.209559175411897</v>
      </c>
      <c r="E2818">
        <v>70.760711801415894</v>
      </c>
      <c r="F2818">
        <v>72.629307577614199</v>
      </c>
      <c r="G2818">
        <v>6988200</v>
      </c>
      <c r="H2818">
        <f t="shared" ref="H2818:H2881" si="132">D2818-E2818</f>
        <v>2.4488473739960028</v>
      </c>
      <c r="I2818" s="2">
        <f t="shared" ref="I2818:I2881" si="133">C2818-F2818</f>
        <v>0.45239560842090043</v>
      </c>
      <c r="J2818" s="3">
        <f t="shared" ref="J2818:J2881" si="134">(C2818-F2818)/F2818</f>
        <v>6.2288299793778808E-3</v>
      </c>
    </row>
    <row r="2819" spans="1:10" x14ac:dyDescent="0.35">
      <c r="A2819" s="1">
        <v>44648</v>
      </c>
      <c r="B2819" t="s">
        <v>9</v>
      </c>
      <c r="C2819">
        <v>299.91403198242102</v>
      </c>
      <c r="D2819">
        <v>300.01053690646501</v>
      </c>
      <c r="E2819">
        <v>293.76514238829799</v>
      </c>
      <c r="F2819">
        <v>293.76514238829799</v>
      </c>
      <c r="G2819">
        <v>29578200</v>
      </c>
      <c r="H2819">
        <f t="shared" si="132"/>
        <v>6.2453945181670178</v>
      </c>
      <c r="I2819" s="2">
        <f t="shared" si="133"/>
        <v>6.1488895941230339</v>
      </c>
      <c r="J2819" s="3">
        <f t="shared" si="134"/>
        <v>2.093131112879093E-2</v>
      </c>
    </row>
    <row r="2820" spans="1:10" x14ac:dyDescent="0.35">
      <c r="A2820" s="1">
        <v>44648</v>
      </c>
      <c r="B2820" t="s">
        <v>10</v>
      </c>
      <c r="C2820">
        <v>28.134923934936499</v>
      </c>
      <c r="D2820">
        <v>28.165831710193299</v>
      </c>
      <c r="E2820">
        <v>27.124941588909099</v>
      </c>
      <c r="F2820">
        <v>27.6733040552398</v>
      </c>
      <c r="G2820">
        <v>425494000</v>
      </c>
      <c r="H2820">
        <f t="shared" si="132"/>
        <v>1.0408901212841997</v>
      </c>
      <c r="I2820" s="2">
        <f t="shared" si="133"/>
        <v>0.46161987969669838</v>
      </c>
      <c r="J2820" s="3">
        <f t="shared" si="134"/>
        <v>1.6681054014195063E-2</v>
      </c>
    </row>
    <row r="2821" spans="1:10" x14ac:dyDescent="0.35">
      <c r="A2821" s="1">
        <v>44648</v>
      </c>
      <c r="B2821" t="s">
        <v>11</v>
      </c>
      <c r="C2821">
        <v>431.41561889648398</v>
      </c>
      <c r="D2821">
        <v>431.41561889648398</v>
      </c>
      <c r="E2821">
        <v>425.87991232408098</v>
      </c>
      <c r="F2821">
        <v>427.77245960504098</v>
      </c>
      <c r="G2821">
        <v>68529800</v>
      </c>
      <c r="H2821">
        <f t="shared" si="132"/>
        <v>5.5357065724030008</v>
      </c>
      <c r="I2821" s="2">
        <f t="shared" si="133"/>
        <v>3.6431592914429984</v>
      </c>
      <c r="J2821" s="3">
        <f t="shared" si="134"/>
        <v>8.516582144644607E-3</v>
      </c>
    </row>
    <row r="2822" spans="1:10" x14ac:dyDescent="0.35">
      <c r="A2822" s="1">
        <v>44649</v>
      </c>
      <c r="B2822" t="s">
        <v>7</v>
      </c>
      <c r="C2822">
        <v>123.230003356933</v>
      </c>
      <c r="D2822">
        <v>123.709999084472</v>
      </c>
      <c r="E2822">
        <v>119.58999633789</v>
      </c>
      <c r="F2822">
        <v>122.27999877929599</v>
      </c>
      <c r="G2822">
        <v>94143000</v>
      </c>
      <c r="H2822">
        <f t="shared" si="132"/>
        <v>4.1200027465820028</v>
      </c>
      <c r="I2822" s="2">
        <f t="shared" si="133"/>
        <v>0.95000457763700297</v>
      </c>
      <c r="J2822" s="3">
        <f t="shared" si="134"/>
        <v>7.769092141975506E-3</v>
      </c>
    </row>
    <row r="2823" spans="1:10" x14ac:dyDescent="0.35">
      <c r="A2823" s="1">
        <v>44649</v>
      </c>
      <c r="B2823" t="s">
        <v>8</v>
      </c>
      <c r="C2823">
        <v>74.901107788085895</v>
      </c>
      <c r="D2823">
        <v>75.3239928485918</v>
      </c>
      <c r="E2823">
        <v>73.071852279906906</v>
      </c>
      <c r="F2823">
        <v>74.665069494377704</v>
      </c>
      <c r="G2823">
        <v>7427200</v>
      </c>
      <c r="H2823">
        <f t="shared" si="132"/>
        <v>2.2521405686848937</v>
      </c>
      <c r="I2823" s="2">
        <f t="shared" si="133"/>
        <v>0.23603829370819085</v>
      </c>
      <c r="J2823" s="3">
        <f t="shared" si="134"/>
        <v>3.1612947701865407E-3</v>
      </c>
    </row>
    <row r="2824" spans="1:10" x14ac:dyDescent="0.35">
      <c r="A2824" s="1">
        <v>44649</v>
      </c>
      <c r="B2824" t="s">
        <v>9</v>
      </c>
      <c r="C2824">
        <v>304.46051025390602</v>
      </c>
      <c r="D2824">
        <v>304.856280593218</v>
      </c>
      <c r="E2824">
        <v>298.32128304405501</v>
      </c>
      <c r="F2824">
        <v>303.01258292097901</v>
      </c>
      <c r="G2824">
        <v>30393400</v>
      </c>
      <c r="H2824">
        <f t="shared" si="132"/>
        <v>6.5349975491629948</v>
      </c>
      <c r="I2824" s="2">
        <f t="shared" si="133"/>
        <v>1.4479273329270086</v>
      </c>
      <c r="J2824" s="3">
        <f t="shared" si="134"/>
        <v>4.7784396244185201E-3</v>
      </c>
    </row>
    <row r="2825" spans="1:10" x14ac:dyDescent="0.35">
      <c r="A2825" s="1">
        <v>44649</v>
      </c>
      <c r="B2825" t="s">
        <v>10</v>
      </c>
      <c r="C2825">
        <v>28.570623397827099</v>
      </c>
      <c r="D2825">
        <v>28.859758392547601</v>
      </c>
      <c r="E2825">
        <v>27.8966368565602</v>
      </c>
      <c r="F2825">
        <v>28.6095067613299</v>
      </c>
      <c r="G2825">
        <v>488984000</v>
      </c>
      <c r="H2825">
        <f t="shared" si="132"/>
        <v>0.96312153598740124</v>
      </c>
      <c r="I2825" s="2">
        <f t="shared" si="133"/>
        <v>-3.8883363502801416E-2</v>
      </c>
      <c r="J2825" s="3">
        <f t="shared" si="134"/>
        <v>-1.3591063917032711E-3</v>
      </c>
    </row>
    <row r="2826" spans="1:10" x14ac:dyDescent="0.35">
      <c r="A2826" s="1">
        <v>44649</v>
      </c>
      <c r="B2826" t="s">
        <v>11</v>
      </c>
      <c r="C2826">
        <v>436.75259399414</v>
      </c>
      <c r="D2826">
        <v>437.24467477673801</v>
      </c>
      <c r="E2826">
        <v>432.617382741509</v>
      </c>
      <c r="F2826">
        <v>435.30479645684397</v>
      </c>
      <c r="G2826">
        <v>86581500</v>
      </c>
      <c r="H2826">
        <f t="shared" si="132"/>
        <v>4.6272920352290043</v>
      </c>
      <c r="I2826" s="2">
        <f t="shared" si="133"/>
        <v>1.4477975372960259</v>
      </c>
      <c r="J2826" s="3">
        <f t="shared" si="134"/>
        <v>3.3259397761760253E-3</v>
      </c>
    </row>
    <row r="2827" spans="1:10" x14ac:dyDescent="0.35">
      <c r="A2827" s="1">
        <v>44650</v>
      </c>
      <c r="B2827" t="s">
        <v>7</v>
      </c>
      <c r="C2827">
        <v>119.220001220703</v>
      </c>
      <c r="D2827">
        <v>125.669998168945</v>
      </c>
      <c r="E2827">
        <v>118.58999633789</v>
      </c>
      <c r="F2827">
        <v>123.040000915527</v>
      </c>
      <c r="G2827">
        <v>99476900</v>
      </c>
      <c r="H2827">
        <f t="shared" si="132"/>
        <v>7.0800018310550001</v>
      </c>
      <c r="I2827" s="2">
        <f t="shared" si="133"/>
        <v>-3.8199996948240056</v>
      </c>
      <c r="J2827" s="3">
        <f t="shared" si="134"/>
        <v>-3.1046811332898338E-2</v>
      </c>
    </row>
    <row r="2828" spans="1:10" x14ac:dyDescent="0.35">
      <c r="A2828" s="1">
        <v>44650</v>
      </c>
      <c r="B2828" t="s">
        <v>8</v>
      </c>
      <c r="C2828">
        <v>71.803169250488196</v>
      </c>
      <c r="D2828">
        <v>74.261845019203804</v>
      </c>
      <c r="E2828">
        <v>71.065566519873599</v>
      </c>
      <c r="F2828">
        <v>73.593084909981798</v>
      </c>
      <c r="G2828">
        <v>8727600</v>
      </c>
      <c r="H2828">
        <f t="shared" si="132"/>
        <v>3.1962784993302051</v>
      </c>
      <c r="I2828" s="2">
        <f t="shared" si="133"/>
        <v>-1.7899156594936017</v>
      </c>
      <c r="J2828" s="3">
        <f t="shared" si="134"/>
        <v>-2.4321791397697291E-2</v>
      </c>
    </row>
    <row r="2829" spans="1:10" x14ac:dyDescent="0.35">
      <c r="A2829" s="1">
        <v>44650</v>
      </c>
      <c r="B2829" t="s">
        <v>9</v>
      </c>
      <c r="C2829">
        <v>302.96429443359301</v>
      </c>
      <c r="D2829">
        <v>304.981765730245</v>
      </c>
      <c r="E2829">
        <v>300.763446113584</v>
      </c>
      <c r="F2829">
        <v>302.86778951334901</v>
      </c>
      <c r="G2829">
        <v>28163600</v>
      </c>
      <c r="H2829">
        <f t="shared" si="132"/>
        <v>4.218319616661006</v>
      </c>
      <c r="I2829" s="2">
        <f t="shared" si="133"/>
        <v>9.6504920244001369E-2</v>
      </c>
      <c r="J2829" s="3">
        <f t="shared" si="134"/>
        <v>3.1863712017400874E-4</v>
      </c>
    </row>
    <row r="2830" spans="1:10" x14ac:dyDescent="0.35">
      <c r="A2830" s="1">
        <v>44650</v>
      </c>
      <c r="B2830" t="s">
        <v>10</v>
      </c>
      <c r="C2830">
        <v>27.6075038909912</v>
      </c>
      <c r="D2830">
        <v>28.411102336887101</v>
      </c>
      <c r="E2830">
        <v>27.421060745065901</v>
      </c>
      <c r="F2830">
        <v>28.219674924163201</v>
      </c>
      <c r="G2830">
        <v>463487000</v>
      </c>
      <c r="H2830">
        <f t="shared" si="132"/>
        <v>0.99004159182119977</v>
      </c>
      <c r="I2830" s="2">
        <f t="shared" si="133"/>
        <v>-0.61217103317200028</v>
      </c>
      <c r="J2830" s="3">
        <f t="shared" si="134"/>
        <v>-2.1693057585430459E-2</v>
      </c>
    </row>
    <row r="2831" spans="1:10" x14ac:dyDescent="0.35">
      <c r="A2831" s="1">
        <v>44650</v>
      </c>
      <c r="B2831" t="s">
        <v>11</v>
      </c>
      <c r="C2831">
        <v>434.05578613281199</v>
      </c>
      <c r="D2831">
        <v>436.42147053755201</v>
      </c>
      <c r="E2831">
        <v>431.94558524771003</v>
      </c>
      <c r="F2831">
        <v>435.60766008577002</v>
      </c>
      <c r="G2831">
        <v>79666900</v>
      </c>
      <c r="H2831">
        <f t="shared" si="132"/>
        <v>4.4758852898419832</v>
      </c>
      <c r="I2831" s="2">
        <f t="shared" si="133"/>
        <v>-1.551873952958033</v>
      </c>
      <c r="J2831" s="3">
        <f t="shared" si="134"/>
        <v>-3.5625497326022067E-3</v>
      </c>
    </row>
    <row r="2832" spans="1:10" x14ac:dyDescent="0.35">
      <c r="A2832" s="1">
        <v>44651</v>
      </c>
      <c r="B2832" t="s">
        <v>7</v>
      </c>
      <c r="C2832">
        <v>109.33999633789</v>
      </c>
      <c r="D2832">
        <v>116.379997253417</v>
      </c>
      <c r="E2832">
        <v>109.01999664306599</v>
      </c>
      <c r="F2832">
        <v>116.309997558593</v>
      </c>
      <c r="G2832">
        <v>147004800</v>
      </c>
      <c r="H2832">
        <f t="shared" si="132"/>
        <v>7.3600006103510083</v>
      </c>
      <c r="I2832" s="2">
        <f t="shared" si="133"/>
        <v>-6.9700012207029971</v>
      </c>
      <c r="J2832" s="3">
        <f t="shared" si="134"/>
        <v>-5.9926071421261523E-2</v>
      </c>
    </row>
    <row r="2833" spans="1:10" x14ac:dyDescent="0.35">
      <c r="A2833" s="1">
        <v>44651</v>
      </c>
      <c r="B2833" t="s">
        <v>8</v>
      </c>
      <c r="C2833">
        <v>70.524665832519503</v>
      </c>
      <c r="D2833">
        <v>72.580122996977096</v>
      </c>
      <c r="E2833">
        <v>70.416483481585701</v>
      </c>
      <c r="F2833">
        <v>72.098217068896005</v>
      </c>
      <c r="G2833">
        <v>8046700</v>
      </c>
      <c r="H2833">
        <f t="shared" si="132"/>
        <v>2.1636395153913952</v>
      </c>
      <c r="I2833" s="2">
        <f t="shared" si="133"/>
        <v>-1.5735512363765025</v>
      </c>
      <c r="J2833" s="3">
        <f t="shared" si="134"/>
        <v>-2.1825106089278738E-2</v>
      </c>
    </row>
    <row r="2834" spans="1:10" x14ac:dyDescent="0.35">
      <c r="A2834" s="1">
        <v>44651</v>
      </c>
      <c r="B2834" t="s">
        <v>9</v>
      </c>
      <c r="C2834">
        <v>297.60696411132801</v>
      </c>
      <c r="D2834">
        <v>304.19987600855097</v>
      </c>
      <c r="E2834">
        <v>297.20156097857199</v>
      </c>
      <c r="F2834">
        <v>303.00290278567098</v>
      </c>
      <c r="G2834">
        <v>33422100</v>
      </c>
      <c r="H2834">
        <f t="shared" si="132"/>
        <v>6.9983150299789827</v>
      </c>
      <c r="I2834" s="2">
        <f t="shared" si="133"/>
        <v>-5.3959386743429718</v>
      </c>
      <c r="J2834" s="3">
        <f t="shared" si="134"/>
        <v>-1.7808207857862628E-2</v>
      </c>
    </row>
    <row r="2835" spans="1:10" x14ac:dyDescent="0.35">
      <c r="A2835" s="1">
        <v>44651</v>
      </c>
      <c r="B2835" t="s">
        <v>10</v>
      </c>
      <c r="C2835">
        <v>27.204708099365199</v>
      </c>
      <c r="D2835">
        <v>28.163841976043098</v>
      </c>
      <c r="E2835">
        <v>27.188756923217799</v>
      </c>
      <c r="F2835">
        <v>27.699230691592</v>
      </c>
      <c r="G2835">
        <v>523440000</v>
      </c>
      <c r="H2835">
        <f t="shared" si="132"/>
        <v>0.97508505282529967</v>
      </c>
      <c r="I2835" s="2">
        <f t="shared" si="133"/>
        <v>-0.49452259222680084</v>
      </c>
      <c r="J2835" s="3">
        <f t="shared" si="134"/>
        <v>-1.7853297000660431E-2</v>
      </c>
    </row>
    <row r="2836" spans="1:10" x14ac:dyDescent="0.35">
      <c r="A2836" s="1">
        <v>44651</v>
      </c>
      <c r="B2836" t="s">
        <v>11</v>
      </c>
      <c r="C2836">
        <v>427.37509155273398</v>
      </c>
      <c r="D2836">
        <v>434.11255605182498</v>
      </c>
      <c r="E2836">
        <v>426.92086975534102</v>
      </c>
      <c r="F2836">
        <v>433.289302507412</v>
      </c>
      <c r="G2836">
        <v>121699900</v>
      </c>
      <c r="H2836">
        <f t="shared" si="132"/>
        <v>7.1916862964839652</v>
      </c>
      <c r="I2836" s="2">
        <f t="shared" si="133"/>
        <v>-5.9142109546780262</v>
      </c>
      <c r="J2836" s="3">
        <f t="shared" si="134"/>
        <v>-1.3649566053103412E-2</v>
      </c>
    </row>
    <row r="2837" spans="1:10" x14ac:dyDescent="0.35">
      <c r="A2837" s="1">
        <v>44652</v>
      </c>
      <c r="B2837" t="s">
        <v>7</v>
      </c>
      <c r="C2837">
        <v>108.19000244140599</v>
      </c>
      <c r="D2837">
        <v>111.419998168945</v>
      </c>
      <c r="E2837">
        <v>106.09999847412099</v>
      </c>
      <c r="F2837">
        <v>110.480003356933</v>
      </c>
      <c r="G2837">
        <v>111867100</v>
      </c>
      <c r="H2837">
        <f t="shared" si="132"/>
        <v>5.3199996948240056</v>
      </c>
      <c r="I2837" s="2">
        <f t="shared" si="133"/>
        <v>-2.2900009155270027</v>
      </c>
      <c r="J2837" s="3">
        <f t="shared" si="134"/>
        <v>-2.0727741183430161E-2</v>
      </c>
    </row>
    <row r="2838" spans="1:10" x14ac:dyDescent="0.35">
      <c r="A2838" s="1">
        <v>44652</v>
      </c>
      <c r="B2838" t="s">
        <v>8</v>
      </c>
      <c r="C2838">
        <v>69.895233154296804</v>
      </c>
      <c r="D2838">
        <v>71.527797435967599</v>
      </c>
      <c r="E2838">
        <v>68.272505676437405</v>
      </c>
      <c r="F2838">
        <v>70.809860823397003</v>
      </c>
      <c r="G2838">
        <v>8033300</v>
      </c>
      <c r="H2838">
        <f t="shared" si="132"/>
        <v>3.2552917595301949</v>
      </c>
      <c r="I2838" s="2">
        <f t="shared" si="133"/>
        <v>-0.91462766910019866</v>
      </c>
      <c r="J2838" s="3">
        <f t="shared" si="134"/>
        <v>-1.2916670905219281E-2</v>
      </c>
    </row>
    <row r="2839" spans="1:10" x14ac:dyDescent="0.35">
      <c r="A2839" s="1">
        <v>44652</v>
      </c>
      <c r="B2839" t="s">
        <v>9</v>
      </c>
      <c r="C2839">
        <v>298.678466796875</v>
      </c>
      <c r="D2839">
        <v>299.36381082776802</v>
      </c>
      <c r="E2839">
        <v>294.9331566706</v>
      </c>
      <c r="F2839">
        <v>298.63018487696797</v>
      </c>
      <c r="G2839">
        <v>27110500</v>
      </c>
      <c r="H2839">
        <f t="shared" si="132"/>
        <v>4.4306541571680214</v>
      </c>
      <c r="I2839" s="2">
        <f t="shared" si="133"/>
        <v>4.8281919907026349E-2</v>
      </c>
      <c r="J2839" s="3">
        <f t="shared" si="134"/>
        <v>1.616779627515481E-4</v>
      </c>
    </row>
    <row r="2840" spans="1:10" x14ac:dyDescent="0.35">
      <c r="A2840" s="1">
        <v>44652</v>
      </c>
      <c r="B2840" t="s">
        <v>10</v>
      </c>
      <c r="C2840">
        <v>26.632419586181602</v>
      </c>
      <c r="D2840">
        <v>27.4140842913664</v>
      </c>
      <c r="E2840">
        <v>26.188745633064201</v>
      </c>
      <c r="F2840">
        <v>27.293444485136799</v>
      </c>
      <c r="G2840">
        <v>517235000</v>
      </c>
      <c r="H2840">
        <f t="shared" si="132"/>
        <v>1.2253386583021992</v>
      </c>
      <c r="I2840" s="2">
        <f t="shared" si="133"/>
        <v>-0.66102489895519767</v>
      </c>
      <c r="J2840" s="3">
        <f t="shared" si="134"/>
        <v>-2.4219181983980521E-2</v>
      </c>
    </row>
    <row r="2841" spans="1:10" x14ac:dyDescent="0.35">
      <c r="A2841" s="1">
        <v>44652</v>
      </c>
      <c r="B2841" t="s">
        <v>11</v>
      </c>
      <c r="C2841">
        <v>428.58630371093699</v>
      </c>
      <c r="D2841">
        <v>429.09727072489801</v>
      </c>
      <c r="E2841">
        <v>425.00939022329902</v>
      </c>
      <c r="F2841">
        <v>428.95533544324201</v>
      </c>
      <c r="G2841">
        <v>89048800</v>
      </c>
      <c r="H2841">
        <f t="shared" si="132"/>
        <v>4.0878805015989883</v>
      </c>
      <c r="I2841" s="2">
        <f t="shared" si="133"/>
        <v>-0.36903173230501807</v>
      </c>
      <c r="J2841" s="3">
        <f t="shared" si="134"/>
        <v>-8.6030339714435644E-4</v>
      </c>
    </row>
    <row r="2842" spans="1:10" x14ac:dyDescent="0.35">
      <c r="A2842" s="1">
        <v>44655</v>
      </c>
      <c r="B2842" t="s">
        <v>7</v>
      </c>
      <c r="C2842">
        <v>110.52999877929599</v>
      </c>
      <c r="D2842">
        <v>110.94000244140599</v>
      </c>
      <c r="E2842">
        <v>107.02999877929599</v>
      </c>
      <c r="F2842">
        <v>109.970001220703</v>
      </c>
      <c r="G2842">
        <v>90123900</v>
      </c>
      <c r="H2842">
        <f t="shared" si="132"/>
        <v>3.9100036621100003</v>
      </c>
      <c r="I2842" s="2">
        <f t="shared" si="133"/>
        <v>0.55999755859299682</v>
      </c>
      <c r="J2842" s="3">
        <f t="shared" si="134"/>
        <v>5.0922756422373434E-3</v>
      </c>
    </row>
    <row r="2843" spans="1:10" x14ac:dyDescent="0.35">
      <c r="A2843" s="1">
        <v>44655</v>
      </c>
      <c r="B2843" t="s">
        <v>8</v>
      </c>
      <c r="C2843">
        <v>71.753997802734304</v>
      </c>
      <c r="D2843">
        <v>71.793337518206798</v>
      </c>
      <c r="E2843">
        <v>69.560863063948403</v>
      </c>
      <c r="F2843">
        <v>70.377137774331203</v>
      </c>
      <c r="G2843">
        <v>9622300</v>
      </c>
      <c r="H2843">
        <f t="shared" si="132"/>
        <v>2.2324744542583943</v>
      </c>
      <c r="I2843" s="2">
        <f t="shared" si="133"/>
        <v>1.376860028403101</v>
      </c>
      <c r="J2843" s="3">
        <f t="shared" si="134"/>
        <v>1.9564024226419816E-2</v>
      </c>
    </row>
    <row r="2844" spans="1:10" x14ac:dyDescent="0.35">
      <c r="A2844" s="1">
        <v>44655</v>
      </c>
      <c r="B2844" t="s">
        <v>9</v>
      </c>
      <c r="C2844">
        <v>304.03573608398398</v>
      </c>
      <c r="D2844">
        <v>304.17086062949897</v>
      </c>
      <c r="E2844">
        <v>298.95832891916598</v>
      </c>
      <c r="F2844">
        <v>299.32514183409</v>
      </c>
      <c r="G2844">
        <v>24289600</v>
      </c>
      <c r="H2844">
        <f t="shared" si="132"/>
        <v>5.2125317103329962</v>
      </c>
      <c r="I2844" s="2">
        <f t="shared" si="133"/>
        <v>4.7105942498939726</v>
      </c>
      <c r="J2844" s="3">
        <f t="shared" si="134"/>
        <v>1.5737382503287885E-2</v>
      </c>
    </row>
    <row r="2845" spans="1:10" x14ac:dyDescent="0.35">
      <c r="A2845" s="1">
        <v>44655</v>
      </c>
      <c r="B2845" t="s">
        <v>10</v>
      </c>
      <c r="C2845">
        <v>27.278484344482401</v>
      </c>
      <c r="D2845">
        <v>27.4758943785104</v>
      </c>
      <c r="E2845">
        <v>26.533710211633998</v>
      </c>
      <c r="F2845">
        <v>26.648367352938301</v>
      </c>
      <c r="G2845">
        <v>397120000</v>
      </c>
      <c r="H2845">
        <f t="shared" si="132"/>
        <v>0.94218416687640172</v>
      </c>
      <c r="I2845" s="2">
        <f t="shared" si="133"/>
        <v>0.63011699154409939</v>
      </c>
      <c r="J2845" s="3">
        <f t="shared" si="134"/>
        <v>2.3645613376559127E-2</v>
      </c>
    </row>
    <row r="2846" spans="1:10" x14ac:dyDescent="0.35">
      <c r="A2846" s="1">
        <v>44655</v>
      </c>
      <c r="B2846" t="s">
        <v>11</v>
      </c>
      <c r="C2846">
        <v>432.25784301757801</v>
      </c>
      <c r="D2846">
        <v>432.36194814797</v>
      </c>
      <c r="E2846">
        <v>427.96178092937902</v>
      </c>
      <c r="F2846">
        <v>428.78503448200797</v>
      </c>
      <c r="G2846">
        <v>59601000</v>
      </c>
      <c r="H2846">
        <f t="shared" si="132"/>
        <v>4.4001672185909797</v>
      </c>
      <c r="I2846" s="2">
        <f t="shared" si="133"/>
        <v>3.4728085355700387</v>
      </c>
      <c r="J2846" s="3">
        <f t="shared" si="134"/>
        <v>8.0991831717386106E-3</v>
      </c>
    </row>
    <row r="2847" spans="1:10" x14ac:dyDescent="0.35">
      <c r="A2847" s="1">
        <v>44656</v>
      </c>
      <c r="B2847" t="s">
        <v>7</v>
      </c>
      <c r="C2847">
        <v>106.81999969482401</v>
      </c>
      <c r="D2847">
        <v>110.480003356933</v>
      </c>
      <c r="E2847">
        <v>106.050003051757</v>
      </c>
      <c r="F2847">
        <v>109.69000244140599</v>
      </c>
      <c r="G2847">
        <v>79532000</v>
      </c>
      <c r="H2847">
        <f t="shared" si="132"/>
        <v>4.4300003051759944</v>
      </c>
      <c r="I2847" s="2">
        <f t="shared" si="133"/>
        <v>-2.8700027465819886</v>
      </c>
      <c r="J2847" s="3">
        <f t="shared" si="134"/>
        <v>-2.6164670277175728E-2</v>
      </c>
    </row>
    <row r="2848" spans="1:10" x14ac:dyDescent="0.35">
      <c r="A2848" s="1">
        <v>44656</v>
      </c>
      <c r="B2848" t="s">
        <v>8</v>
      </c>
      <c r="C2848">
        <v>67.180870056152301</v>
      </c>
      <c r="D2848">
        <v>71.124589014829098</v>
      </c>
      <c r="E2848">
        <v>67.072687696699205</v>
      </c>
      <c r="F2848">
        <v>71.095086099211798</v>
      </c>
      <c r="G2848">
        <v>11140000</v>
      </c>
      <c r="H2848">
        <f t="shared" si="132"/>
        <v>4.0519013181298931</v>
      </c>
      <c r="I2848" s="2">
        <f t="shared" si="133"/>
        <v>-3.914216043059497</v>
      </c>
      <c r="J2848" s="3">
        <f t="shared" si="134"/>
        <v>-5.5056070086155956E-2</v>
      </c>
    </row>
    <row r="2849" spans="1:10" x14ac:dyDescent="0.35">
      <c r="A2849" s="1">
        <v>44656</v>
      </c>
      <c r="B2849" t="s">
        <v>9</v>
      </c>
      <c r="C2849">
        <v>300.08770751953102</v>
      </c>
      <c r="D2849">
        <v>303.93918398521799</v>
      </c>
      <c r="E2849">
        <v>299.11276056128901</v>
      </c>
      <c r="F2849">
        <v>302.39472259793098</v>
      </c>
      <c r="G2849">
        <v>23156700</v>
      </c>
      <c r="H2849">
        <f t="shared" si="132"/>
        <v>4.8264234239289863</v>
      </c>
      <c r="I2849" s="2">
        <f t="shared" si="133"/>
        <v>-2.3070150783999566</v>
      </c>
      <c r="J2849" s="3">
        <f t="shared" si="134"/>
        <v>-7.6291512582625388E-3</v>
      </c>
    </row>
    <row r="2850" spans="1:10" x14ac:dyDescent="0.35">
      <c r="A2850" s="1">
        <v>44656</v>
      </c>
      <c r="B2850" t="s">
        <v>10</v>
      </c>
      <c r="C2850">
        <v>25.853742599487301</v>
      </c>
      <c r="D2850">
        <v>27.237607768198199</v>
      </c>
      <c r="E2850">
        <v>25.743073244909802</v>
      </c>
      <c r="F2850">
        <v>27.172800892559899</v>
      </c>
      <c r="G2850">
        <v>436615000</v>
      </c>
      <c r="H2850">
        <f t="shared" si="132"/>
        <v>1.4945345232883973</v>
      </c>
      <c r="I2850" s="2">
        <f t="shared" si="133"/>
        <v>-1.3190582930725974</v>
      </c>
      <c r="J2850" s="3">
        <f t="shared" si="134"/>
        <v>-4.8543331925483053E-2</v>
      </c>
    </row>
    <row r="2851" spans="1:10" x14ac:dyDescent="0.35">
      <c r="A2851" s="1">
        <v>44656</v>
      </c>
      <c r="B2851" t="s">
        <v>11</v>
      </c>
      <c r="C2851">
        <v>426.79788208007801</v>
      </c>
      <c r="D2851">
        <v>433.23253253806098</v>
      </c>
      <c r="E2851">
        <v>425.65289883781003</v>
      </c>
      <c r="F2851">
        <v>430.76277171656</v>
      </c>
      <c r="G2851">
        <v>74214500</v>
      </c>
      <c r="H2851">
        <f t="shared" si="132"/>
        <v>7.5796337002509517</v>
      </c>
      <c r="I2851" s="2">
        <f t="shared" si="133"/>
        <v>-3.9648896364819848</v>
      </c>
      <c r="J2851" s="3">
        <f t="shared" si="134"/>
        <v>-9.2043460967673046E-3</v>
      </c>
    </row>
    <row r="2852" spans="1:10" x14ac:dyDescent="0.35">
      <c r="A2852" s="1">
        <v>44657</v>
      </c>
      <c r="B2852" t="s">
        <v>7</v>
      </c>
      <c r="C2852">
        <v>103.669998168945</v>
      </c>
      <c r="D2852">
        <v>105.73999786376901</v>
      </c>
      <c r="E2852">
        <v>101.709999084472</v>
      </c>
      <c r="F2852">
        <v>104.449996948242</v>
      </c>
      <c r="G2852">
        <v>105256600</v>
      </c>
      <c r="H2852">
        <f t="shared" si="132"/>
        <v>4.0299987792970029</v>
      </c>
      <c r="I2852" s="2">
        <f t="shared" si="133"/>
        <v>-0.7799987792970029</v>
      </c>
      <c r="J2852" s="3">
        <f t="shared" si="134"/>
        <v>-7.4676764201679667E-3</v>
      </c>
    </row>
    <row r="2853" spans="1:10" x14ac:dyDescent="0.35">
      <c r="A2853" s="1">
        <v>44657</v>
      </c>
      <c r="B2853" t="s">
        <v>8</v>
      </c>
      <c r="C2853">
        <v>65.400779724121094</v>
      </c>
      <c r="D2853">
        <v>66.610451582869104</v>
      </c>
      <c r="E2853">
        <v>63.866568345177299</v>
      </c>
      <c r="F2853">
        <v>65.666313423060004</v>
      </c>
      <c r="G2853">
        <v>14416500</v>
      </c>
      <c r="H2853">
        <f t="shared" si="132"/>
        <v>2.7438832376918043</v>
      </c>
      <c r="I2853" s="2">
        <f t="shared" si="133"/>
        <v>-0.26553369893890988</v>
      </c>
      <c r="J2853" s="3">
        <f t="shared" si="134"/>
        <v>-4.0436821422909748E-3</v>
      </c>
    </row>
    <row r="2854" spans="1:10" x14ac:dyDescent="0.35">
      <c r="A2854" s="1">
        <v>44657</v>
      </c>
      <c r="B2854" t="s">
        <v>9</v>
      </c>
      <c r="C2854">
        <v>289.10281372070301</v>
      </c>
      <c r="D2854">
        <v>296.342450124393</v>
      </c>
      <c r="E2854">
        <v>286.409660730246</v>
      </c>
      <c r="F2854">
        <v>294.595286895622</v>
      </c>
      <c r="G2854">
        <v>40110400</v>
      </c>
      <c r="H2854">
        <f t="shared" si="132"/>
        <v>9.9327893941469938</v>
      </c>
      <c r="I2854" s="2">
        <f t="shared" si="133"/>
        <v>-5.4924731749189846</v>
      </c>
      <c r="J2854" s="3">
        <f t="shared" si="134"/>
        <v>-1.8644131183487067E-2</v>
      </c>
    </row>
    <row r="2855" spans="1:10" x14ac:dyDescent="0.35">
      <c r="A2855" s="1">
        <v>44657</v>
      </c>
      <c r="B2855" t="s">
        <v>10</v>
      </c>
      <c r="C2855">
        <v>24.334281921386701</v>
      </c>
      <c r="D2855">
        <v>25.224620987328301</v>
      </c>
      <c r="E2855">
        <v>23.931486259303099</v>
      </c>
      <c r="F2855">
        <v>24.859712215391198</v>
      </c>
      <c r="G2855">
        <v>703833000</v>
      </c>
      <c r="H2855">
        <f t="shared" si="132"/>
        <v>1.2931347280252012</v>
      </c>
      <c r="I2855" s="2">
        <f t="shared" si="133"/>
        <v>-0.52543029400449726</v>
      </c>
      <c r="J2855" s="3">
        <f t="shared" si="134"/>
        <v>-2.1135815630206358E-2</v>
      </c>
    </row>
    <row r="2856" spans="1:10" x14ac:dyDescent="0.35">
      <c r="A2856" s="1">
        <v>44657</v>
      </c>
      <c r="B2856" t="s">
        <v>11</v>
      </c>
      <c r="C2856">
        <v>422.530181884765</v>
      </c>
      <c r="D2856">
        <v>424.81070528964898</v>
      </c>
      <c r="E2856">
        <v>419.64405824278401</v>
      </c>
      <c r="F2856">
        <v>422.88032746078898</v>
      </c>
      <c r="G2856">
        <v>106898000</v>
      </c>
      <c r="H2856">
        <f t="shared" si="132"/>
        <v>5.1666470468649663</v>
      </c>
      <c r="I2856" s="2">
        <f t="shared" si="133"/>
        <v>-0.35014557602397645</v>
      </c>
      <c r="J2856" s="3">
        <f t="shared" si="134"/>
        <v>-8.2800157228038289E-4</v>
      </c>
    </row>
    <row r="2857" spans="1:10" x14ac:dyDescent="0.35">
      <c r="A2857" s="1">
        <v>44658</v>
      </c>
      <c r="B2857" t="s">
        <v>7</v>
      </c>
      <c r="C2857">
        <v>103.720001220703</v>
      </c>
      <c r="D2857">
        <v>105.23999786376901</v>
      </c>
      <c r="E2857">
        <v>100.91000366210901</v>
      </c>
      <c r="F2857">
        <v>103.919998168945</v>
      </c>
      <c r="G2857">
        <v>91895500</v>
      </c>
      <c r="H2857">
        <f t="shared" si="132"/>
        <v>4.3299942016599999</v>
      </c>
      <c r="I2857" s="2">
        <f t="shared" si="133"/>
        <v>-0.19999694824200276</v>
      </c>
      <c r="J2857" s="3">
        <f t="shared" si="134"/>
        <v>-1.9245280193025348E-3</v>
      </c>
    </row>
    <row r="2858" spans="1:10" x14ac:dyDescent="0.35">
      <c r="A2858" s="1">
        <v>44658</v>
      </c>
      <c r="B2858" t="s">
        <v>8</v>
      </c>
      <c r="C2858">
        <v>64.632987976074205</v>
      </c>
      <c r="D2858">
        <v>66.129209713443302</v>
      </c>
      <c r="E2858">
        <v>62.536299393961798</v>
      </c>
      <c r="F2858">
        <v>64.770797576487396</v>
      </c>
      <c r="G2858">
        <v>11019100</v>
      </c>
      <c r="H2858">
        <f t="shared" si="132"/>
        <v>3.5929103194815042</v>
      </c>
      <c r="I2858" s="2">
        <f t="shared" si="133"/>
        <v>-0.1378096004131919</v>
      </c>
      <c r="J2858" s="3">
        <f t="shared" si="134"/>
        <v>-2.1276501999292733E-3</v>
      </c>
    </row>
    <row r="2859" spans="1:10" x14ac:dyDescent="0.35">
      <c r="A2859" s="1">
        <v>44658</v>
      </c>
      <c r="B2859" t="s">
        <v>9</v>
      </c>
      <c r="C2859">
        <v>290.907958984375</v>
      </c>
      <c r="D2859">
        <v>293.108807781927</v>
      </c>
      <c r="E2859">
        <v>286.06223850206999</v>
      </c>
      <c r="F2859">
        <v>286.36147451933101</v>
      </c>
      <c r="G2859">
        <v>31411200</v>
      </c>
      <c r="H2859">
        <f t="shared" si="132"/>
        <v>7.0465692798570103</v>
      </c>
      <c r="I2859" s="2">
        <f t="shared" si="133"/>
        <v>4.5464844650439886</v>
      </c>
      <c r="J2859" s="3">
        <f t="shared" si="134"/>
        <v>1.5876732275790385E-2</v>
      </c>
    </row>
    <row r="2860" spans="1:10" x14ac:dyDescent="0.35">
      <c r="A2860" s="1">
        <v>44658</v>
      </c>
      <c r="B2860" t="s">
        <v>10</v>
      </c>
      <c r="C2860">
        <v>24.1358737945556</v>
      </c>
      <c r="D2860">
        <v>24.648342299323801</v>
      </c>
      <c r="E2860">
        <v>23.408049245306199</v>
      </c>
      <c r="F2860">
        <v>24.368179386256699</v>
      </c>
      <c r="G2860">
        <v>557992000</v>
      </c>
      <c r="H2860">
        <f t="shared" si="132"/>
        <v>1.2402930540176023</v>
      </c>
      <c r="I2860" s="2">
        <f t="shared" si="133"/>
        <v>-0.23230559170109899</v>
      </c>
      <c r="J2860" s="3">
        <f t="shared" si="134"/>
        <v>-9.5331533808437081E-3</v>
      </c>
    </row>
    <row r="2861" spans="1:10" x14ac:dyDescent="0.35">
      <c r="A2861" s="1">
        <v>44658</v>
      </c>
      <c r="B2861" t="s">
        <v>11</v>
      </c>
      <c r="C2861">
        <v>424.65930175781199</v>
      </c>
      <c r="D2861">
        <v>426.47616024110602</v>
      </c>
      <c r="E2861">
        <v>419.70083606575901</v>
      </c>
      <c r="F2861">
        <v>421.650157870405</v>
      </c>
      <c r="G2861">
        <v>78097200</v>
      </c>
      <c r="H2861">
        <f t="shared" si="132"/>
        <v>6.7753241753470093</v>
      </c>
      <c r="I2861" s="2">
        <f t="shared" si="133"/>
        <v>3.0091438874069922</v>
      </c>
      <c r="J2861" s="3">
        <f t="shared" si="134"/>
        <v>7.136589021109435E-3</v>
      </c>
    </row>
    <row r="2862" spans="1:10" x14ac:dyDescent="0.35">
      <c r="A2862" s="1">
        <v>44659</v>
      </c>
      <c r="B2862" t="s">
        <v>7</v>
      </c>
      <c r="C2862">
        <v>101</v>
      </c>
      <c r="D2862">
        <v>102.98999786376901</v>
      </c>
      <c r="E2862">
        <v>100.419998168945</v>
      </c>
      <c r="F2862">
        <v>102.51000213623</v>
      </c>
      <c r="G2862">
        <v>92746700</v>
      </c>
      <c r="H2862">
        <f t="shared" si="132"/>
        <v>2.5699996948240056</v>
      </c>
      <c r="I2862" s="2">
        <f t="shared" si="133"/>
        <v>-1.5100021362299998</v>
      </c>
      <c r="J2862" s="3">
        <f t="shared" si="134"/>
        <v>-1.4730290749806953E-2</v>
      </c>
    </row>
    <row r="2863" spans="1:10" x14ac:dyDescent="0.35">
      <c r="A2863" s="1">
        <v>44659</v>
      </c>
      <c r="B2863" t="s">
        <v>8</v>
      </c>
      <c r="C2863">
        <v>62.162254333496001</v>
      </c>
      <c r="D2863">
        <v>64.711739799665096</v>
      </c>
      <c r="E2863">
        <v>62.004757089349901</v>
      </c>
      <c r="F2863">
        <v>64.583775870379796</v>
      </c>
      <c r="G2863">
        <v>10191000</v>
      </c>
      <c r="H2863">
        <f t="shared" si="132"/>
        <v>2.7069827103151951</v>
      </c>
      <c r="I2863" s="2">
        <f t="shared" si="133"/>
        <v>-2.4215215368837946</v>
      </c>
      <c r="J2863" s="3">
        <f t="shared" si="134"/>
        <v>-3.7494270104984406E-2</v>
      </c>
    </row>
    <row r="2864" spans="1:10" x14ac:dyDescent="0.35">
      <c r="A2864" s="1">
        <v>44659</v>
      </c>
      <c r="B2864" t="s">
        <v>9</v>
      </c>
      <c r="C2864">
        <v>286.66067504882801</v>
      </c>
      <c r="D2864">
        <v>290.666601731404</v>
      </c>
      <c r="E2864">
        <v>285.99462607140299</v>
      </c>
      <c r="F2864">
        <v>290.01021503016699</v>
      </c>
      <c r="G2864">
        <v>24361900</v>
      </c>
      <c r="H2864">
        <f t="shared" si="132"/>
        <v>4.6719756600010101</v>
      </c>
      <c r="I2864" s="2">
        <f t="shared" si="133"/>
        <v>-3.3495399813389781</v>
      </c>
      <c r="J2864" s="3">
        <f t="shared" si="134"/>
        <v>-1.1549731036165597E-2</v>
      </c>
    </row>
    <row r="2865" spans="1:10" x14ac:dyDescent="0.35">
      <c r="A2865" s="1">
        <v>44659</v>
      </c>
      <c r="B2865" t="s">
        <v>10</v>
      </c>
      <c r="C2865">
        <v>23.0501194000244</v>
      </c>
      <c r="D2865">
        <v>23.851724837527701</v>
      </c>
      <c r="E2865">
        <v>22.993290015275701</v>
      </c>
      <c r="F2865">
        <v>23.8457421965017</v>
      </c>
      <c r="G2865">
        <v>524781000</v>
      </c>
      <c r="H2865">
        <f t="shared" si="132"/>
        <v>0.85843482225200063</v>
      </c>
      <c r="I2865" s="2">
        <f t="shared" si="133"/>
        <v>-0.79562279647729994</v>
      </c>
      <c r="J2865" s="3">
        <f t="shared" si="134"/>
        <v>-3.3365402926901648E-2</v>
      </c>
    </row>
    <row r="2866" spans="1:10" x14ac:dyDescent="0.35">
      <c r="A2866" s="1">
        <v>44659</v>
      </c>
      <c r="B2866" t="s">
        <v>11</v>
      </c>
      <c r="C2866">
        <v>423.52377319335898</v>
      </c>
      <c r="D2866">
        <v>426.41936872203598</v>
      </c>
      <c r="E2866">
        <v>421.98134227306701</v>
      </c>
      <c r="F2866">
        <v>423.90227693918899</v>
      </c>
      <c r="G2866">
        <v>79272700</v>
      </c>
      <c r="H2866">
        <f t="shared" si="132"/>
        <v>4.4380264489689694</v>
      </c>
      <c r="I2866" s="2">
        <f t="shared" si="133"/>
        <v>-0.37850374583001667</v>
      </c>
      <c r="J2866" s="3">
        <f t="shared" si="134"/>
        <v>-8.929033091377214E-4</v>
      </c>
    </row>
    <row r="2867" spans="1:10" x14ac:dyDescent="0.35">
      <c r="A2867" s="1">
        <v>44662</v>
      </c>
      <c r="B2867" t="s">
        <v>7</v>
      </c>
      <c r="C2867">
        <v>97.370002746582003</v>
      </c>
      <c r="D2867">
        <v>98.669998168945298</v>
      </c>
      <c r="E2867">
        <v>95.940002441406193</v>
      </c>
      <c r="F2867">
        <v>98.599998474121094</v>
      </c>
      <c r="G2867">
        <v>95527700</v>
      </c>
      <c r="H2867">
        <f t="shared" si="132"/>
        <v>2.7299957275391051</v>
      </c>
      <c r="I2867" s="2">
        <f t="shared" si="133"/>
        <v>-1.2299957275390909</v>
      </c>
      <c r="J2867" s="3">
        <f t="shared" si="134"/>
        <v>-1.247460189222944E-2</v>
      </c>
    </row>
    <row r="2868" spans="1:10" x14ac:dyDescent="0.35">
      <c r="A2868" s="1">
        <v>44662</v>
      </c>
      <c r="B2868" t="s">
        <v>8</v>
      </c>
      <c r="C2868">
        <v>59.780094146728501</v>
      </c>
      <c r="D2868">
        <v>61.394441564030501</v>
      </c>
      <c r="E2868">
        <v>59.524162576558801</v>
      </c>
      <c r="F2868">
        <v>60.843203180579003</v>
      </c>
      <c r="G2868">
        <v>12152000</v>
      </c>
      <c r="H2868">
        <f t="shared" si="132"/>
        <v>1.8702789874716998</v>
      </c>
      <c r="I2868" s="2">
        <f t="shared" si="133"/>
        <v>-1.0631090338505018</v>
      </c>
      <c r="J2868" s="3">
        <f t="shared" si="134"/>
        <v>-1.7472930060819736E-2</v>
      </c>
    </row>
    <row r="2869" spans="1:10" x14ac:dyDescent="0.35">
      <c r="A2869" s="1">
        <v>44662</v>
      </c>
      <c r="B2869" t="s">
        <v>9</v>
      </c>
      <c r="C2869">
        <v>275.357177734375</v>
      </c>
      <c r="D2869">
        <v>282.45199812445702</v>
      </c>
      <c r="E2869">
        <v>275.10619423583</v>
      </c>
      <c r="F2869">
        <v>281.660486901171</v>
      </c>
      <c r="G2869">
        <v>34569300</v>
      </c>
      <c r="H2869">
        <f t="shared" si="132"/>
        <v>7.3458038886270174</v>
      </c>
      <c r="I2869" s="2">
        <f t="shared" si="133"/>
        <v>-6.303309166795998</v>
      </c>
      <c r="J2869" s="3">
        <f t="shared" si="134"/>
        <v>-2.2379103423930749E-2</v>
      </c>
    </row>
    <row r="2870" spans="1:10" x14ac:dyDescent="0.35">
      <c r="A2870" s="1">
        <v>44662</v>
      </c>
      <c r="B2870" t="s">
        <v>10</v>
      </c>
      <c r="C2870">
        <v>21.851699829101499</v>
      </c>
      <c r="D2870">
        <v>22.253499000395699</v>
      </c>
      <c r="E2870">
        <v>21.595465570939499</v>
      </c>
      <c r="F2870">
        <v>22.147815823189699</v>
      </c>
      <c r="G2870">
        <v>575207000</v>
      </c>
      <c r="H2870">
        <f t="shared" si="132"/>
        <v>0.65803342945620003</v>
      </c>
      <c r="I2870" s="2">
        <f t="shared" si="133"/>
        <v>-0.29611599408820055</v>
      </c>
      <c r="J2870" s="3">
        <f t="shared" si="134"/>
        <v>-1.3369986298068931E-2</v>
      </c>
    </row>
    <row r="2871" spans="1:10" x14ac:dyDescent="0.35">
      <c r="A2871" s="1">
        <v>44662</v>
      </c>
      <c r="B2871" t="s">
        <v>11</v>
      </c>
      <c r="C2871">
        <v>416.28469848632801</v>
      </c>
      <c r="D2871">
        <v>421.091755710374</v>
      </c>
      <c r="E2871">
        <v>415.783174629028</v>
      </c>
      <c r="F2871">
        <v>420.24955833752301</v>
      </c>
      <c r="G2871">
        <v>89770500</v>
      </c>
      <c r="H2871">
        <f t="shared" si="132"/>
        <v>5.3085810813460057</v>
      </c>
      <c r="I2871" s="2">
        <f t="shared" si="133"/>
        <v>-3.9648598511950013</v>
      </c>
      <c r="J2871" s="3">
        <f t="shared" si="134"/>
        <v>-9.4345366283779125E-3</v>
      </c>
    </row>
    <row r="2872" spans="1:10" x14ac:dyDescent="0.35">
      <c r="A2872" s="1">
        <v>44663</v>
      </c>
      <c r="B2872" t="s">
        <v>7</v>
      </c>
      <c r="C2872">
        <v>95.099998474121094</v>
      </c>
      <c r="D2872">
        <v>99.589996337890597</v>
      </c>
      <c r="E2872">
        <v>94.599998474121094</v>
      </c>
      <c r="F2872">
        <v>98.779998779296804</v>
      </c>
      <c r="G2872">
        <v>89246400</v>
      </c>
      <c r="H2872">
        <f t="shared" si="132"/>
        <v>4.9899978637695028</v>
      </c>
      <c r="I2872" s="2">
        <f t="shared" si="133"/>
        <v>-3.6800003051757102</v>
      </c>
      <c r="J2872" s="3">
        <f t="shared" si="134"/>
        <v>-3.7254508510350351E-2</v>
      </c>
    </row>
    <row r="2873" spans="1:10" x14ac:dyDescent="0.35">
      <c r="A2873" s="1">
        <v>44663</v>
      </c>
      <c r="B2873" t="s">
        <v>8</v>
      </c>
      <c r="C2873">
        <v>59.189487457275298</v>
      </c>
      <c r="D2873">
        <v>62.349277864280801</v>
      </c>
      <c r="E2873">
        <v>58.815430113928898</v>
      </c>
      <c r="F2873">
        <v>61.8275689745034</v>
      </c>
      <c r="G2873">
        <v>10070200</v>
      </c>
      <c r="H2873">
        <f t="shared" si="132"/>
        <v>3.533847750351903</v>
      </c>
      <c r="I2873" s="2">
        <f t="shared" si="133"/>
        <v>-2.6380815172281018</v>
      </c>
      <c r="J2873" s="3">
        <f t="shared" si="134"/>
        <v>-4.2668368835850561E-2</v>
      </c>
    </row>
    <row r="2874" spans="1:10" x14ac:dyDescent="0.35">
      <c r="A2874" s="1">
        <v>44663</v>
      </c>
      <c r="B2874" t="s">
        <v>9</v>
      </c>
      <c r="C2874">
        <v>272.268310546875</v>
      </c>
      <c r="D2874">
        <v>280.64697807098298</v>
      </c>
      <c r="E2874">
        <v>270.75280588328798</v>
      </c>
      <c r="F2874">
        <v>279.199050433759</v>
      </c>
      <c r="G2874">
        <v>30966700</v>
      </c>
      <c r="H2874">
        <f t="shared" si="132"/>
        <v>9.8941721876950055</v>
      </c>
      <c r="I2874" s="2">
        <f t="shared" si="133"/>
        <v>-6.9307398868839982</v>
      </c>
      <c r="J2874" s="3">
        <f t="shared" si="134"/>
        <v>-2.4823651355964555E-2</v>
      </c>
    </row>
    <row r="2875" spans="1:10" x14ac:dyDescent="0.35">
      <c r="A2875" s="1">
        <v>44663</v>
      </c>
      <c r="B2875" t="s">
        <v>10</v>
      </c>
      <c r="C2875">
        <v>21.439928054809499</v>
      </c>
      <c r="D2875">
        <v>22.657290726979301</v>
      </c>
      <c r="E2875">
        <v>21.218589387142298</v>
      </c>
      <c r="F2875">
        <v>22.4698511510868</v>
      </c>
      <c r="G2875">
        <v>662258000</v>
      </c>
      <c r="H2875">
        <f t="shared" si="132"/>
        <v>1.438701339837003</v>
      </c>
      <c r="I2875" s="2">
        <f t="shared" si="133"/>
        <v>-1.0299230962773009</v>
      </c>
      <c r="J2875" s="3">
        <f t="shared" si="134"/>
        <v>-4.5835777431373265E-2</v>
      </c>
    </row>
    <row r="2876" spans="1:10" x14ac:dyDescent="0.35">
      <c r="A2876" s="1">
        <v>44663</v>
      </c>
      <c r="B2876" t="s">
        <v>11</v>
      </c>
      <c r="C2876">
        <v>414.74234008789</v>
      </c>
      <c r="D2876">
        <v>421.80153434921101</v>
      </c>
      <c r="E2876">
        <v>413.19043723861103</v>
      </c>
      <c r="F2876">
        <v>419.27497066878198</v>
      </c>
      <c r="G2876">
        <v>84363600</v>
      </c>
      <c r="H2876">
        <f t="shared" si="132"/>
        <v>8.6110971105999852</v>
      </c>
      <c r="I2876" s="2">
        <f t="shared" si="133"/>
        <v>-4.5326305808919756</v>
      </c>
      <c r="J2876" s="3">
        <f t="shared" si="134"/>
        <v>-1.0810639551562104E-2</v>
      </c>
    </row>
    <row r="2877" spans="1:10" x14ac:dyDescent="0.35">
      <c r="A2877" s="1">
        <v>44664</v>
      </c>
      <c r="B2877" t="s">
        <v>7</v>
      </c>
      <c r="C2877">
        <v>97.739997863769503</v>
      </c>
      <c r="D2877">
        <v>98.330001831054602</v>
      </c>
      <c r="E2877">
        <v>94.709999084472599</v>
      </c>
      <c r="F2877">
        <v>95.300003051757798</v>
      </c>
      <c r="G2877">
        <v>77728400</v>
      </c>
      <c r="H2877">
        <f t="shared" si="132"/>
        <v>3.6200027465820028</v>
      </c>
      <c r="I2877" s="2">
        <f t="shared" si="133"/>
        <v>2.4399948120117045</v>
      </c>
      <c r="J2877" s="3">
        <f t="shared" si="134"/>
        <v>2.56033025590412E-2</v>
      </c>
    </row>
    <row r="2878" spans="1:10" x14ac:dyDescent="0.35">
      <c r="A2878" s="1">
        <v>44664</v>
      </c>
      <c r="B2878" t="s">
        <v>8</v>
      </c>
      <c r="C2878">
        <v>62.309902191162102</v>
      </c>
      <c r="D2878">
        <v>62.752864337491602</v>
      </c>
      <c r="E2878">
        <v>59.150111805728599</v>
      </c>
      <c r="F2878">
        <v>59.829317926747002</v>
      </c>
      <c r="G2878">
        <v>9497400</v>
      </c>
      <c r="H2878">
        <f t="shared" si="132"/>
        <v>3.6027525317630023</v>
      </c>
      <c r="I2878" s="2">
        <f t="shared" si="133"/>
        <v>2.4805842644150999</v>
      </c>
      <c r="J2878" s="3">
        <f t="shared" si="134"/>
        <v>4.1461015274355015E-2</v>
      </c>
    </row>
    <row r="2879" spans="1:10" x14ac:dyDescent="0.35">
      <c r="A2879" s="1">
        <v>44664</v>
      </c>
      <c r="B2879" t="s">
        <v>9</v>
      </c>
      <c r="C2879">
        <v>277.63525390625</v>
      </c>
      <c r="D2879">
        <v>278.56191921430599</v>
      </c>
      <c r="E2879">
        <v>271.53464592371398</v>
      </c>
      <c r="F2879">
        <v>272.91502579688103</v>
      </c>
      <c r="G2879">
        <v>21907200</v>
      </c>
      <c r="H2879">
        <f t="shared" si="132"/>
        <v>7.0272732905920066</v>
      </c>
      <c r="I2879" s="2">
        <f t="shared" si="133"/>
        <v>4.7202281093689749</v>
      </c>
      <c r="J2879" s="3">
        <f t="shared" si="134"/>
        <v>1.7295596296270029E-2</v>
      </c>
    </row>
    <row r="2880" spans="1:10" x14ac:dyDescent="0.35">
      <c r="A2880" s="1">
        <v>44664</v>
      </c>
      <c r="B2880" t="s">
        <v>10</v>
      </c>
      <c r="C2880">
        <v>22.136852264404201</v>
      </c>
      <c r="D2880">
        <v>22.432968328716498</v>
      </c>
      <c r="E2880">
        <v>21.3910815013828</v>
      </c>
      <c r="F2880">
        <v>21.6632688987977</v>
      </c>
      <c r="G2880">
        <v>516943000</v>
      </c>
      <c r="H2880">
        <f t="shared" si="132"/>
        <v>1.0418868273336983</v>
      </c>
      <c r="I2880" s="2">
        <f t="shared" si="133"/>
        <v>0.47358336560650116</v>
      </c>
      <c r="J2880" s="3">
        <f t="shared" si="134"/>
        <v>2.1861122059597608E-2</v>
      </c>
    </row>
    <row r="2881" spans="1:10" x14ac:dyDescent="0.35">
      <c r="A2881" s="1">
        <v>44664</v>
      </c>
      <c r="B2881" t="s">
        <v>11</v>
      </c>
      <c r="C2881">
        <v>419.492584228515</v>
      </c>
      <c r="D2881">
        <v>420.24959162395402</v>
      </c>
      <c r="E2881">
        <v>414.31646602580599</v>
      </c>
      <c r="F2881">
        <v>414.49626033586998</v>
      </c>
      <c r="G2881">
        <v>74070400</v>
      </c>
      <c r="H2881">
        <f t="shared" si="132"/>
        <v>5.933125598148024</v>
      </c>
      <c r="I2881" s="2">
        <f t="shared" si="133"/>
        <v>4.9963238926450231</v>
      </c>
      <c r="J2881" s="3">
        <f t="shared" si="134"/>
        <v>1.205396615302743E-2</v>
      </c>
    </row>
    <row r="2882" spans="1:10" x14ac:dyDescent="0.35">
      <c r="A2882" s="1">
        <v>44665</v>
      </c>
      <c r="B2882" t="s">
        <v>7</v>
      </c>
      <c r="C2882">
        <v>93.059997558593693</v>
      </c>
      <c r="D2882">
        <v>98.389999389648395</v>
      </c>
      <c r="E2882">
        <v>92.919998168945298</v>
      </c>
      <c r="F2882">
        <v>98.370002746582003</v>
      </c>
      <c r="G2882">
        <v>73354400</v>
      </c>
      <c r="H2882">
        <f t="shared" ref="H2882:H2945" si="135">D2882-E2882</f>
        <v>5.4700012207030966</v>
      </c>
      <c r="I2882" s="2">
        <f t="shared" ref="I2882:I2945" si="136">C2882-F2882</f>
        <v>-5.3100051879883097</v>
      </c>
      <c r="J2882" s="3">
        <f t="shared" ref="J2882:J2945" si="137">(C2882-F2882)/F2882</f>
        <v>-5.3979923144536181E-2</v>
      </c>
    </row>
    <row r="2883" spans="1:10" x14ac:dyDescent="0.35">
      <c r="A2883" s="1">
        <v>44665</v>
      </c>
      <c r="B2883" t="s">
        <v>8</v>
      </c>
      <c r="C2883">
        <v>60.016345977783203</v>
      </c>
      <c r="D2883">
        <v>62.624894055368003</v>
      </c>
      <c r="E2883">
        <v>59.917907863232898</v>
      </c>
      <c r="F2883">
        <v>62.615052121428</v>
      </c>
      <c r="G2883">
        <v>7542200</v>
      </c>
      <c r="H2883">
        <f t="shared" si="135"/>
        <v>2.7069861921351048</v>
      </c>
      <c r="I2883" s="2">
        <f t="shared" si="136"/>
        <v>-2.5987061436447974</v>
      </c>
      <c r="J2883" s="3">
        <f t="shared" si="137"/>
        <v>-4.1502898354299593E-2</v>
      </c>
    </row>
    <row r="2884" spans="1:10" x14ac:dyDescent="0.35">
      <c r="A2884" s="1">
        <v>44665</v>
      </c>
      <c r="B2884" t="s">
        <v>9</v>
      </c>
      <c r="C2884">
        <v>270.115631103515</v>
      </c>
      <c r="D2884">
        <v>278.301256766422</v>
      </c>
      <c r="E2884">
        <v>269.62335588982802</v>
      </c>
      <c r="F2884">
        <v>278.08889293329003</v>
      </c>
      <c r="G2884">
        <v>28221600</v>
      </c>
      <c r="H2884">
        <f t="shared" si="135"/>
        <v>8.6779008765939807</v>
      </c>
      <c r="I2884" s="2">
        <f t="shared" si="136"/>
        <v>-7.9732618297750264</v>
      </c>
      <c r="J2884" s="3">
        <f t="shared" si="137"/>
        <v>-2.867162994419813E-2</v>
      </c>
    </row>
    <row r="2885" spans="1:10" x14ac:dyDescent="0.35">
      <c r="A2885" s="1">
        <v>44665</v>
      </c>
      <c r="B2885" t="s">
        <v>10</v>
      </c>
      <c r="C2885">
        <v>21.194664001464801</v>
      </c>
      <c r="D2885">
        <v>22.709139344445902</v>
      </c>
      <c r="E2885">
        <v>21.099947726093699</v>
      </c>
      <c r="F2885">
        <v>22.437948470033898</v>
      </c>
      <c r="G2885">
        <v>569097000</v>
      </c>
      <c r="H2885">
        <f t="shared" si="135"/>
        <v>1.6091916183522024</v>
      </c>
      <c r="I2885" s="2">
        <f t="shared" si="136"/>
        <v>-1.2432844685690974</v>
      </c>
      <c r="J2885" s="3">
        <f t="shared" si="137"/>
        <v>-5.5409899449119247E-2</v>
      </c>
    </row>
    <row r="2886" spans="1:10" x14ac:dyDescent="0.35">
      <c r="A2886" s="1">
        <v>44665</v>
      </c>
      <c r="B2886" t="s">
        <v>11</v>
      </c>
      <c r="C2886">
        <v>414.26919555664</v>
      </c>
      <c r="D2886">
        <v>420.83633773084898</v>
      </c>
      <c r="E2886">
        <v>414.16509042697101</v>
      </c>
      <c r="F2886">
        <v>419.719712751955</v>
      </c>
      <c r="G2886">
        <v>97869500</v>
      </c>
      <c r="H2886">
        <f t="shared" si="135"/>
        <v>6.6712473038779763</v>
      </c>
      <c r="I2886" s="2">
        <f t="shared" si="136"/>
        <v>-5.4505171953150011</v>
      </c>
      <c r="J2886" s="3">
        <f t="shared" si="137"/>
        <v>-1.2986088167214903E-2</v>
      </c>
    </row>
    <row r="2887" spans="1:10" x14ac:dyDescent="0.35">
      <c r="A2887" s="1">
        <v>44669</v>
      </c>
      <c r="B2887" t="s">
        <v>7</v>
      </c>
      <c r="C2887">
        <v>93.889999389648395</v>
      </c>
      <c r="D2887">
        <v>95.160003662109304</v>
      </c>
      <c r="E2887">
        <v>91.639999389648395</v>
      </c>
      <c r="F2887">
        <v>92.029998779296804</v>
      </c>
      <c r="G2887">
        <v>80605800</v>
      </c>
      <c r="H2887">
        <f t="shared" si="135"/>
        <v>3.5200042724609091</v>
      </c>
      <c r="I2887" s="2">
        <f t="shared" si="136"/>
        <v>1.8600006103515909</v>
      </c>
      <c r="J2887" s="3">
        <f t="shared" si="137"/>
        <v>2.02108077259914E-2</v>
      </c>
    </row>
    <row r="2888" spans="1:10" x14ac:dyDescent="0.35">
      <c r="A2888" s="1">
        <v>44669</v>
      </c>
      <c r="B2888" t="s">
        <v>8</v>
      </c>
      <c r="C2888">
        <v>60.764457702636697</v>
      </c>
      <c r="D2888">
        <v>61.492884740130997</v>
      </c>
      <c r="E2888">
        <v>59.2091730218145</v>
      </c>
      <c r="F2888">
        <v>59.661977089836</v>
      </c>
      <c r="G2888">
        <v>5830700</v>
      </c>
      <c r="H2888">
        <f t="shared" si="135"/>
        <v>2.2837117183164963</v>
      </c>
      <c r="I2888" s="2">
        <f t="shared" si="136"/>
        <v>1.1024806128006972</v>
      </c>
      <c r="J2888" s="3">
        <f t="shared" si="137"/>
        <v>1.8478781069233383E-2</v>
      </c>
    </row>
    <row r="2889" spans="1:10" x14ac:dyDescent="0.35">
      <c r="A2889" s="1">
        <v>44669</v>
      </c>
      <c r="B2889" t="s">
        <v>9</v>
      </c>
      <c r="C2889">
        <v>270.78170776367102</v>
      </c>
      <c r="D2889">
        <v>272.65436281401799</v>
      </c>
      <c r="E2889">
        <v>268.677393765457</v>
      </c>
      <c r="F2889">
        <v>269.22761322479897</v>
      </c>
      <c r="G2889">
        <v>20778000</v>
      </c>
      <c r="H2889">
        <f t="shared" si="135"/>
        <v>3.9769690485609885</v>
      </c>
      <c r="I2889" s="2">
        <f t="shared" si="136"/>
        <v>1.5540945388720502</v>
      </c>
      <c r="J2889" s="3">
        <f t="shared" si="137"/>
        <v>5.7724188104524643E-3</v>
      </c>
    </row>
    <row r="2890" spans="1:10" x14ac:dyDescent="0.35">
      <c r="A2890" s="1">
        <v>44669</v>
      </c>
      <c r="B2890" t="s">
        <v>10</v>
      </c>
      <c r="C2890">
        <v>21.718101501464801</v>
      </c>
      <c r="D2890">
        <v>22.022191198664999</v>
      </c>
      <c r="E2890">
        <v>21.016198500677501</v>
      </c>
      <c r="F2890">
        <v>21.136838286932502</v>
      </c>
      <c r="G2890">
        <v>525701000</v>
      </c>
      <c r="H2890">
        <f t="shared" si="135"/>
        <v>1.005992697987498</v>
      </c>
      <c r="I2890" s="2">
        <f t="shared" si="136"/>
        <v>0.58126321453229934</v>
      </c>
      <c r="J2890" s="3">
        <f t="shared" si="137"/>
        <v>2.7500007647390464E-2</v>
      </c>
    </row>
    <row r="2891" spans="1:10" x14ac:dyDescent="0.35">
      <c r="A2891" s="1">
        <v>44669</v>
      </c>
      <c r="B2891" t="s">
        <v>11</v>
      </c>
      <c r="C2891">
        <v>414.43954467773398</v>
      </c>
      <c r="D2891">
        <v>416.12391091643201</v>
      </c>
      <c r="E2891">
        <v>412.206323453648</v>
      </c>
      <c r="F2891">
        <v>413.34186358494401</v>
      </c>
      <c r="G2891">
        <v>66002500</v>
      </c>
      <c r="H2891">
        <f t="shared" si="135"/>
        <v>3.917587462784013</v>
      </c>
      <c r="I2891" s="2">
        <f t="shared" si="136"/>
        <v>1.0976810927899692</v>
      </c>
      <c r="J2891" s="3">
        <f t="shared" si="137"/>
        <v>2.6556252571895362E-3</v>
      </c>
    </row>
    <row r="2892" spans="1:10" x14ac:dyDescent="0.35">
      <c r="A2892" s="1">
        <v>44670</v>
      </c>
      <c r="B2892" t="s">
        <v>7</v>
      </c>
      <c r="C2892">
        <v>96.930000305175696</v>
      </c>
      <c r="D2892">
        <v>97.069999694824205</v>
      </c>
      <c r="E2892">
        <v>92.839996337890597</v>
      </c>
      <c r="F2892">
        <v>93.389999389648395</v>
      </c>
      <c r="G2892">
        <v>77069500</v>
      </c>
      <c r="H2892">
        <f t="shared" si="135"/>
        <v>4.230003356933608</v>
      </c>
      <c r="I2892" s="2">
        <f t="shared" si="136"/>
        <v>3.5400009155273011</v>
      </c>
      <c r="J2892" s="3">
        <f t="shared" si="137"/>
        <v>3.7905567391187764E-2</v>
      </c>
    </row>
    <row r="2893" spans="1:10" x14ac:dyDescent="0.35">
      <c r="A2893" s="1">
        <v>44670</v>
      </c>
      <c r="B2893" t="s">
        <v>8</v>
      </c>
      <c r="C2893">
        <v>62.772552490234297</v>
      </c>
      <c r="D2893">
        <v>62.920204036901602</v>
      </c>
      <c r="E2893">
        <v>59.5733868303817</v>
      </c>
      <c r="F2893">
        <v>60.006503290981598</v>
      </c>
      <c r="G2893">
        <v>8055100</v>
      </c>
      <c r="H2893">
        <f t="shared" si="135"/>
        <v>3.3468172065199013</v>
      </c>
      <c r="I2893" s="2">
        <f t="shared" si="136"/>
        <v>2.7660491992526985</v>
      </c>
      <c r="J2893" s="3">
        <f t="shared" si="137"/>
        <v>4.609582374496414E-2</v>
      </c>
    </row>
    <row r="2894" spans="1:10" x14ac:dyDescent="0.35">
      <c r="A2894" s="1">
        <v>44670</v>
      </c>
      <c r="B2894" t="s">
        <v>9</v>
      </c>
      <c r="C2894">
        <v>275.395751953125</v>
      </c>
      <c r="D2894">
        <v>276.23557450537299</v>
      </c>
      <c r="E2894">
        <v>268.744954750707</v>
      </c>
      <c r="F2894">
        <v>269.681282220041</v>
      </c>
      <c r="G2894">
        <v>22297700</v>
      </c>
      <c r="H2894">
        <f t="shared" si="135"/>
        <v>7.4906197546659996</v>
      </c>
      <c r="I2894" s="2">
        <f t="shared" si="136"/>
        <v>5.7144697330840017</v>
      </c>
      <c r="J2894" s="3">
        <f t="shared" si="137"/>
        <v>2.1189715823219039E-2</v>
      </c>
    </row>
    <row r="2895" spans="1:10" x14ac:dyDescent="0.35">
      <c r="A2895" s="1">
        <v>44670</v>
      </c>
      <c r="B2895" t="s">
        <v>10</v>
      </c>
      <c r="C2895">
        <v>22.1318645477294</v>
      </c>
      <c r="D2895">
        <v>22.306342402426601</v>
      </c>
      <c r="E2895">
        <v>21.250497509099102</v>
      </c>
      <c r="F2895">
        <v>21.655288033662401</v>
      </c>
      <c r="G2895">
        <v>512781000</v>
      </c>
      <c r="H2895">
        <f t="shared" si="135"/>
        <v>1.0558448933274995</v>
      </c>
      <c r="I2895" s="2">
        <f t="shared" si="136"/>
        <v>0.47657651406699841</v>
      </c>
      <c r="J2895" s="3">
        <f t="shared" si="137"/>
        <v>2.2007396684180631E-2</v>
      </c>
    </row>
    <row r="2896" spans="1:10" x14ac:dyDescent="0.35">
      <c r="A2896" s="1">
        <v>44670</v>
      </c>
      <c r="B2896" t="s">
        <v>11</v>
      </c>
      <c r="C2896">
        <v>421.12966918945301</v>
      </c>
      <c r="D2896">
        <v>421.84881758774401</v>
      </c>
      <c r="E2896">
        <v>414.16507951506702</v>
      </c>
      <c r="F2896">
        <v>414.33540185587498</v>
      </c>
      <c r="G2896">
        <v>77821000</v>
      </c>
      <c r="H2896">
        <f t="shared" si="135"/>
        <v>7.6837380726769879</v>
      </c>
      <c r="I2896" s="2">
        <f t="shared" si="136"/>
        <v>6.7942673335780341</v>
      </c>
      <c r="J2896" s="3">
        <f t="shared" si="137"/>
        <v>1.6397988931540528E-2</v>
      </c>
    </row>
    <row r="2897" spans="1:10" x14ac:dyDescent="0.35">
      <c r="A2897" s="1">
        <v>44671</v>
      </c>
      <c r="B2897" t="s">
        <v>7</v>
      </c>
      <c r="C2897">
        <v>94.019996643066406</v>
      </c>
      <c r="D2897">
        <v>97.910003662109304</v>
      </c>
      <c r="E2897">
        <v>93.199996948242102</v>
      </c>
      <c r="F2897">
        <v>97.839996337890597</v>
      </c>
      <c r="G2897">
        <v>62489000</v>
      </c>
      <c r="H2897">
        <f t="shared" si="135"/>
        <v>4.7100067138672017</v>
      </c>
      <c r="I2897" s="2">
        <f t="shared" si="136"/>
        <v>-3.8199996948241903</v>
      </c>
      <c r="J2897" s="3">
        <f t="shared" si="137"/>
        <v>-3.9043334401115619E-2</v>
      </c>
    </row>
    <row r="2898" spans="1:10" x14ac:dyDescent="0.35">
      <c r="A2898" s="1">
        <v>44671</v>
      </c>
      <c r="B2898" t="s">
        <v>8</v>
      </c>
      <c r="C2898">
        <v>61.955528259277301</v>
      </c>
      <c r="D2898">
        <v>64.111272218052505</v>
      </c>
      <c r="E2898">
        <v>61.502724209402501</v>
      </c>
      <c r="F2898">
        <v>63.491129010409601</v>
      </c>
      <c r="G2898">
        <v>6847500</v>
      </c>
      <c r="H2898">
        <f t="shared" si="135"/>
        <v>2.6085480086500041</v>
      </c>
      <c r="I2898" s="2">
        <f t="shared" si="136"/>
        <v>-1.5356007511323</v>
      </c>
      <c r="J2898" s="3">
        <f t="shared" si="137"/>
        <v>-2.4186067802960832E-2</v>
      </c>
    </row>
    <row r="2899" spans="1:10" x14ac:dyDescent="0.35">
      <c r="A2899" s="1">
        <v>44671</v>
      </c>
      <c r="B2899" t="s">
        <v>9</v>
      </c>
      <c r="C2899">
        <v>276.41891479492102</v>
      </c>
      <c r="D2899">
        <v>279.642991642254</v>
      </c>
      <c r="E2899">
        <v>275.46329236077599</v>
      </c>
      <c r="F2899">
        <v>279.35338855501402</v>
      </c>
      <c r="G2899">
        <v>22906700</v>
      </c>
      <c r="H2899">
        <f t="shared" si="135"/>
        <v>4.1796992814780083</v>
      </c>
      <c r="I2899" s="2">
        <f t="shared" si="136"/>
        <v>-2.9344737600929989</v>
      </c>
      <c r="J2899" s="3">
        <f t="shared" si="137"/>
        <v>-1.0504521800404447E-2</v>
      </c>
    </row>
    <row r="2900" spans="1:10" x14ac:dyDescent="0.35">
      <c r="A2900" s="1">
        <v>44671</v>
      </c>
      <c r="B2900" t="s">
        <v>10</v>
      </c>
      <c r="C2900">
        <v>21.4179992675781</v>
      </c>
      <c r="D2900">
        <v>22.6024595986257</v>
      </c>
      <c r="E2900">
        <v>21.1368398377838</v>
      </c>
      <c r="F2900">
        <v>22.449915551520998</v>
      </c>
      <c r="G2900">
        <v>468974000</v>
      </c>
      <c r="H2900">
        <f t="shared" si="135"/>
        <v>1.4656197608418999</v>
      </c>
      <c r="I2900" s="2">
        <f t="shared" si="136"/>
        <v>-1.0319162839428984</v>
      </c>
      <c r="J2900" s="3">
        <f t="shared" si="137"/>
        <v>-4.5965263502872521E-2</v>
      </c>
    </row>
    <row r="2901" spans="1:10" x14ac:dyDescent="0.35">
      <c r="A2901" s="1">
        <v>44671</v>
      </c>
      <c r="B2901" t="s">
        <v>11</v>
      </c>
      <c r="C2901">
        <v>420.81741333007801</v>
      </c>
      <c r="D2901">
        <v>423.52377141345897</v>
      </c>
      <c r="E2901">
        <v>419.65351503849098</v>
      </c>
      <c r="F2901">
        <v>422.90869921932199</v>
      </c>
      <c r="G2901">
        <v>65224400</v>
      </c>
      <c r="H2901">
        <f t="shared" si="135"/>
        <v>3.8702563749679939</v>
      </c>
      <c r="I2901" s="2">
        <f t="shared" si="136"/>
        <v>-2.0912858892439772</v>
      </c>
      <c r="J2901" s="3">
        <f t="shared" si="137"/>
        <v>-4.9450056078402605E-3</v>
      </c>
    </row>
    <row r="2902" spans="1:10" x14ac:dyDescent="0.35">
      <c r="A2902" s="1">
        <v>44672</v>
      </c>
      <c r="B2902" t="s">
        <v>7</v>
      </c>
      <c r="C2902">
        <v>89.849998474121094</v>
      </c>
      <c r="D2902">
        <v>96.230003356933594</v>
      </c>
      <c r="E2902">
        <v>89.239997863769503</v>
      </c>
      <c r="F2902">
        <v>95.160003662109304</v>
      </c>
      <c r="G2902">
        <v>76680600</v>
      </c>
      <c r="H2902">
        <f t="shared" si="135"/>
        <v>6.9900054931640909</v>
      </c>
      <c r="I2902" s="2">
        <f t="shared" si="136"/>
        <v>-5.3100051879882102</v>
      </c>
      <c r="J2902" s="3">
        <f t="shared" si="137"/>
        <v>-5.580080899158836E-2</v>
      </c>
    </row>
    <row r="2903" spans="1:10" x14ac:dyDescent="0.35">
      <c r="A2903" s="1">
        <v>44672</v>
      </c>
      <c r="B2903" t="s">
        <v>8</v>
      </c>
      <c r="C2903">
        <v>59.012294769287102</v>
      </c>
      <c r="D2903">
        <v>64.150643755073304</v>
      </c>
      <c r="E2903">
        <v>58.569332678694302</v>
      </c>
      <c r="F2903">
        <v>63.117071802073198</v>
      </c>
      <c r="G2903">
        <v>8136800</v>
      </c>
      <c r="H2903">
        <f t="shared" si="135"/>
        <v>5.5813110763790021</v>
      </c>
      <c r="I2903" s="2">
        <f t="shared" si="136"/>
        <v>-4.104777032786096</v>
      </c>
      <c r="J2903" s="3">
        <f t="shared" si="137"/>
        <v>-6.5034338818158968E-2</v>
      </c>
    </row>
    <row r="2904" spans="1:10" x14ac:dyDescent="0.35">
      <c r="A2904" s="1">
        <v>44672</v>
      </c>
      <c r="B2904" t="s">
        <v>9</v>
      </c>
      <c r="C2904">
        <v>271.06164550781199</v>
      </c>
      <c r="D2904">
        <v>283.11804426405598</v>
      </c>
      <c r="E2904">
        <v>270.33768184591099</v>
      </c>
      <c r="F2904">
        <v>278.561898440167</v>
      </c>
      <c r="G2904">
        <v>29454600</v>
      </c>
      <c r="H2904">
        <f t="shared" si="135"/>
        <v>12.780362418144989</v>
      </c>
      <c r="I2904" s="2">
        <f t="shared" si="136"/>
        <v>-7.5002529323550107</v>
      </c>
      <c r="J2904" s="3">
        <f t="shared" si="137"/>
        <v>-2.6924906006002142E-2</v>
      </c>
    </row>
    <row r="2905" spans="1:10" x14ac:dyDescent="0.35">
      <c r="A2905" s="1">
        <v>44672</v>
      </c>
      <c r="B2905" t="s">
        <v>10</v>
      </c>
      <c r="C2905">
        <v>20.122867584228501</v>
      </c>
      <c r="D2905">
        <v>22.325285752038798</v>
      </c>
      <c r="E2905">
        <v>19.940412249254699</v>
      </c>
      <c r="F2905">
        <v>21.644320110833601</v>
      </c>
      <c r="G2905">
        <v>656209000</v>
      </c>
      <c r="H2905">
        <f t="shared" si="135"/>
        <v>2.3848735027840995</v>
      </c>
      <c r="I2905" s="2">
        <f t="shared" si="136"/>
        <v>-1.5214525266050991</v>
      </c>
      <c r="J2905" s="3">
        <f t="shared" si="137"/>
        <v>-7.0293384999585581E-2</v>
      </c>
    </row>
    <row r="2906" spans="1:10" x14ac:dyDescent="0.35">
      <c r="A2906" s="1">
        <v>44672</v>
      </c>
      <c r="B2906" t="s">
        <v>11</v>
      </c>
      <c r="C2906">
        <v>414.524658203125</v>
      </c>
      <c r="D2906">
        <v>425.83264056455897</v>
      </c>
      <c r="E2906">
        <v>413.61624352930801</v>
      </c>
      <c r="F2906">
        <v>424.44161705872398</v>
      </c>
      <c r="G2906">
        <v>85417300</v>
      </c>
      <c r="H2906">
        <f t="shared" si="135"/>
        <v>12.216397035250964</v>
      </c>
      <c r="I2906" s="2">
        <f t="shared" si="136"/>
        <v>-9.9169588555989776</v>
      </c>
      <c r="J2906" s="3">
        <f t="shared" si="137"/>
        <v>-2.3364718390060484E-2</v>
      </c>
    </row>
    <row r="2907" spans="1:10" x14ac:dyDescent="0.35">
      <c r="A2907" s="1">
        <v>44673</v>
      </c>
      <c r="B2907" t="s">
        <v>7</v>
      </c>
      <c r="C2907">
        <v>88.139999389648395</v>
      </c>
      <c r="D2907">
        <v>91.459999084472599</v>
      </c>
      <c r="E2907">
        <v>87.940002441406193</v>
      </c>
      <c r="F2907">
        <v>90.029998779296804</v>
      </c>
      <c r="G2907">
        <v>75017700</v>
      </c>
      <c r="H2907">
        <f t="shared" si="135"/>
        <v>3.5199966430664063</v>
      </c>
      <c r="I2907" s="2">
        <f t="shared" si="136"/>
        <v>-1.8899993896484091</v>
      </c>
      <c r="J2907" s="3">
        <f t="shared" si="137"/>
        <v>-2.0992995837772144E-2</v>
      </c>
    </row>
    <row r="2908" spans="1:10" x14ac:dyDescent="0.35">
      <c r="A2908" s="1">
        <v>44673</v>
      </c>
      <c r="B2908" t="s">
        <v>8</v>
      </c>
      <c r="C2908">
        <v>57.525917053222599</v>
      </c>
      <c r="D2908">
        <v>59.573384808451401</v>
      </c>
      <c r="E2908">
        <v>57.407795068891801</v>
      </c>
      <c r="F2908">
        <v>58.864645392405997</v>
      </c>
      <c r="G2908">
        <v>8638100</v>
      </c>
      <c r="H2908">
        <f t="shared" si="135"/>
        <v>2.1655897395596</v>
      </c>
      <c r="I2908" s="2">
        <f t="shared" si="136"/>
        <v>-1.3387283391833975</v>
      </c>
      <c r="J2908" s="3">
        <f t="shared" si="137"/>
        <v>-2.2742485413088109E-2</v>
      </c>
    </row>
    <row r="2909" spans="1:10" x14ac:dyDescent="0.35">
      <c r="A2909" s="1">
        <v>44673</v>
      </c>
      <c r="B2909" t="s">
        <v>9</v>
      </c>
      <c r="C2909">
        <v>264.51705932617102</v>
      </c>
      <c r="D2909">
        <v>273.36873613780199</v>
      </c>
      <c r="E2909">
        <v>263.88962993944801</v>
      </c>
      <c r="F2909">
        <v>271.901484018269</v>
      </c>
      <c r="G2909">
        <v>29405800</v>
      </c>
      <c r="H2909">
        <f t="shared" si="135"/>
        <v>9.4791061983539748</v>
      </c>
      <c r="I2909" s="2">
        <f t="shared" si="136"/>
        <v>-7.3844246920979799</v>
      </c>
      <c r="J2909" s="3">
        <f t="shared" si="137"/>
        <v>-2.7158456743111493E-2</v>
      </c>
    </row>
    <row r="2910" spans="1:10" x14ac:dyDescent="0.35">
      <c r="A2910" s="1">
        <v>44673</v>
      </c>
      <c r="B2910" t="s">
        <v>10</v>
      </c>
      <c r="C2910">
        <v>19.456851959228501</v>
      </c>
      <c r="D2910">
        <v>20.4249594102338</v>
      </c>
      <c r="E2910">
        <v>19.4418972621751</v>
      </c>
      <c r="F2910">
        <v>20.242504119188101</v>
      </c>
      <c r="G2910">
        <v>624713000</v>
      </c>
      <c r="H2910">
        <f t="shared" si="135"/>
        <v>0.98306214805869985</v>
      </c>
      <c r="I2910" s="2">
        <f t="shared" si="136"/>
        <v>-0.78565215995960003</v>
      </c>
      <c r="J2910" s="3">
        <f t="shared" si="137"/>
        <v>-3.8812004450322492E-2</v>
      </c>
    </row>
    <row r="2911" spans="1:10" x14ac:dyDescent="0.35">
      <c r="A2911" s="1">
        <v>44673</v>
      </c>
      <c r="B2911" t="s">
        <v>11</v>
      </c>
      <c r="C2911">
        <v>403.15045166015602</v>
      </c>
      <c r="D2911">
        <v>414.54356611501601</v>
      </c>
      <c r="E2911">
        <v>402.58268166959198</v>
      </c>
      <c r="F2911">
        <v>413.43644206750002</v>
      </c>
      <c r="G2911">
        <v>132471800</v>
      </c>
      <c r="H2911">
        <f t="shared" si="135"/>
        <v>11.960884445424028</v>
      </c>
      <c r="I2911" s="2">
        <f t="shared" si="136"/>
        <v>-10.285990407344002</v>
      </c>
      <c r="J2911" s="3">
        <f t="shared" si="137"/>
        <v>-2.4879254368352588E-2</v>
      </c>
    </row>
    <row r="2912" spans="1:10" x14ac:dyDescent="0.35">
      <c r="A2912" s="1">
        <v>44676</v>
      </c>
      <c r="B2912" t="s">
        <v>7</v>
      </c>
      <c r="C2912">
        <v>90.690002441406193</v>
      </c>
      <c r="D2912">
        <v>91.370002746582003</v>
      </c>
      <c r="E2912">
        <v>88.610000610351506</v>
      </c>
      <c r="F2912">
        <v>89.860000610351506</v>
      </c>
      <c r="G2912">
        <v>93481000</v>
      </c>
      <c r="H2912">
        <f t="shared" si="135"/>
        <v>2.7600021362304972</v>
      </c>
      <c r="I2912" s="2">
        <f t="shared" si="136"/>
        <v>0.8300018310546875</v>
      </c>
      <c r="J2912" s="3">
        <f t="shared" si="137"/>
        <v>9.236610565514225E-3</v>
      </c>
    </row>
    <row r="2913" spans="1:10" x14ac:dyDescent="0.35">
      <c r="A2913" s="1">
        <v>44676</v>
      </c>
      <c r="B2913" t="s">
        <v>8</v>
      </c>
      <c r="C2913">
        <v>59.74072265625</v>
      </c>
      <c r="D2913">
        <v>59.809627458509702</v>
      </c>
      <c r="E2913">
        <v>57.240454642047197</v>
      </c>
      <c r="F2913">
        <v>57.575136719464403</v>
      </c>
      <c r="G2913">
        <v>10497800</v>
      </c>
      <c r="H2913">
        <f t="shared" si="135"/>
        <v>2.5691728164625047</v>
      </c>
      <c r="I2913" s="2">
        <f t="shared" si="136"/>
        <v>2.1655859367855967</v>
      </c>
      <c r="J2913" s="3">
        <f t="shared" si="137"/>
        <v>3.7613213970076047E-2</v>
      </c>
    </row>
    <row r="2914" spans="1:10" x14ac:dyDescent="0.35">
      <c r="A2914" s="1">
        <v>44676</v>
      </c>
      <c r="B2914" t="s">
        <v>9</v>
      </c>
      <c r="C2914">
        <v>270.97482299804602</v>
      </c>
      <c r="D2914">
        <v>271.35126885289202</v>
      </c>
      <c r="E2914">
        <v>261.370224875703</v>
      </c>
      <c r="F2914">
        <v>263.80276207812</v>
      </c>
      <c r="G2914">
        <v>35678900</v>
      </c>
      <c r="H2914">
        <f t="shared" si="135"/>
        <v>9.9810439771890174</v>
      </c>
      <c r="I2914" s="2">
        <f t="shared" si="136"/>
        <v>7.1720609199260252</v>
      </c>
      <c r="J2914" s="3">
        <f t="shared" si="137"/>
        <v>2.7187209350757899E-2</v>
      </c>
    </row>
    <row r="2915" spans="1:10" x14ac:dyDescent="0.35">
      <c r="A2915" s="1">
        <v>44676</v>
      </c>
      <c r="B2915" t="s">
        <v>10</v>
      </c>
      <c r="C2915">
        <v>19.842708587646399</v>
      </c>
      <c r="D2915">
        <v>19.8855797522389</v>
      </c>
      <c r="E2915">
        <v>19.0391100581571</v>
      </c>
      <c r="F2915">
        <v>19.144793259942901</v>
      </c>
      <c r="G2915">
        <v>641566000</v>
      </c>
      <c r="H2915">
        <f t="shared" si="135"/>
        <v>0.84646969408180084</v>
      </c>
      <c r="I2915" s="2">
        <f t="shared" si="136"/>
        <v>0.69791532770349818</v>
      </c>
      <c r="J2915" s="3">
        <f t="shared" si="137"/>
        <v>3.6454576355429376E-2</v>
      </c>
    </row>
    <row r="2916" spans="1:10" x14ac:dyDescent="0.35">
      <c r="A2916" s="1">
        <v>44676</v>
      </c>
      <c r="B2916" t="s">
        <v>11</v>
      </c>
      <c r="C2916">
        <v>405.48773193359301</v>
      </c>
      <c r="D2916">
        <v>405.65805426026901</v>
      </c>
      <c r="E2916">
        <v>396.33725301076902</v>
      </c>
      <c r="F2916">
        <v>400.907770922434</v>
      </c>
      <c r="G2916">
        <v>119647700</v>
      </c>
      <c r="H2916">
        <f t="shared" si="135"/>
        <v>9.3208012494999934</v>
      </c>
      <c r="I2916" s="2">
        <f t="shared" si="136"/>
        <v>4.5799610111590141</v>
      </c>
      <c r="J2916" s="3">
        <f t="shared" si="137"/>
        <v>1.1423976643359019E-2</v>
      </c>
    </row>
    <row r="2917" spans="1:10" x14ac:dyDescent="0.35">
      <c r="A2917" s="1">
        <v>44677</v>
      </c>
      <c r="B2917" t="s">
        <v>7</v>
      </c>
      <c r="C2917">
        <v>85.160003662109304</v>
      </c>
      <c r="D2917">
        <v>90.120002746582003</v>
      </c>
      <c r="E2917">
        <v>85.080001831054602</v>
      </c>
      <c r="F2917">
        <v>89.739997863769503</v>
      </c>
      <c r="G2917">
        <v>89127400</v>
      </c>
      <c r="H2917">
        <f t="shared" si="135"/>
        <v>5.0400009155274006</v>
      </c>
      <c r="I2917" s="2">
        <f t="shared" si="136"/>
        <v>-4.5799942016601989</v>
      </c>
      <c r="J2917" s="3">
        <f t="shared" si="137"/>
        <v>-5.1036263769616917E-2</v>
      </c>
    </row>
    <row r="2918" spans="1:10" x14ac:dyDescent="0.35">
      <c r="A2918" s="1">
        <v>44677</v>
      </c>
      <c r="B2918" t="s">
        <v>8</v>
      </c>
      <c r="C2918">
        <v>57.043582916259702</v>
      </c>
      <c r="D2918">
        <v>59.484791849087102</v>
      </c>
      <c r="E2918">
        <v>56.945144801006499</v>
      </c>
      <c r="F2918">
        <v>58.963082980850601</v>
      </c>
      <c r="G2918">
        <v>10787300</v>
      </c>
      <c r="H2918">
        <f t="shared" si="135"/>
        <v>2.539647048080603</v>
      </c>
      <c r="I2918" s="2">
        <f t="shared" si="136"/>
        <v>-1.9195000645908991</v>
      </c>
      <c r="J2918" s="3">
        <f t="shared" si="137"/>
        <v>-3.2554269002763876E-2</v>
      </c>
    </row>
    <row r="2919" spans="1:10" x14ac:dyDescent="0.35">
      <c r="A2919" s="1">
        <v>44677</v>
      </c>
      <c r="B2919" t="s">
        <v>9</v>
      </c>
      <c r="C2919">
        <v>260.83929443359301</v>
      </c>
      <c r="D2919">
        <v>268.69669842960599</v>
      </c>
      <c r="E2919">
        <v>260.626930571098</v>
      </c>
      <c r="F2919">
        <v>267.86656753140602</v>
      </c>
      <c r="G2919">
        <v>46518400</v>
      </c>
      <c r="H2919">
        <f t="shared" si="135"/>
        <v>8.0697678585079871</v>
      </c>
      <c r="I2919" s="2">
        <f t="shared" si="136"/>
        <v>-7.0272730978130085</v>
      </c>
      <c r="J2919" s="3">
        <f t="shared" si="137"/>
        <v>-2.6234229835304459E-2</v>
      </c>
    </row>
    <row r="2920" spans="1:10" x14ac:dyDescent="0.35">
      <c r="A2920" s="1">
        <v>44677</v>
      </c>
      <c r="B2920" t="s">
        <v>10</v>
      </c>
      <c r="C2920">
        <v>18.732027053833001</v>
      </c>
      <c r="D2920">
        <v>19.7290478621861</v>
      </c>
      <c r="E2920">
        <v>18.614378568020602</v>
      </c>
      <c r="F2920">
        <v>19.659256709868</v>
      </c>
      <c r="G2920">
        <v>653143000</v>
      </c>
      <c r="H2920">
        <f t="shared" si="135"/>
        <v>1.1146692941654983</v>
      </c>
      <c r="I2920" s="2">
        <f t="shared" si="136"/>
        <v>-0.92722965603499929</v>
      </c>
      <c r="J2920" s="3">
        <f t="shared" si="137"/>
        <v>-4.7165041370540457E-2</v>
      </c>
    </row>
    <row r="2921" spans="1:10" x14ac:dyDescent="0.35">
      <c r="A2921" s="1">
        <v>44677</v>
      </c>
      <c r="B2921" t="s">
        <v>11</v>
      </c>
      <c r="C2921">
        <v>393.74450683593699</v>
      </c>
      <c r="D2921">
        <v>403.15047007032803</v>
      </c>
      <c r="E2921">
        <v>393.71611977901199</v>
      </c>
      <c r="F2921">
        <v>402.951731793867</v>
      </c>
      <c r="G2921">
        <v>103996300</v>
      </c>
      <c r="H2921">
        <f t="shared" si="135"/>
        <v>9.4343502913160364</v>
      </c>
      <c r="I2921" s="2">
        <f t="shared" si="136"/>
        <v>-9.2072249579300092</v>
      </c>
      <c r="J2921" s="3">
        <f t="shared" si="137"/>
        <v>-2.2849448783707014E-2</v>
      </c>
    </row>
    <row r="2922" spans="1:10" x14ac:dyDescent="0.35">
      <c r="A2922" s="1">
        <v>44678</v>
      </c>
      <c r="B2922" t="s">
        <v>7</v>
      </c>
      <c r="C2922">
        <v>84.910003662109304</v>
      </c>
      <c r="D2922">
        <v>87.900001525878906</v>
      </c>
      <c r="E2922">
        <v>84.019996643066406</v>
      </c>
      <c r="F2922">
        <v>84.25</v>
      </c>
      <c r="G2922">
        <v>83125100</v>
      </c>
      <c r="H2922">
        <f t="shared" si="135"/>
        <v>3.8800048828125</v>
      </c>
      <c r="I2922" s="2">
        <f t="shared" si="136"/>
        <v>0.66000366210930395</v>
      </c>
      <c r="J2922" s="3">
        <f t="shared" si="137"/>
        <v>7.833871360347822E-3</v>
      </c>
    </row>
    <row r="2923" spans="1:10" x14ac:dyDescent="0.35">
      <c r="A2923" s="1">
        <v>44678</v>
      </c>
      <c r="B2923" t="s">
        <v>8</v>
      </c>
      <c r="C2923">
        <v>55.832820892333899</v>
      </c>
      <c r="D2923">
        <v>58.648087084032099</v>
      </c>
      <c r="E2923">
        <v>55.685165600589798</v>
      </c>
      <c r="F2923">
        <v>56.216720144832799</v>
      </c>
      <c r="G2923">
        <v>9750000</v>
      </c>
      <c r="H2923">
        <f t="shared" si="135"/>
        <v>2.962921483442301</v>
      </c>
      <c r="I2923" s="2">
        <f t="shared" si="136"/>
        <v>-0.38389925249889956</v>
      </c>
      <c r="J2923" s="3">
        <f t="shared" si="137"/>
        <v>-6.8289158725348712E-3</v>
      </c>
    </row>
    <row r="2924" spans="1:10" x14ac:dyDescent="0.35">
      <c r="A2924" s="1">
        <v>44678</v>
      </c>
      <c r="B2924" t="s">
        <v>9</v>
      </c>
      <c r="C2924">
        <v>273.38796997070301</v>
      </c>
      <c r="D2924">
        <v>280.86892738239999</v>
      </c>
      <c r="E2924">
        <v>269.46891592845299</v>
      </c>
      <c r="F2924">
        <v>272.30685567741398</v>
      </c>
      <c r="G2924">
        <v>63477700</v>
      </c>
      <c r="H2924">
        <f t="shared" si="135"/>
        <v>11.400011453947002</v>
      </c>
      <c r="I2924" s="2">
        <f t="shared" si="136"/>
        <v>1.0811142932890334</v>
      </c>
      <c r="J2924" s="3">
        <f t="shared" si="137"/>
        <v>3.970205930363231E-3</v>
      </c>
    </row>
    <row r="2925" spans="1:10" x14ac:dyDescent="0.35">
      <c r="A2925" s="1">
        <v>44678</v>
      </c>
      <c r="B2925" t="s">
        <v>10</v>
      </c>
      <c r="C2925">
        <v>18.360139846801701</v>
      </c>
      <c r="D2925">
        <v>19.109898429876299</v>
      </c>
      <c r="E2925">
        <v>18.235512240679</v>
      </c>
      <c r="F2925">
        <v>18.5425933233923</v>
      </c>
      <c r="G2925">
        <v>499460000</v>
      </c>
      <c r="H2925">
        <f t="shared" si="135"/>
        <v>0.87438618919729905</v>
      </c>
      <c r="I2925" s="2">
        <f t="shared" si="136"/>
        <v>-0.18245347659059874</v>
      </c>
      <c r="J2925" s="3">
        <f t="shared" si="137"/>
        <v>-9.8396957431205502E-3</v>
      </c>
    </row>
    <row r="2926" spans="1:10" x14ac:dyDescent="0.35">
      <c r="A2926" s="1">
        <v>44678</v>
      </c>
      <c r="B2926" t="s">
        <v>11</v>
      </c>
      <c r="C2926">
        <v>394.85168457031199</v>
      </c>
      <c r="D2926">
        <v>400.19815500071502</v>
      </c>
      <c r="E2926">
        <v>392.71312527613799</v>
      </c>
      <c r="F2926">
        <v>394.82329750953102</v>
      </c>
      <c r="G2926">
        <v>122030000</v>
      </c>
      <c r="H2926">
        <f t="shared" si="135"/>
        <v>7.4850297245770321</v>
      </c>
      <c r="I2926" s="2">
        <f t="shared" si="136"/>
        <v>2.8387060780971751E-2</v>
      </c>
      <c r="J2926" s="3">
        <f t="shared" si="137"/>
        <v>7.1898140155436216E-5</v>
      </c>
    </row>
    <row r="2927" spans="1:10" x14ac:dyDescent="0.35">
      <c r="A2927" s="1">
        <v>44679</v>
      </c>
      <c r="B2927" t="s">
        <v>7</v>
      </c>
      <c r="C2927">
        <v>89.639999389648395</v>
      </c>
      <c r="D2927">
        <v>90.580001831054602</v>
      </c>
      <c r="E2927">
        <v>84.779998779296804</v>
      </c>
      <c r="F2927">
        <v>86.669998168945298</v>
      </c>
      <c r="G2927">
        <v>91495400</v>
      </c>
      <c r="H2927">
        <f t="shared" si="135"/>
        <v>5.8000030517577983</v>
      </c>
      <c r="I2927" s="2">
        <f t="shared" si="136"/>
        <v>2.9700012207030966</v>
      </c>
      <c r="J2927" s="3">
        <f t="shared" si="137"/>
        <v>3.4267927581049344E-2</v>
      </c>
    </row>
    <row r="2928" spans="1:10" x14ac:dyDescent="0.35">
      <c r="A2928" s="1">
        <v>44679</v>
      </c>
      <c r="B2928" t="s">
        <v>8</v>
      </c>
      <c r="C2928">
        <v>60.104930877685497</v>
      </c>
      <c r="D2928">
        <v>60.912104540781598</v>
      </c>
      <c r="E2928">
        <v>56.265931256595501</v>
      </c>
      <c r="F2928">
        <v>57.427474577642002</v>
      </c>
      <c r="G2928">
        <v>11584600</v>
      </c>
      <c r="H2928">
        <f t="shared" si="135"/>
        <v>4.6461732841860979</v>
      </c>
      <c r="I2928" s="2">
        <f t="shared" si="136"/>
        <v>2.6774563000434952</v>
      </c>
      <c r="J2928" s="3">
        <f t="shared" si="137"/>
        <v>4.6623263859941665E-2</v>
      </c>
    </row>
    <row r="2929" spans="1:10" x14ac:dyDescent="0.35">
      <c r="A2929" s="1">
        <v>44679</v>
      </c>
      <c r="B2929" t="s">
        <v>9</v>
      </c>
      <c r="C2929">
        <v>279.575439453125</v>
      </c>
      <c r="D2929">
        <v>280.87857981597301</v>
      </c>
      <c r="E2929">
        <v>271.68904972868597</v>
      </c>
      <c r="F2929">
        <v>275.28957261335597</v>
      </c>
      <c r="G2929">
        <v>33646600</v>
      </c>
      <c r="H2929">
        <f t="shared" si="135"/>
        <v>9.1895300872870394</v>
      </c>
      <c r="I2929" s="2">
        <f t="shared" si="136"/>
        <v>4.285866839769028</v>
      </c>
      <c r="J2929" s="3">
        <f t="shared" si="137"/>
        <v>1.5568576750229931E-2</v>
      </c>
    </row>
    <row r="2930" spans="1:10" x14ac:dyDescent="0.35">
      <c r="A2930" s="1">
        <v>44679</v>
      </c>
      <c r="B2930" t="s">
        <v>10</v>
      </c>
      <c r="C2930">
        <v>19.723058700561499</v>
      </c>
      <c r="D2930">
        <v>19.977299987584399</v>
      </c>
      <c r="E2930">
        <v>18.4349084245314</v>
      </c>
      <c r="F2930">
        <v>18.910486477885499</v>
      </c>
      <c r="G2930">
        <v>570327000</v>
      </c>
      <c r="H2930">
        <f t="shared" si="135"/>
        <v>1.5423915630529983</v>
      </c>
      <c r="I2930" s="2">
        <f t="shared" si="136"/>
        <v>0.81257222267599971</v>
      </c>
      <c r="J2930" s="3">
        <f t="shared" si="137"/>
        <v>4.2969398149870261E-2</v>
      </c>
    </row>
    <row r="2931" spans="1:10" x14ac:dyDescent="0.35">
      <c r="A2931" s="1">
        <v>44679</v>
      </c>
      <c r="B2931" t="s">
        <v>11</v>
      </c>
      <c r="C2931">
        <v>404.82537841796801</v>
      </c>
      <c r="D2931">
        <v>406.55707558525103</v>
      </c>
      <c r="E2931">
        <v>395.163931331566</v>
      </c>
      <c r="F2931">
        <v>399.60195761416497</v>
      </c>
      <c r="G2931">
        <v>105449100</v>
      </c>
      <c r="H2931">
        <f t="shared" si="135"/>
        <v>11.393144253685023</v>
      </c>
      <c r="I2931" s="2">
        <f t="shared" si="136"/>
        <v>5.2234208038030374</v>
      </c>
      <c r="J2931" s="3">
        <f t="shared" si="137"/>
        <v>1.3071559596428462E-2</v>
      </c>
    </row>
    <row r="2932" spans="1:10" x14ac:dyDescent="0.35">
      <c r="A2932" s="1">
        <v>44680</v>
      </c>
      <c r="B2932" t="s">
        <v>7</v>
      </c>
      <c r="C2932">
        <v>85.519996643066406</v>
      </c>
      <c r="D2932">
        <v>91.790000915527301</v>
      </c>
      <c r="E2932">
        <v>85.379997253417898</v>
      </c>
      <c r="F2932">
        <v>88.050003051757798</v>
      </c>
      <c r="G2932">
        <v>82647700</v>
      </c>
      <c r="H2932">
        <f t="shared" si="135"/>
        <v>6.4100036621094034</v>
      </c>
      <c r="I2932" s="2">
        <f t="shared" si="136"/>
        <v>-2.530006408691392</v>
      </c>
      <c r="J2932" s="3">
        <f t="shared" si="137"/>
        <v>-2.8733745837625883E-2</v>
      </c>
    </row>
    <row r="2933" spans="1:10" x14ac:dyDescent="0.35">
      <c r="A2933" s="1">
        <v>44680</v>
      </c>
      <c r="B2933" t="s">
        <v>8</v>
      </c>
      <c r="C2933">
        <v>57.171546936035099</v>
      </c>
      <c r="D2933">
        <v>61.748811984520898</v>
      </c>
      <c r="E2933">
        <v>57.102638382245203</v>
      </c>
      <c r="F2933">
        <v>58.815423927924201</v>
      </c>
      <c r="G2933">
        <v>9138100</v>
      </c>
      <c r="H2933">
        <f t="shared" si="135"/>
        <v>4.6461736022756952</v>
      </c>
      <c r="I2933" s="2">
        <f t="shared" si="136"/>
        <v>-1.6438769918891012</v>
      </c>
      <c r="J2933" s="3">
        <f t="shared" si="137"/>
        <v>-2.7949760149711792E-2</v>
      </c>
    </row>
    <row r="2934" spans="1:10" x14ac:dyDescent="0.35">
      <c r="A2934" s="1">
        <v>44680</v>
      </c>
      <c r="B2934" t="s">
        <v>9</v>
      </c>
      <c r="C2934">
        <v>267.88592529296801</v>
      </c>
      <c r="D2934">
        <v>279.816865112865</v>
      </c>
      <c r="E2934">
        <v>266.901345040975</v>
      </c>
      <c r="F2934">
        <v>278.590934114243</v>
      </c>
      <c r="G2934">
        <v>37073900</v>
      </c>
      <c r="H2934">
        <f t="shared" si="135"/>
        <v>12.915520071890001</v>
      </c>
      <c r="I2934" s="2">
        <f t="shared" si="136"/>
        <v>-10.705008821274987</v>
      </c>
      <c r="J2934" s="3">
        <f t="shared" si="137"/>
        <v>-3.8425546241519608E-2</v>
      </c>
    </row>
    <row r="2935" spans="1:10" x14ac:dyDescent="0.35">
      <c r="A2935" s="1">
        <v>44680</v>
      </c>
      <c r="B2935" t="s">
        <v>10</v>
      </c>
      <c r="C2935">
        <v>18.491744995117099</v>
      </c>
      <c r="D2935">
        <v>20.068034199496399</v>
      </c>
      <c r="E2935">
        <v>18.461833687592701</v>
      </c>
      <c r="F2935">
        <v>19.344197292067999</v>
      </c>
      <c r="G2935">
        <v>500435000</v>
      </c>
      <c r="H2935">
        <f t="shared" si="135"/>
        <v>1.6062005119036975</v>
      </c>
      <c r="I2935" s="2">
        <f t="shared" si="136"/>
        <v>-0.85245229695090075</v>
      </c>
      <c r="J2935" s="3">
        <f t="shared" si="137"/>
        <v>-4.406759733061888E-2</v>
      </c>
    </row>
    <row r="2936" spans="1:10" x14ac:dyDescent="0.35">
      <c r="A2936" s="1">
        <v>44680</v>
      </c>
      <c r="B2936" t="s">
        <v>11</v>
      </c>
      <c r="C2936">
        <v>389.86477661132801</v>
      </c>
      <c r="D2936">
        <v>402.98958862094503</v>
      </c>
      <c r="E2936">
        <v>389.11721227907799</v>
      </c>
      <c r="F2936">
        <v>400.83208567248698</v>
      </c>
      <c r="G2936">
        <v>145491100</v>
      </c>
      <c r="H2936">
        <f t="shared" si="135"/>
        <v>13.872376341867039</v>
      </c>
      <c r="I2936" s="2">
        <f t="shared" si="136"/>
        <v>-10.967309061158971</v>
      </c>
      <c r="J2936" s="3">
        <f t="shared" si="137"/>
        <v>-2.7361355173847465E-2</v>
      </c>
    </row>
    <row r="2937" spans="1:10" x14ac:dyDescent="0.35">
      <c r="A2937" s="1">
        <v>44683</v>
      </c>
      <c r="B2937" t="s">
        <v>7</v>
      </c>
      <c r="C2937">
        <v>89.839996337890597</v>
      </c>
      <c r="D2937">
        <v>90.370002746582003</v>
      </c>
      <c r="E2937">
        <v>85.319999694824205</v>
      </c>
      <c r="F2937">
        <v>85.660003662109304</v>
      </c>
      <c r="G2937">
        <v>98304100</v>
      </c>
      <c r="H2937">
        <f t="shared" si="135"/>
        <v>5.0500030517577983</v>
      </c>
      <c r="I2937" s="2">
        <f t="shared" si="136"/>
        <v>4.1799926757812926</v>
      </c>
      <c r="J2937" s="3">
        <f t="shared" si="137"/>
        <v>4.8797484205925425E-2</v>
      </c>
    </row>
    <row r="2938" spans="1:10" x14ac:dyDescent="0.35">
      <c r="A2938" s="1">
        <v>44683</v>
      </c>
      <c r="B2938" t="s">
        <v>8</v>
      </c>
      <c r="C2938">
        <v>59.130424499511697</v>
      </c>
      <c r="D2938">
        <v>59.150112123346503</v>
      </c>
      <c r="E2938">
        <v>56.482501051725997</v>
      </c>
      <c r="F2938">
        <v>57.201082424061198</v>
      </c>
      <c r="G2938">
        <v>8337300</v>
      </c>
      <c r="H2938">
        <f t="shared" si="135"/>
        <v>2.6676110716205059</v>
      </c>
      <c r="I2938" s="2">
        <f t="shared" si="136"/>
        <v>1.9293420754504993</v>
      </c>
      <c r="J2938" s="3">
        <f t="shared" si="137"/>
        <v>3.3729118290931788E-2</v>
      </c>
    </row>
    <row r="2939" spans="1:10" x14ac:dyDescent="0.35">
      <c r="A2939" s="1">
        <v>44683</v>
      </c>
      <c r="B2939" t="s">
        <v>9</v>
      </c>
      <c r="C2939">
        <v>274.59460449218699</v>
      </c>
      <c r="D2939">
        <v>275.04828958641798</v>
      </c>
      <c r="E2939">
        <v>266.631003840662</v>
      </c>
      <c r="F2939">
        <v>268.06926895596303</v>
      </c>
      <c r="G2939">
        <v>35151100</v>
      </c>
      <c r="H2939">
        <f t="shared" si="135"/>
        <v>8.4172857457559758</v>
      </c>
      <c r="I2939" s="2">
        <f t="shared" si="136"/>
        <v>6.5253355362239631</v>
      </c>
      <c r="J2939" s="3">
        <f t="shared" si="137"/>
        <v>2.4341975347035808E-2</v>
      </c>
    </row>
    <row r="2940" spans="1:10" x14ac:dyDescent="0.35">
      <c r="A2940" s="1">
        <v>44683</v>
      </c>
      <c r="B2940" t="s">
        <v>10</v>
      </c>
      <c r="C2940">
        <v>19.474803924560501</v>
      </c>
      <c r="D2940">
        <v>19.515680231778099</v>
      </c>
      <c r="E2940">
        <v>18.3362062248836</v>
      </c>
      <c r="F2940">
        <v>18.485758931490501</v>
      </c>
      <c r="G2940">
        <v>572049000</v>
      </c>
      <c r="H2940">
        <f t="shared" si="135"/>
        <v>1.1794740068944982</v>
      </c>
      <c r="I2940" s="2">
        <f t="shared" si="136"/>
        <v>0.98904499306999938</v>
      </c>
      <c r="J2940" s="3">
        <f t="shared" si="137"/>
        <v>5.3503077516885753E-2</v>
      </c>
    </row>
    <row r="2941" spans="1:10" x14ac:dyDescent="0.35">
      <c r="A2941" s="1">
        <v>44683</v>
      </c>
      <c r="B2941" t="s">
        <v>11</v>
      </c>
      <c r="C2941">
        <v>392.21151733398398</v>
      </c>
      <c r="D2941">
        <v>393.57415371580697</v>
      </c>
      <c r="E2941">
        <v>383.25974771045298</v>
      </c>
      <c r="F2941">
        <v>389.93099434604301</v>
      </c>
      <c r="G2941">
        <v>158312500</v>
      </c>
      <c r="H2941">
        <f t="shared" si="135"/>
        <v>10.314406005353987</v>
      </c>
      <c r="I2941" s="2">
        <f t="shared" si="136"/>
        <v>2.2805229879409694</v>
      </c>
      <c r="J2941" s="3">
        <f t="shared" si="137"/>
        <v>5.84852966552622E-3</v>
      </c>
    </row>
    <row r="2942" spans="1:10" x14ac:dyDescent="0.35">
      <c r="A2942" s="1">
        <v>44684</v>
      </c>
      <c r="B2942" t="s">
        <v>7</v>
      </c>
      <c r="C2942">
        <v>91.129997253417898</v>
      </c>
      <c r="D2942">
        <v>92.209999084472599</v>
      </c>
      <c r="E2942">
        <v>89.010002136230398</v>
      </c>
      <c r="F2942">
        <v>89.849998474121094</v>
      </c>
      <c r="G2942">
        <v>126381800</v>
      </c>
      <c r="H2942">
        <f t="shared" si="135"/>
        <v>3.1999969482422017</v>
      </c>
      <c r="I2942" s="2">
        <f t="shared" si="136"/>
        <v>1.2799987792968039</v>
      </c>
      <c r="J2942" s="3">
        <f t="shared" si="137"/>
        <v>1.4245952153972197E-2</v>
      </c>
    </row>
    <row r="2943" spans="1:10" x14ac:dyDescent="0.35">
      <c r="A2943" s="1">
        <v>44684</v>
      </c>
      <c r="B2943" t="s">
        <v>8</v>
      </c>
      <c r="C2943">
        <v>59.465103149413999</v>
      </c>
      <c r="D2943">
        <v>59.770255668628899</v>
      </c>
      <c r="E2943">
        <v>58.136220535311502</v>
      </c>
      <c r="F2943">
        <v>59.179638252893298</v>
      </c>
      <c r="G2943">
        <v>6329400</v>
      </c>
      <c r="H2943">
        <f t="shared" si="135"/>
        <v>1.634035133317397</v>
      </c>
      <c r="I2943" s="2">
        <f t="shared" si="136"/>
        <v>0.28546489652070051</v>
      </c>
      <c r="J2943" s="3">
        <f t="shared" si="137"/>
        <v>4.8237012754423873E-3</v>
      </c>
    </row>
    <row r="2944" spans="1:10" x14ac:dyDescent="0.35">
      <c r="A2944" s="1">
        <v>44684</v>
      </c>
      <c r="B2944" t="s">
        <v>9</v>
      </c>
      <c r="C2944">
        <v>271.99798583984301</v>
      </c>
      <c r="D2944">
        <v>274.26641131232799</v>
      </c>
      <c r="E2944">
        <v>270.42456669386098</v>
      </c>
      <c r="F2944">
        <v>274.10229991297399</v>
      </c>
      <c r="G2944">
        <v>25978600</v>
      </c>
      <c r="H2944">
        <f t="shared" si="135"/>
        <v>3.8418446184670074</v>
      </c>
      <c r="I2944" s="2">
        <f t="shared" si="136"/>
        <v>-2.1043140731309791</v>
      </c>
      <c r="J2944" s="3">
        <f t="shared" si="137"/>
        <v>-7.6771120629016525E-3</v>
      </c>
    </row>
    <row r="2945" spans="1:10" x14ac:dyDescent="0.35">
      <c r="A2945" s="1">
        <v>44684</v>
      </c>
      <c r="B2945" t="s">
        <v>10</v>
      </c>
      <c r="C2945">
        <v>19.543600082397401</v>
      </c>
      <c r="D2945">
        <v>19.7659371859766</v>
      </c>
      <c r="E2945">
        <v>19.075997486229301</v>
      </c>
      <c r="F2945">
        <v>19.3422022250144</v>
      </c>
      <c r="G2945">
        <v>475751000</v>
      </c>
      <c r="H2945">
        <f t="shared" si="135"/>
        <v>0.68993969974729907</v>
      </c>
      <c r="I2945" s="2">
        <f t="shared" si="136"/>
        <v>0.2013978573830002</v>
      </c>
      <c r="J2945" s="3">
        <f t="shared" si="137"/>
        <v>1.0412354034978573E-2</v>
      </c>
    </row>
    <row r="2946" spans="1:10" x14ac:dyDescent="0.35">
      <c r="A2946" s="1">
        <v>44684</v>
      </c>
      <c r="B2946" t="s">
        <v>11</v>
      </c>
      <c r="C2946">
        <v>394.00942993164</v>
      </c>
      <c r="D2946">
        <v>396.422416205856</v>
      </c>
      <c r="E2946">
        <v>391.15166500552402</v>
      </c>
      <c r="F2946">
        <v>392.71303964199598</v>
      </c>
      <c r="G2946">
        <v>100028200</v>
      </c>
      <c r="H2946">
        <f t="shared" ref="H2946:H3009" si="138">D2946-E2946</f>
        <v>5.2707512003319721</v>
      </c>
      <c r="I2946" s="2">
        <f t="shared" ref="I2946:I3009" si="139">C2946-F2946</f>
        <v>1.2963902896440231</v>
      </c>
      <c r="J2946" s="3">
        <f t="shared" ref="J2946:J3009" si="140">(C2946-F2946)/F2946</f>
        <v>3.3011134308803063E-3</v>
      </c>
    </row>
    <row r="2947" spans="1:10" x14ac:dyDescent="0.35">
      <c r="A2947" s="1">
        <v>44685</v>
      </c>
      <c r="B2947" t="s">
        <v>7</v>
      </c>
      <c r="C2947">
        <v>99.419998168945298</v>
      </c>
      <c r="D2947">
        <v>99.690002441406193</v>
      </c>
      <c r="E2947">
        <v>91.699996948242102</v>
      </c>
      <c r="F2947">
        <v>98.180000305175696</v>
      </c>
      <c r="G2947">
        <v>225394100</v>
      </c>
      <c r="H2947">
        <f t="shared" si="138"/>
        <v>7.9900054931640909</v>
      </c>
      <c r="I2947" s="2">
        <f t="shared" si="139"/>
        <v>1.2399978637696023</v>
      </c>
      <c r="J2947" s="3">
        <f t="shared" si="140"/>
        <v>1.2629841718428209E-2</v>
      </c>
    </row>
    <row r="2948" spans="1:10" x14ac:dyDescent="0.35">
      <c r="A2948" s="1">
        <v>44685</v>
      </c>
      <c r="B2948" t="s">
        <v>8</v>
      </c>
      <c r="C2948">
        <v>61.925994873046797</v>
      </c>
      <c r="D2948">
        <v>62.1228673297379</v>
      </c>
      <c r="E2948">
        <v>56.876234570815697</v>
      </c>
      <c r="F2948">
        <v>59.809622534920102</v>
      </c>
      <c r="G2948">
        <v>11676300</v>
      </c>
      <c r="H2948">
        <f t="shared" si="138"/>
        <v>5.2466327589222033</v>
      </c>
      <c r="I2948" s="2">
        <f t="shared" si="139"/>
        <v>2.1163723381266948</v>
      </c>
      <c r="J2948" s="3">
        <f t="shared" si="140"/>
        <v>3.5385147881363772E-2</v>
      </c>
    </row>
    <row r="2949" spans="1:10" x14ac:dyDescent="0.35">
      <c r="A2949" s="1">
        <v>44685</v>
      </c>
      <c r="B2949" t="s">
        <v>9</v>
      </c>
      <c r="C2949">
        <v>279.91336059570301</v>
      </c>
      <c r="D2949">
        <v>280.78211122173298</v>
      </c>
      <c r="E2949">
        <v>267.12333408567599</v>
      </c>
      <c r="F2949">
        <v>272.77989016075901</v>
      </c>
      <c r="G2949">
        <v>33599300</v>
      </c>
      <c r="H2949">
        <f t="shared" si="138"/>
        <v>13.658777136056983</v>
      </c>
      <c r="I2949" s="2">
        <f t="shared" si="139"/>
        <v>7.1334704349440017</v>
      </c>
      <c r="J2949" s="3">
        <f t="shared" si="140"/>
        <v>2.615101293112183E-2</v>
      </c>
    </row>
    <row r="2950" spans="1:10" x14ac:dyDescent="0.35">
      <c r="A2950" s="1">
        <v>44685</v>
      </c>
      <c r="B2950" t="s">
        <v>10</v>
      </c>
      <c r="C2950">
        <v>20.273420333862301</v>
      </c>
      <c r="D2950">
        <v>20.339223690643301</v>
      </c>
      <c r="E2950">
        <v>18.695136244225999</v>
      </c>
      <c r="F2950">
        <v>19.863645489892502</v>
      </c>
      <c r="G2950">
        <v>648855000</v>
      </c>
      <c r="H2950">
        <f t="shared" si="138"/>
        <v>1.6440874464173021</v>
      </c>
      <c r="I2950" s="2">
        <f t="shared" si="139"/>
        <v>0.40977484396979946</v>
      </c>
      <c r="J2950" s="3">
        <f t="shared" si="140"/>
        <v>2.0629387701180578E-2</v>
      </c>
    </row>
    <row r="2951" spans="1:10" x14ac:dyDescent="0.35">
      <c r="A2951" s="1">
        <v>44685</v>
      </c>
      <c r="B2951" t="s">
        <v>11</v>
      </c>
      <c r="C2951">
        <v>406.00823974609301</v>
      </c>
      <c r="D2951">
        <v>406.576009809281</v>
      </c>
      <c r="E2951">
        <v>391.48293094629298</v>
      </c>
      <c r="F2951">
        <v>394.67186907445102</v>
      </c>
      <c r="G2951">
        <v>144247900</v>
      </c>
      <c r="H2951">
        <f t="shared" si="138"/>
        <v>15.093078862988023</v>
      </c>
      <c r="I2951" s="2">
        <f t="shared" si="139"/>
        <v>11.336370671641987</v>
      </c>
      <c r="J2951" s="3">
        <f t="shared" si="140"/>
        <v>2.8723533547569589E-2</v>
      </c>
    </row>
    <row r="2952" spans="1:10" x14ac:dyDescent="0.35">
      <c r="A2952" s="1">
        <v>44686</v>
      </c>
      <c r="B2952" t="s">
        <v>7</v>
      </c>
      <c r="C2952">
        <v>93.870002746582003</v>
      </c>
      <c r="D2952">
        <v>97.839996337890597</v>
      </c>
      <c r="E2952">
        <v>92.169998168945298</v>
      </c>
      <c r="F2952">
        <v>97.650001525878906</v>
      </c>
      <c r="G2952">
        <v>153129800</v>
      </c>
      <c r="H2952">
        <f t="shared" si="138"/>
        <v>5.6699981689452983</v>
      </c>
      <c r="I2952" s="2">
        <f t="shared" si="139"/>
        <v>-3.7799987792969034</v>
      </c>
      <c r="J2952" s="3">
        <f t="shared" si="140"/>
        <v>-3.8709664313677859E-2</v>
      </c>
    </row>
    <row r="2953" spans="1:10" x14ac:dyDescent="0.35">
      <c r="A2953" s="1">
        <v>44686</v>
      </c>
      <c r="B2953" t="s">
        <v>8</v>
      </c>
      <c r="C2953">
        <v>57.378276824951101</v>
      </c>
      <c r="D2953">
        <v>61.020405229377303</v>
      </c>
      <c r="E2953">
        <v>56.4332932539198</v>
      </c>
      <c r="F2953">
        <v>60.941654720942601</v>
      </c>
      <c r="G2953">
        <v>11948900</v>
      </c>
      <c r="H2953">
        <f t="shared" si="138"/>
        <v>4.5871119754575034</v>
      </c>
      <c r="I2953" s="2">
        <f t="shared" si="139"/>
        <v>-3.5633778959915006</v>
      </c>
      <c r="J2953" s="3">
        <f t="shared" si="140"/>
        <v>-5.8471958339637038E-2</v>
      </c>
    </row>
    <row r="2954" spans="1:10" x14ac:dyDescent="0.35">
      <c r="A2954" s="1">
        <v>44686</v>
      </c>
      <c r="B2954" t="s">
        <v>9</v>
      </c>
      <c r="C2954">
        <v>267.72183227539</v>
      </c>
      <c r="D2954">
        <v>276.40939830190501</v>
      </c>
      <c r="E2954">
        <v>264.81631465546599</v>
      </c>
      <c r="F2954">
        <v>275.627519716172</v>
      </c>
      <c r="G2954">
        <v>43260400</v>
      </c>
      <c r="H2954">
        <f t="shared" si="138"/>
        <v>11.593083646439027</v>
      </c>
      <c r="I2954" s="2">
        <f t="shared" si="139"/>
        <v>-7.9056874407820033</v>
      </c>
      <c r="J2954" s="3">
        <f t="shared" si="140"/>
        <v>-2.8682504014558855E-2</v>
      </c>
    </row>
    <row r="2955" spans="1:10" x14ac:dyDescent="0.35">
      <c r="A2955" s="1">
        <v>44686</v>
      </c>
      <c r="B2955" t="s">
        <v>10</v>
      </c>
      <c r="C2955">
        <v>18.787853240966701</v>
      </c>
      <c r="D2955">
        <v>19.865631724707999</v>
      </c>
      <c r="E2955">
        <v>18.4448783427565</v>
      </c>
      <c r="F2955">
        <v>19.807805877324899</v>
      </c>
      <c r="G2955">
        <v>626331000</v>
      </c>
      <c r="H2955">
        <f t="shared" si="138"/>
        <v>1.4207533819514993</v>
      </c>
      <c r="I2955" s="2">
        <f t="shared" si="139"/>
        <v>-1.0199526363581981</v>
      </c>
      <c r="J2955" s="3">
        <f t="shared" si="140"/>
        <v>-5.1492459219109915E-2</v>
      </c>
    </row>
    <row r="2956" spans="1:10" x14ac:dyDescent="0.35">
      <c r="A2956" s="1">
        <v>44686</v>
      </c>
      <c r="B2956" t="s">
        <v>11</v>
      </c>
      <c r="C2956">
        <v>391.57745361328102</v>
      </c>
      <c r="D2956">
        <v>402.166256899291</v>
      </c>
      <c r="E2956">
        <v>387.44224283928702</v>
      </c>
      <c r="F2956">
        <v>401.74042225255999</v>
      </c>
      <c r="G2956">
        <v>172929100</v>
      </c>
      <c r="H2956">
        <f t="shared" si="138"/>
        <v>14.724014060003981</v>
      </c>
      <c r="I2956" s="2">
        <f t="shared" si="139"/>
        <v>-10.162968639278972</v>
      </c>
      <c r="J2956" s="3">
        <f t="shared" si="140"/>
        <v>-2.5297351414864281E-2</v>
      </c>
    </row>
    <row r="2957" spans="1:10" x14ac:dyDescent="0.35">
      <c r="A2957" s="1">
        <v>44687</v>
      </c>
      <c r="B2957" t="s">
        <v>7</v>
      </c>
      <c r="C2957">
        <v>95.339996337890597</v>
      </c>
      <c r="D2957">
        <v>98.180000305175696</v>
      </c>
      <c r="E2957">
        <v>92.650001525878906</v>
      </c>
      <c r="F2957">
        <v>94.339996337890597</v>
      </c>
      <c r="G2957">
        <v>144286600</v>
      </c>
      <c r="H2957">
        <f t="shared" si="138"/>
        <v>5.5299987792967897</v>
      </c>
      <c r="I2957" s="2">
        <f t="shared" si="139"/>
        <v>1</v>
      </c>
      <c r="J2957" s="3">
        <f t="shared" si="140"/>
        <v>1.0599958011640936E-2</v>
      </c>
    </row>
    <row r="2958" spans="1:10" x14ac:dyDescent="0.35">
      <c r="A2958" s="1">
        <v>44687</v>
      </c>
      <c r="B2958" t="s">
        <v>8</v>
      </c>
      <c r="C2958">
        <v>56.846706390380803</v>
      </c>
      <c r="D2958">
        <v>59.563534342279397</v>
      </c>
      <c r="E2958">
        <v>54.740179689446798</v>
      </c>
      <c r="F2958">
        <v>57.122325583391302</v>
      </c>
      <c r="G2958">
        <v>11582300</v>
      </c>
      <c r="H2958">
        <f t="shared" si="138"/>
        <v>4.8233546528325988</v>
      </c>
      <c r="I2958" s="2">
        <f t="shared" si="139"/>
        <v>-0.27561919301049898</v>
      </c>
      <c r="J2958" s="3">
        <f t="shared" si="140"/>
        <v>-4.8250695362206525E-3</v>
      </c>
    </row>
    <row r="2959" spans="1:10" x14ac:dyDescent="0.35">
      <c r="A2959" s="1">
        <v>44687</v>
      </c>
      <c r="B2959" t="s">
        <v>9</v>
      </c>
      <c r="C2959">
        <v>265.192779541015</v>
      </c>
      <c r="D2959">
        <v>269.55585747970503</v>
      </c>
      <c r="E2959">
        <v>261.85287196809497</v>
      </c>
      <c r="F2959">
        <v>265.26998938550503</v>
      </c>
      <c r="G2959">
        <v>37780300</v>
      </c>
      <c r="H2959">
        <f t="shared" si="138"/>
        <v>7.7029855116100521</v>
      </c>
      <c r="I2959" s="2">
        <f t="shared" si="139"/>
        <v>-7.720984449002799E-2</v>
      </c>
      <c r="J2959" s="3">
        <f t="shared" si="140"/>
        <v>-2.9106136230820428E-4</v>
      </c>
    </row>
    <row r="2960" spans="1:10" x14ac:dyDescent="0.35">
      <c r="A2960" s="1">
        <v>44687</v>
      </c>
      <c r="B2960" t="s">
        <v>10</v>
      </c>
      <c r="C2960">
        <v>18.619359970092699</v>
      </c>
      <c r="D2960">
        <v>19.453866151773202</v>
      </c>
      <c r="E2960">
        <v>17.936401353934301</v>
      </c>
      <c r="F2960">
        <v>18.680179051563002</v>
      </c>
      <c r="G2960">
        <v>633297000</v>
      </c>
      <c r="H2960">
        <f t="shared" si="138"/>
        <v>1.5174647978389011</v>
      </c>
      <c r="I2960" s="2">
        <f t="shared" si="139"/>
        <v>-6.0819081470302905E-2</v>
      </c>
      <c r="J2960" s="3">
        <f t="shared" si="140"/>
        <v>-3.2558082715601205E-3</v>
      </c>
    </row>
    <row r="2961" spans="1:10" x14ac:dyDescent="0.35">
      <c r="A2961" s="1">
        <v>44687</v>
      </c>
      <c r="B2961" t="s">
        <v>11</v>
      </c>
      <c r="C2961">
        <v>389.24026489257801</v>
      </c>
      <c r="D2961">
        <v>392.51436418389602</v>
      </c>
      <c r="E2961">
        <v>383.93168268874098</v>
      </c>
      <c r="F2961">
        <v>389.01316841951098</v>
      </c>
      <c r="G2961">
        <v>151770800</v>
      </c>
      <c r="H2961">
        <f t="shared" si="138"/>
        <v>8.5826814951550432</v>
      </c>
      <c r="I2961" s="2">
        <f t="shared" si="139"/>
        <v>0.22709647306703573</v>
      </c>
      <c r="J2961" s="3">
        <f t="shared" si="140"/>
        <v>5.8377579861804412E-4</v>
      </c>
    </row>
    <row r="2962" spans="1:10" x14ac:dyDescent="0.35">
      <c r="A2962" s="1">
        <v>44690</v>
      </c>
      <c r="B2962" t="s">
        <v>7</v>
      </c>
      <c r="C2962">
        <v>86.360000610351506</v>
      </c>
      <c r="D2962">
        <v>93.739997863769503</v>
      </c>
      <c r="E2962">
        <v>85.379997253417898</v>
      </c>
      <c r="F2962">
        <v>92.870002746582003</v>
      </c>
      <c r="G2962">
        <v>144523700</v>
      </c>
      <c r="H2962">
        <f t="shared" si="138"/>
        <v>8.3600006103516051</v>
      </c>
      <c r="I2962" s="2">
        <f t="shared" si="139"/>
        <v>-6.5100021362304972</v>
      </c>
      <c r="J2962" s="3">
        <f t="shared" si="140"/>
        <v>-7.0098007361909895E-2</v>
      </c>
    </row>
    <row r="2963" spans="1:10" x14ac:dyDescent="0.35">
      <c r="A2963" s="1">
        <v>44690</v>
      </c>
      <c r="B2963" t="s">
        <v>8</v>
      </c>
      <c r="C2963">
        <v>52.889591217041001</v>
      </c>
      <c r="D2963">
        <v>56.787650673248002</v>
      </c>
      <c r="E2963">
        <v>52.702564420390097</v>
      </c>
      <c r="F2963">
        <v>55.8131376867114</v>
      </c>
      <c r="G2963">
        <v>12399900</v>
      </c>
      <c r="H2963">
        <f t="shared" si="138"/>
        <v>4.0850862528579057</v>
      </c>
      <c r="I2963" s="2">
        <f t="shared" si="139"/>
        <v>-2.9235464696703986</v>
      </c>
      <c r="J2963" s="3">
        <f t="shared" si="140"/>
        <v>-5.2380973205282962E-2</v>
      </c>
    </row>
    <row r="2964" spans="1:10" x14ac:dyDescent="0.35">
      <c r="A2964" s="1">
        <v>44690</v>
      </c>
      <c r="B2964" t="s">
        <v>9</v>
      </c>
      <c r="C2964">
        <v>255.39506530761699</v>
      </c>
      <c r="D2964">
        <v>262.90498063444699</v>
      </c>
      <c r="E2964">
        <v>254.17882636789099</v>
      </c>
      <c r="F2964">
        <v>260.68483715269002</v>
      </c>
      <c r="G2964">
        <v>47726000</v>
      </c>
      <c r="H2964">
        <f t="shared" si="138"/>
        <v>8.7261542665559944</v>
      </c>
      <c r="I2964" s="2">
        <f t="shared" si="139"/>
        <v>-5.2897718450730338</v>
      </c>
      <c r="J2964" s="3">
        <f t="shared" si="140"/>
        <v>-2.0291827874801455E-2</v>
      </c>
    </row>
    <row r="2965" spans="1:10" x14ac:dyDescent="0.35">
      <c r="A2965" s="1">
        <v>44690</v>
      </c>
      <c r="B2965" t="s">
        <v>10</v>
      </c>
      <c r="C2965">
        <v>16.8995037078857</v>
      </c>
      <c r="D2965">
        <v>18.200614284298499</v>
      </c>
      <c r="E2965">
        <v>16.776869051316002</v>
      </c>
      <c r="F2965">
        <v>17.980273914729501</v>
      </c>
      <c r="G2965">
        <v>644455000</v>
      </c>
      <c r="H2965">
        <f t="shared" si="138"/>
        <v>1.4237452329824976</v>
      </c>
      <c r="I2965" s="2">
        <f t="shared" si="139"/>
        <v>-1.0807702068438019</v>
      </c>
      <c r="J2965" s="3">
        <f t="shared" si="140"/>
        <v>-6.0108661968627256E-2</v>
      </c>
    </row>
    <row r="2966" spans="1:10" x14ac:dyDescent="0.35">
      <c r="A2966" s="1">
        <v>44690</v>
      </c>
      <c r="B2966" t="s">
        <v>11</v>
      </c>
      <c r="C2966">
        <v>376.77783203125</v>
      </c>
      <c r="D2966">
        <v>384.57511849624302</v>
      </c>
      <c r="E2966">
        <v>375.19754216123101</v>
      </c>
      <c r="F2966">
        <v>383.33550219303601</v>
      </c>
      <c r="G2966">
        <v>155586100</v>
      </c>
      <c r="H2966">
        <f t="shared" si="138"/>
        <v>9.3775763350120087</v>
      </c>
      <c r="I2966" s="2">
        <f t="shared" si="139"/>
        <v>-6.5576701617860067</v>
      </c>
      <c r="J2966" s="3">
        <f t="shared" si="140"/>
        <v>-1.7106868850576135E-2</v>
      </c>
    </row>
    <row r="2967" spans="1:10" x14ac:dyDescent="0.35">
      <c r="A2967" s="1">
        <v>44691</v>
      </c>
      <c r="B2967" t="s">
        <v>7</v>
      </c>
      <c r="C2967">
        <v>88.730003356933594</v>
      </c>
      <c r="D2967">
        <v>90.769996643066406</v>
      </c>
      <c r="E2967">
        <v>85.410003662109304</v>
      </c>
      <c r="F2967">
        <v>89.180000305175696</v>
      </c>
      <c r="G2967">
        <v>137235500</v>
      </c>
      <c r="H2967">
        <f t="shared" si="138"/>
        <v>5.3599929809571023</v>
      </c>
      <c r="I2967" s="2">
        <f t="shared" si="139"/>
        <v>-0.44999694824210223</v>
      </c>
      <c r="J2967" s="3">
        <f t="shared" si="140"/>
        <v>-5.0459401962570519E-3</v>
      </c>
    </row>
    <row r="2968" spans="1:10" x14ac:dyDescent="0.35">
      <c r="A2968" s="1">
        <v>44691</v>
      </c>
      <c r="B2968" t="s">
        <v>8</v>
      </c>
      <c r="C2968">
        <v>54.267692565917898</v>
      </c>
      <c r="D2968">
        <v>55.665480024352398</v>
      </c>
      <c r="E2968">
        <v>51.983980834510803</v>
      </c>
      <c r="F2968">
        <v>54.553153716071201</v>
      </c>
      <c r="G2968">
        <v>11114200</v>
      </c>
      <c r="H2968">
        <f t="shared" si="138"/>
        <v>3.6814991898415954</v>
      </c>
      <c r="I2968" s="2">
        <f t="shared" si="139"/>
        <v>-0.28546115015330287</v>
      </c>
      <c r="J2968" s="3">
        <f t="shared" si="140"/>
        <v>-5.2327158139934783E-3</v>
      </c>
    </row>
    <row r="2969" spans="1:10" x14ac:dyDescent="0.35">
      <c r="A2969" s="1">
        <v>44691</v>
      </c>
      <c r="B2969" t="s">
        <v>9</v>
      </c>
      <c r="C2969">
        <v>260.14431762695301</v>
      </c>
      <c r="D2969">
        <v>264.246779036654</v>
      </c>
      <c r="E2969">
        <v>255.868111980446</v>
      </c>
      <c r="F2969">
        <v>262.25829421589901</v>
      </c>
      <c r="G2969">
        <v>39336400</v>
      </c>
      <c r="H2969">
        <f t="shared" si="138"/>
        <v>8.3786670562080019</v>
      </c>
      <c r="I2969" s="2">
        <f t="shared" si="139"/>
        <v>-2.1139765889460023</v>
      </c>
      <c r="J2969" s="3">
        <f t="shared" si="140"/>
        <v>-8.0606662804178549E-3</v>
      </c>
    </row>
    <row r="2970" spans="1:10" x14ac:dyDescent="0.35">
      <c r="A2970" s="1">
        <v>44691</v>
      </c>
      <c r="B2970" t="s">
        <v>10</v>
      </c>
      <c r="C2970">
        <v>17.542579650878899</v>
      </c>
      <c r="D2970">
        <v>18.143783810287299</v>
      </c>
      <c r="E2970">
        <v>16.974278119895502</v>
      </c>
      <c r="F2970">
        <v>17.636299465737</v>
      </c>
      <c r="G2970">
        <v>761474000</v>
      </c>
      <c r="H2970">
        <f t="shared" si="138"/>
        <v>1.169505690391798</v>
      </c>
      <c r="I2970" s="2">
        <f t="shared" si="139"/>
        <v>-9.3719814858101103E-2</v>
      </c>
      <c r="J2970" s="3">
        <f t="shared" si="140"/>
        <v>-5.3140294561325463E-3</v>
      </c>
    </row>
    <row r="2971" spans="1:10" x14ac:dyDescent="0.35">
      <c r="A2971" s="1">
        <v>44691</v>
      </c>
      <c r="B2971" t="s">
        <v>11</v>
      </c>
      <c r="C2971">
        <v>377.64840698242102</v>
      </c>
      <c r="D2971">
        <v>384.26285159656197</v>
      </c>
      <c r="E2971">
        <v>373.60782825671401</v>
      </c>
      <c r="F2971">
        <v>382.75827972149</v>
      </c>
      <c r="G2971">
        <v>132497200</v>
      </c>
      <c r="H2971">
        <f t="shared" si="138"/>
        <v>10.655023339847958</v>
      </c>
      <c r="I2971" s="2">
        <f t="shared" si="139"/>
        <v>-5.109872739068976</v>
      </c>
      <c r="J2971" s="3">
        <f t="shared" si="140"/>
        <v>-1.3350129859469326E-2</v>
      </c>
    </row>
    <row r="2972" spans="1:10" x14ac:dyDescent="0.35">
      <c r="A2972" s="1">
        <v>44692</v>
      </c>
      <c r="B2972" t="s">
        <v>7</v>
      </c>
      <c r="C2972">
        <v>87.919998168945298</v>
      </c>
      <c r="D2972">
        <v>93.459999084472599</v>
      </c>
      <c r="E2972">
        <v>86.529998779296804</v>
      </c>
      <c r="F2972">
        <v>87.839996337890597</v>
      </c>
      <c r="G2972">
        <v>136137900</v>
      </c>
      <c r="H2972">
        <f t="shared" si="138"/>
        <v>6.9300003051757955</v>
      </c>
      <c r="I2972" s="2">
        <f t="shared" si="139"/>
        <v>8.0001831054701711E-2</v>
      </c>
      <c r="J2972" s="3">
        <f t="shared" si="140"/>
        <v>9.1076769569709308E-4</v>
      </c>
    </row>
    <row r="2973" spans="1:10" x14ac:dyDescent="0.35">
      <c r="A2973" s="1">
        <v>44692</v>
      </c>
      <c r="B2973" t="s">
        <v>8</v>
      </c>
      <c r="C2973">
        <v>51.7182006835937</v>
      </c>
      <c r="D2973">
        <v>54.818927956927403</v>
      </c>
      <c r="E2973">
        <v>51.5114862830441</v>
      </c>
      <c r="F2973">
        <v>53.588479732184702</v>
      </c>
      <c r="G2973">
        <v>9426400</v>
      </c>
      <c r="H2973">
        <f t="shared" si="138"/>
        <v>3.3074416738833037</v>
      </c>
      <c r="I2973" s="2">
        <f t="shared" si="139"/>
        <v>-1.8702790485910015</v>
      </c>
      <c r="J2973" s="3">
        <f t="shared" si="140"/>
        <v>-3.4900767066689722E-2</v>
      </c>
    </row>
    <row r="2974" spans="1:10" x14ac:dyDescent="0.35">
      <c r="A2974" s="1">
        <v>44692</v>
      </c>
      <c r="B2974" t="s">
        <v>9</v>
      </c>
      <c r="C2974">
        <v>251.50492858886699</v>
      </c>
      <c r="D2974">
        <v>261.93965432825303</v>
      </c>
      <c r="E2974">
        <v>250.29832265731699</v>
      </c>
      <c r="F2974">
        <v>256.456844045249</v>
      </c>
      <c r="G2974">
        <v>48975900</v>
      </c>
      <c r="H2974">
        <f t="shared" si="138"/>
        <v>11.64133167093604</v>
      </c>
      <c r="I2974" s="2">
        <f t="shared" si="139"/>
        <v>-4.9519154563820109</v>
      </c>
      <c r="J2974" s="3">
        <f t="shared" si="140"/>
        <v>-1.9308962000282197E-2</v>
      </c>
    </row>
    <row r="2975" spans="1:10" x14ac:dyDescent="0.35">
      <c r="A2975" s="1">
        <v>44692</v>
      </c>
      <c r="B2975" t="s">
        <v>10</v>
      </c>
      <c r="C2975">
        <v>16.580451965331999</v>
      </c>
      <c r="D2975">
        <v>17.700107209622299</v>
      </c>
      <c r="E2975">
        <v>16.518638315122601</v>
      </c>
      <c r="F2975">
        <v>17.2953167036321</v>
      </c>
      <c r="G2975">
        <v>670167000</v>
      </c>
      <c r="H2975">
        <f t="shared" si="138"/>
        <v>1.1814688944996981</v>
      </c>
      <c r="I2975" s="2">
        <f t="shared" si="139"/>
        <v>-0.71486473830010056</v>
      </c>
      <c r="J2975" s="3">
        <f t="shared" si="140"/>
        <v>-4.133285042129211E-2</v>
      </c>
    </row>
    <row r="2976" spans="1:10" x14ac:dyDescent="0.35">
      <c r="A2976" s="1">
        <v>44692</v>
      </c>
      <c r="B2976" t="s">
        <v>11</v>
      </c>
      <c r="C2976">
        <v>371.64901733398398</v>
      </c>
      <c r="D2976">
        <v>382.33245611542901</v>
      </c>
      <c r="E2976">
        <v>370.901452981582</v>
      </c>
      <c r="F2976">
        <v>376.683200642082</v>
      </c>
      <c r="G2976">
        <v>142361000</v>
      </c>
      <c r="H2976">
        <f t="shared" si="138"/>
        <v>11.431003133847014</v>
      </c>
      <c r="I2976" s="2">
        <f t="shared" si="139"/>
        <v>-5.0341833080980223</v>
      </c>
      <c r="J2976" s="3">
        <f t="shared" si="140"/>
        <v>-1.3364501786957625E-2</v>
      </c>
    </row>
    <row r="2977" spans="1:10" x14ac:dyDescent="0.35">
      <c r="A2977" s="1">
        <v>44693</v>
      </c>
      <c r="B2977" t="s">
        <v>7</v>
      </c>
      <c r="C2977">
        <v>87.059997558593693</v>
      </c>
      <c r="D2977">
        <v>88.550003051757798</v>
      </c>
      <c r="E2977">
        <v>83.269996643066406</v>
      </c>
      <c r="F2977">
        <v>86.599998474121094</v>
      </c>
      <c r="G2977">
        <v>129214200</v>
      </c>
      <c r="H2977">
        <f t="shared" si="138"/>
        <v>5.280006408691392</v>
      </c>
      <c r="I2977" s="2">
        <f t="shared" si="139"/>
        <v>0.45999908447259941</v>
      </c>
      <c r="J2977" s="3">
        <f t="shared" si="140"/>
        <v>5.3117678126756796E-3</v>
      </c>
    </row>
    <row r="2978" spans="1:10" x14ac:dyDescent="0.35">
      <c r="A2978" s="1">
        <v>44693</v>
      </c>
      <c r="B2978" t="s">
        <v>8</v>
      </c>
      <c r="C2978">
        <v>51.570545196533203</v>
      </c>
      <c r="D2978">
        <v>52.820681038673698</v>
      </c>
      <c r="E2978">
        <v>49.621515666630401</v>
      </c>
      <c r="F2978">
        <v>50.576344686972902</v>
      </c>
      <c r="G2978">
        <v>12005800</v>
      </c>
      <c r="H2978">
        <f t="shared" si="138"/>
        <v>3.1991653720432964</v>
      </c>
      <c r="I2978" s="2">
        <f t="shared" si="139"/>
        <v>0.99420050956030082</v>
      </c>
      <c r="J2978" s="3">
        <f t="shared" si="140"/>
        <v>1.9657421186003186E-2</v>
      </c>
    </row>
    <row r="2979" spans="1:10" x14ac:dyDescent="0.35">
      <c r="A2979" s="1">
        <v>44693</v>
      </c>
      <c r="B2979" t="s">
        <v>9</v>
      </c>
      <c r="C2979">
        <v>246.48551940917901</v>
      </c>
      <c r="D2979">
        <v>250.858259081585</v>
      </c>
      <c r="E2979">
        <v>241.34054882614799</v>
      </c>
      <c r="F2979">
        <v>248.744282671267</v>
      </c>
      <c r="G2979">
        <v>51033800</v>
      </c>
      <c r="H2979">
        <f t="shared" si="138"/>
        <v>9.5177102554370094</v>
      </c>
      <c r="I2979" s="2">
        <f t="shared" si="139"/>
        <v>-2.2587632620879958</v>
      </c>
      <c r="J2979" s="3">
        <f t="shared" si="140"/>
        <v>-9.0806640371031561E-3</v>
      </c>
    </row>
    <row r="2980" spans="1:10" x14ac:dyDescent="0.35">
      <c r="A2980" s="1">
        <v>44693</v>
      </c>
      <c r="B2980" t="s">
        <v>10</v>
      </c>
      <c r="C2980">
        <v>16.1268100738525</v>
      </c>
      <c r="D2980">
        <v>16.737984668465799</v>
      </c>
      <c r="E2980">
        <v>15.5206225988182</v>
      </c>
      <c r="F2980">
        <v>16.1706796111519</v>
      </c>
      <c r="G2980">
        <v>708728000</v>
      </c>
      <c r="H2980">
        <f t="shared" si="138"/>
        <v>1.2173620696475993</v>
      </c>
      <c r="I2980" s="2">
        <f t="shared" si="139"/>
        <v>-4.3869537299400463E-2</v>
      </c>
      <c r="J2980" s="3">
        <f t="shared" si="140"/>
        <v>-2.7129062200420074E-3</v>
      </c>
    </row>
    <row r="2981" spans="1:10" x14ac:dyDescent="0.35">
      <c r="A2981" s="1">
        <v>44693</v>
      </c>
      <c r="B2981" t="s">
        <v>11</v>
      </c>
      <c r="C2981">
        <v>371.26104736328102</v>
      </c>
      <c r="D2981">
        <v>374.53514652082401</v>
      </c>
      <c r="E2981">
        <v>364.45733664844897</v>
      </c>
      <c r="F2981">
        <v>368.45061311196702</v>
      </c>
      <c r="G2981">
        <v>125090800</v>
      </c>
      <c r="H2981">
        <f t="shared" si="138"/>
        <v>10.077809872375042</v>
      </c>
      <c r="I2981" s="2">
        <f t="shared" si="139"/>
        <v>2.8104342513140068</v>
      </c>
      <c r="J2981" s="3">
        <f t="shared" si="140"/>
        <v>7.6277095255096097E-3</v>
      </c>
    </row>
    <row r="2982" spans="1:10" x14ac:dyDescent="0.35">
      <c r="A2982" s="1">
        <v>44694</v>
      </c>
      <c r="B2982" t="s">
        <v>7</v>
      </c>
      <c r="C2982">
        <v>95.120002746582003</v>
      </c>
      <c r="D2982">
        <v>96.569999694824205</v>
      </c>
      <c r="E2982">
        <v>88.220001220703097</v>
      </c>
      <c r="F2982">
        <v>88.300003051757798</v>
      </c>
      <c r="G2982">
        <v>138068100</v>
      </c>
      <c r="H2982">
        <f t="shared" si="138"/>
        <v>8.349998474121108</v>
      </c>
      <c r="I2982" s="2">
        <f t="shared" si="139"/>
        <v>6.8199996948242045</v>
      </c>
      <c r="J2982" s="3">
        <f t="shared" si="140"/>
        <v>7.7236686966212262E-2</v>
      </c>
    </row>
    <row r="2983" spans="1:10" x14ac:dyDescent="0.35">
      <c r="A2983" s="1">
        <v>44694</v>
      </c>
      <c r="B2983" t="s">
        <v>8</v>
      </c>
      <c r="C2983">
        <v>56.669528961181598</v>
      </c>
      <c r="D2983">
        <v>57.122333053205701</v>
      </c>
      <c r="E2983">
        <v>52.594284622904297</v>
      </c>
      <c r="F2983">
        <v>52.9880295972916</v>
      </c>
      <c r="G2983">
        <v>13265900</v>
      </c>
      <c r="H2983">
        <f t="shared" si="138"/>
        <v>4.5280484303014035</v>
      </c>
      <c r="I2983" s="2">
        <f t="shared" si="139"/>
        <v>3.6814993638899978</v>
      </c>
      <c r="J2983" s="3">
        <f t="shared" si="140"/>
        <v>6.9477944204933639E-2</v>
      </c>
    </row>
    <row r="2984" spans="1:10" x14ac:dyDescent="0.35">
      <c r="A2984" s="1">
        <v>44694</v>
      </c>
      <c r="B2984" t="s">
        <v>9</v>
      </c>
      <c r="C2984">
        <v>252.05519104003901</v>
      </c>
      <c r="D2984">
        <v>253.908551029226</v>
      </c>
      <c r="E2984">
        <v>246.48550771307899</v>
      </c>
      <c r="F2984">
        <v>248.41607753349399</v>
      </c>
      <c r="G2984">
        <v>34925100</v>
      </c>
      <c r="H2984">
        <f t="shared" si="138"/>
        <v>7.423043316147016</v>
      </c>
      <c r="I2984" s="2">
        <f t="shared" si="139"/>
        <v>3.6391135065450158</v>
      </c>
      <c r="J2984" s="3">
        <f t="shared" si="140"/>
        <v>1.464926724017834E-2</v>
      </c>
    </row>
    <row r="2985" spans="1:10" x14ac:dyDescent="0.35">
      <c r="A2985" s="1">
        <v>44694</v>
      </c>
      <c r="B2985" t="s">
        <v>10</v>
      </c>
      <c r="C2985">
        <v>17.653245925903299</v>
      </c>
      <c r="D2985">
        <v>17.874584618378101</v>
      </c>
      <c r="E2985">
        <v>16.5435630448012</v>
      </c>
      <c r="F2985">
        <v>16.7379817553987</v>
      </c>
      <c r="G2985">
        <v>670437000</v>
      </c>
      <c r="H2985">
        <f t="shared" si="138"/>
        <v>1.3310215735769013</v>
      </c>
      <c r="I2985" s="2">
        <f t="shared" si="139"/>
        <v>0.91526417050459941</v>
      </c>
      <c r="J2985" s="3">
        <f t="shared" si="140"/>
        <v>5.4681871678429118E-2</v>
      </c>
    </row>
    <row r="2986" spans="1:10" x14ac:dyDescent="0.35">
      <c r="A2986" s="1">
        <v>44694</v>
      </c>
      <c r="B2986" t="s">
        <v>11</v>
      </c>
      <c r="C2986">
        <v>380.13705444335898</v>
      </c>
      <c r="D2986">
        <v>381.51860589601102</v>
      </c>
      <c r="E2986">
        <v>374.355307385608</v>
      </c>
      <c r="F2986">
        <v>375.39621418335201</v>
      </c>
      <c r="G2986">
        <v>104174400</v>
      </c>
      <c r="H2986">
        <f t="shared" si="138"/>
        <v>7.163298510403024</v>
      </c>
      <c r="I2986" s="2">
        <f t="shared" si="139"/>
        <v>4.7408402600069621</v>
      </c>
      <c r="J2986" s="3">
        <f t="shared" si="140"/>
        <v>1.2628897364669288E-2</v>
      </c>
    </row>
    <row r="2987" spans="1:10" x14ac:dyDescent="0.35">
      <c r="A2987" s="1">
        <v>44697</v>
      </c>
      <c r="B2987" t="s">
        <v>7</v>
      </c>
      <c r="C2987">
        <v>94.239997863769503</v>
      </c>
      <c r="D2987">
        <v>98.169998168945298</v>
      </c>
      <c r="E2987">
        <v>93.080001831054602</v>
      </c>
      <c r="F2987">
        <v>93.860000610351506</v>
      </c>
      <c r="G2987">
        <v>131065700</v>
      </c>
      <c r="H2987">
        <f t="shared" si="138"/>
        <v>5.0899963378906961</v>
      </c>
      <c r="I2987" s="2">
        <f t="shared" si="139"/>
        <v>0.37999725341799717</v>
      </c>
      <c r="J2987" s="3">
        <f t="shared" si="140"/>
        <v>4.0485537070845548E-3</v>
      </c>
    </row>
    <row r="2988" spans="1:10" x14ac:dyDescent="0.35">
      <c r="A2988" s="1">
        <v>44697</v>
      </c>
      <c r="B2988" t="s">
        <v>8</v>
      </c>
      <c r="C2988">
        <v>54.366130828857401</v>
      </c>
      <c r="D2988">
        <v>56.452970232137602</v>
      </c>
      <c r="E2988">
        <v>54.1397287773014</v>
      </c>
      <c r="F2988">
        <v>56.256101495153601</v>
      </c>
      <c r="G2988">
        <v>9417900</v>
      </c>
      <c r="H2988">
        <f t="shared" si="138"/>
        <v>2.3132414548362021</v>
      </c>
      <c r="I2988" s="2">
        <f t="shared" si="139"/>
        <v>-1.8899706662962004</v>
      </c>
      <c r="J2988" s="3">
        <f t="shared" si="140"/>
        <v>-3.3595834337347731E-2</v>
      </c>
    </row>
    <row r="2989" spans="1:10" x14ac:dyDescent="0.35">
      <c r="A2989" s="1">
        <v>44697</v>
      </c>
      <c r="B2989" t="s">
        <v>9</v>
      </c>
      <c r="C2989">
        <v>252.42199707031199</v>
      </c>
      <c r="D2989">
        <v>256.59203483756897</v>
      </c>
      <c r="E2989">
        <v>246.90056635759899</v>
      </c>
      <c r="F2989">
        <v>250.93545010123199</v>
      </c>
      <c r="G2989">
        <v>32550900</v>
      </c>
      <c r="H2989">
        <f t="shared" si="138"/>
        <v>9.6914684799699842</v>
      </c>
      <c r="I2989" s="2">
        <f t="shared" si="139"/>
        <v>1.4865469690799955</v>
      </c>
      <c r="J2989" s="3">
        <f t="shared" si="140"/>
        <v>5.9240213707560854E-3</v>
      </c>
    </row>
    <row r="2990" spans="1:10" x14ac:dyDescent="0.35">
      <c r="A2990" s="1">
        <v>44697</v>
      </c>
      <c r="B2990" t="s">
        <v>10</v>
      </c>
      <c r="C2990">
        <v>17.212562561035099</v>
      </c>
      <c r="D2990">
        <v>17.735001491928401</v>
      </c>
      <c r="E2990">
        <v>17.0550342739778</v>
      </c>
      <c r="F2990">
        <v>17.4568334303423</v>
      </c>
      <c r="G2990">
        <v>521446000</v>
      </c>
      <c r="H2990">
        <f t="shared" si="138"/>
        <v>0.67996721795060111</v>
      </c>
      <c r="I2990" s="2">
        <f t="shared" si="139"/>
        <v>-0.24427086930720066</v>
      </c>
      <c r="J2990" s="3">
        <f t="shared" si="140"/>
        <v>-1.3992851010574769E-2</v>
      </c>
    </row>
    <row r="2991" spans="1:10" x14ac:dyDescent="0.35">
      <c r="A2991" s="1">
        <v>44697</v>
      </c>
      <c r="B2991" t="s">
        <v>11</v>
      </c>
      <c r="C2991">
        <v>378.59466552734301</v>
      </c>
      <c r="D2991">
        <v>382.266212340057</v>
      </c>
      <c r="E2991">
        <v>376.23845310369302</v>
      </c>
      <c r="F2991">
        <v>378.49058927507798</v>
      </c>
      <c r="G2991">
        <v>78622400</v>
      </c>
      <c r="H2991">
        <f t="shared" si="138"/>
        <v>6.0277592363639769</v>
      </c>
      <c r="I2991" s="2">
        <f t="shared" si="139"/>
        <v>0.10407625226503114</v>
      </c>
      <c r="J2991" s="3">
        <f t="shared" si="140"/>
        <v>2.7497712020890168E-4</v>
      </c>
    </row>
    <row r="2992" spans="1:10" x14ac:dyDescent="0.35">
      <c r="A2992" s="1">
        <v>44698</v>
      </c>
      <c r="B2992" t="s">
        <v>7</v>
      </c>
      <c r="C2992">
        <v>102.470001220703</v>
      </c>
      <c r="D2992">
        <v>103.199996948242</v>
      </c>
      <c r="E2992">
        <v>97.540000915527301</v>
      </c>
      <c r="F2992">
        <v>97.879997253417898</v>
      </c>
      <c r="G2992">
        <v>164227200</v>
      </c>
      <c r="H2992">
        <f t="shared" si="138"/>
        <v>5.6599960327147016</v>
      </c>
      <c r="I2992" s="2">
        <f t="shared" si="139"/>
        <v>4.5900039672850994</v>
      </c>
      <c r="J2992" s="3">
        <f t="shared" si="140"/>
        <v>4.6894197957538457E-2</v>
      </c>
    </row>
    <row r="2993" spans="1:10" x14ac:dyDescent="0.35">
      <c r="A2993" s="1">
        <v>44698</v>
      </c>
      <c r="B2993" t="s">
        <v>8</v>
      </c>
      <c r="C2993">
        <v>57.368423461913999</v>
      </c>
      <c r="D2993">
        <v>58.0870048576448</v>
      </c>
      <c r="E2993">
        <v>55.803292988874702</v>
      </c>
      <c r="F2993">
        <v>56.2856304009564</v>
      </c>
      <c r="G2993">
        <v>8401100</v>
      </c>
      <c r="H2993">
        <f t="shared" si="138"/>
        <v>2.2837118687700979</v>
      </c>
      <c r="I2993" s="2">
        <f t="shared" si="139"/>
        <v>1.0827930609575986</v>
      </c>
      <c r="J2993" s="3">
        <f t="shared" si="140"/>
        <v>1.9237468839634776E-2</v>
      </c>
    </row>
    <row r="2994" spans="1:10" x14ac:dyDescent="0.35">
      <c r="A2994" s="1">
        <v>44698</v>
      </c>
      <c r="B2994" t="s">
        <v>9</v>
      </c>
      <c r="C2994">
        <v>257.55728149414</v>
      </c>
      <c r="D2994">
        <v>259.01484142054801</v>
      </c>
      <c r="E2994">
        <v>253.34862470791001</v>
      </c>
      <c r="F2994">
        <v>256.87190811861097</v>
      </c>
      <c r="G2994">
        <v>28828800</v>
      </c>
      <c r="H2994">
        <f t="shared" si="138"/>
        <v>5.6662167126380041</v>
      </c>
      <c r="I2994" s="2">
        <f t="shared" si="139"/>
        <v>0.685373375529025</v>
      </c>
      <c r="J2994" s="3">
        <f t="shared" si="140"/>
        <v>2.6681523119785945E-3</v>
      </c>
    </row>
    <row r="2995" spans="1:10" x14ac:dyDescent="0.35">
      <c r="A2995" s="1">
        <v>44698</v>
      </c>
      <c r="B2995" t="s">
        <v>10</v>
      </c>
      <c r="C2995">
        <v>18.122846603393501</v>
      </c>
      <c r="D2995">
        <v>18.316268876415901</v>
      </c>
      <c r="E2995">
        <v>17.581465054882099</v>
      </c>
      <c r="F2995">
        <v>18.020152825002</v>
      </c>
      <c r="G2995">
        <v>585830000</v>
      </c>
      <c r="H2995">
        <f t="shared" si="138"/>
        <v>0.73480382153380219</v>
      </c>
      <c r="I2995" s="2">
        <f t="shared" si="139"/>
        <v>0.10269377839150096</v>
      </c>
      <c r="J2995" s="3">
        <f t="shared" si="140"/>
        <v>5.6988294932226553E-3</v>
      </c>
    </row>
    <row r="2996" spans="1:10" x14ac:dyDescent="0.35">
      <c r="A2996" s="1">
        <v>44698</v>
      </c>
      <c r="B2996" t="s">
        <v>11</v>
      </c>
      <c r="C2996">
        <v>386.38250732421801</v>
      </c>
      <c r="D2996">
        <v>386.61907576342901</v>
      </c>
      <c r="E2996">
        <v>380.95087632292001</v>
      </c>
      <c r="F2996">
        <v>384.68866921363701</v>
      </c>
      <c r="G2996">
        <v>83029700</v>
      </c>
      <c r="H2996">
        <f t="shared" si="138"/>
        <v>5.6681994405089995</v>
      </c>
      <c r="I2996" s="2">
        <f t="shared" si="139"/>
        <v>1.6938381105809981</v>
      </c>
      <c r="J2996" s="3">
        <f t="shared" si="140"/>
        <v>4.4031401133895224E-3</v>
      </c>
    </row>
    <row r="2997" spans="1:10" x14ac:dyDescent="0.35">
      <c r="A2997" s="1">
        <v>44699</v>
      </c>
      <c r="B2997" t="s">
        <v>7</v>
      </c>
      <c r="C2997">
        <v>96.279998779296804</v>
      </c>
      <c r="D2997">
        <v>104.220001220703</v>
      </c>
      <c r="E2997">
        <v>95.709999084472599</v>
      </c>
      <c r="F2997">
        <v>100</v>
      </c>
      <c r="G2997">
        <v>142603200</v>
      </c>
      <c r="H2997">
        <f t="shared" si="138"/>
        <v>8.5100021362303977</v>
      </c>
      <c r="I2997" s="2">
        <f t="shared" si="139"/>
        <v>-3.7200012207031961</v>
      </c>
      <c r="J2997" s="3">
        <f t="shared" si="140"/>
        <v>-3.7200012207031959E-2</v>
      </c>
    </row>
    <row r="2998" spans="1:10" x14ac:dyDescent="0.35">
      <c r="A2998" s="1">
        <v>44699</v>
      </c>
      <c r="B2998" t="s">
        <v>8</v>
      </c>
      <c r="C2998">
        <v>54.149559020996001</v>
      </c>
      <c r="D2998">
        <v>58.175585405580499</v>
      </c>
      <c r="E2998">
        <v>53.834564603793901</v>
      </c>
      <c r="F2998">
        <v>56.472645664134397</v>
      </c>
      <c r="G2998">
        <v>10843400</v>
      </c>
      <c r="H2998">
        <f t="shared" si="138"/>
        <v>4.3410208017865983</v>
      </c>
      <c r="I2998" s="2">
        <f t="shared" si="139"/>
        <v>-2.3230866431383959</v>
      </c>
      <c r="J2998" s="3">
        <f t="shared" si="140"/>
        <v>-4.1136493886876298E-2</v>
      </c>
    </row>
    <row r="2999" spans="1:10" x14ac:dyDescent="0.35">
      <c r="A2999" s="1">
        <v>44699</v>
      </c>
      <c r="B2999" t="s">
        <v>9</v>
      </c>
      <c r="C2999">
        <v>245.83082580566401</v>
      </c>
      <c r="D2999">
        <v>255.041745575448</v>
      </c>
      <c r="E2999">
        <v>244.56335973469501</v>
      </c>
      <c r="F2999">
        <v>254.46121977706699</v>
      </c>
      <c r="G2999">
        <v>31356000</v>
      </c>
      <c r="H2999">
        <f t="shared" si="138"/>
        <v>10.478385840752992</v>
      </c>
      <c r="I2999" s="2">
        <f t="shared" si="139"/>
        <v>-8.6303939714029809</v>
      </c>
      <c r="J2999" s="3">
        <f t="shared" si="140"/>
        <v>-3.3916342847700148E-2</v>
      </c>
    </row>
    <row r="3000" spans="1:10" x14ac:dyDescent="0.35">
      <c r="A3000" s="1">
        <v>44699</v>
      </c>
      <c r="B3000" t="s">
        <v>10</v>
      </c>
      <c r="C3000">
        <v>16.887535095214801</v>
      </c>
      <c r="D3000">
        <v>18.064019738570099</v>
      </c>
      <c r="E3000">
        <v>16.813756162184902</v>
      </c>
      <c r="F3000">
        <v>17.652250113395699</v>
      </c>
      <c r="G3000">
        <v>545161000</v>
      </c>
      <c r="H3000">
        <f t="shared" si="138"/>
        <v>1.2502635763851977</v>
      </c>
      <c r="I3000" s="2">
        <f t="shared" si="139"/>
        <v>-0.76471501818089749</v>
      </c>
      <c r="J3000" s="3">
        <f t="shared" si="140"/>
        <v>-4.332110712620036E-2</v>
      </c>
    </row>
    <row r="3001" spans="1:10" x14ac:dyDescent="0.35">
      <c r="A3001" s="1">
        <v>44699</v>
      </c>
      <c r="B3001" t="s">
        <v>11</v>
      </c>
      <c r="C3001">
        <v>370.80679321289</v>
      </c>
      <c r="D3001">
        <v>382.105303348544</v>
      </c>
      <c r="E3001">
        <v>369.56717699286901</v>
      </c>
      <c r="F3001">
        <v>381.82143279357098</v>
      </c>
      <c r="G3001">
        <v>117674500</v>
      </c>
      <c r="H3001">
        <f t="shared" si="138"/>
        <v>12.53812635567499</v>
      </c>
      <c r="I3001" s="2">
        <f t="shared" si="139"/>
        <v>-11.014639580680978</v>
      </c>
      <c r="J3001" s="3">
        <f t="shared" si="140"/>
        <v>-2.8847619946562725E-2</v>
      </c>
    </row>
    <row r="3002" spans="1:10" x14ac:dyDescent="0.35">
      <c r="A3002" s="1">
        <v>44700</v>
      </c>
      <c r="B3002" t="s">
        <v>7</v>
      </c>
      <c r="C3002">
        <v>96.669998168945298</v>
      </c>
      <c r="D3002">
        <v>100.69000244140599</v>
      </c>
      <c r="E3002">
        <v>95.089996337890597</v>
      </c>
      <c r="F3002">
        <v>96.690002441406193</v>
      </c>
      <c r="G3002">
        <v>141506200</v>
      </c>
      <c r="H3002">
        <f t="shared" si="138"/>
        <v>5.6000061035153976</v>
      </c>
      <c r="I3002" s="2">
        <f t="shared" si="139"/>
        <v>-2.0004272460894867E-2</v>
      </c>
      <c r="J3002" s="3">
        <f t="shared" si="140"/>
        <v>-2.0689080521036688E-4</v>
      </c>
    </row>
    <row r="3003" spans="1:10" x14ac:dyDescent="0.35">
      <c r="A3003" s="1">
        <v>44700</v>
      </c>
      <c r="B3003" t="s">
        <v>8</v>
      </c>
      <c r="C3003">
        <v>53.4309883117675</v>
      </c>
      <c r="D3003">
        <v>55.448926623500498</v>
      </c>
      <c r="E3003">
        <v>52.702564986436101</v>
      </c>
      <c r="F3003">
        <v>53.4408340014514</v>
      </c>
      <c r="G3003">
        <v>9730100</v>
      </c>
      <c r="H3003">
        <f t="shared" si="138"/>
        <v>2.7463616370643962</v>
      </c>
      <c r="I3003" s="2">
        <f t="shared" si="139"/>
        <v>-9.8456896838996499E-3</v>
      </c>
      <c r="J3003" s="3">
        <f t="shared" si="140"/>
        <v>-1.8423532992827639E-4</v>
      </c>
    </row>
    <row r="3004" spans="1:10" x14ac:dyDescent="0.35">
      <c r="A3004" s="1">
        <v>44700</v>
      </c>
      <c r="B3004" t="s">
        <v>9</v>
      </c>
      <c r="C3004">
        <v>244.92134094238199</v>
      </c>
      <c r="D3004">
        <v>249.30427969315599</v>
      </c>
      <c r="E3004">
        <v>243.70225448849001</v>
      </c>
      <c r="F3004">
        <v>245.65666082139001</v>
      </c>
      <c r="G3004">
        <v>32692300</v>
      </c>
      <c r="H3004">
        <f t="shared" si="138"/>
        <v>5.6020252046659778</v>
      </c>
      <c r="I3004" s="2">
        <f t="shared" si="139"/>
        <v>-0.7353198790080171</v>
      </c>
      <c r="J3004" s="3">
        <f t="shared" si="140"/>
        <v>-2.9932828873817808E-3</v>
      </c>
    </row>
    <row r="3005" spans="1:10" x14ac:dyDescent="0.35">
      <c r="A3005" s="1">
        <v>44700</v>
      </c>
      <c r="B3005" t="s">
        <v>10</v>
      </c>
      <c r="C3005">
        <v>17.072980880737301</v>
      </c>
      <c r="D3005">
        <v>17.634303190844498</v>
      </c>
      <c r="E3005">
        <v>16.684141563200601</v>
      </c>
      <c r="F3005">
        <v>16.886537759298601</v>
      </c>
      <c r="G3005">
        <v>621310000</v>
      </c>
      <c r="H3005">
        <f t="shared" si="138"/>
        <v>0.95016162764389733</v>
      </c>
      <c r="I3005" s="2">
        <f t="shared" si="139"/>
        <v>0.18644312143869968</v>
      </c>
      <c r="J3005" s="3">
        <f t="shared" si="140"/>
        <v>1.1040932374431487E-2</v>
      </c>
    </row>
    <row r="3006" spans="1:10" x14ac:dyDescent="0.35">
      <c r="A3006" s="1">
        <v>44700</v>
      </c>
      <c r="B3006" t="s">
        <v>11</v>
      </c>
      <c r="C3006">
        <v>368.53576660156199</v>
      </c>
      <c r="D3006">
        <v>372.96434969897803</v>
      </c>
      <c r="E3006">
        <v>366.31201751339103</v>
      </c>
      <c r="F3006">
        <v>367.74090011689299</v>
      </c>
      <c r="G3006">
        <v>98510700</v>
      </c>
      <c r="H3006">
        <f t="shared" si="138"/>
        <v>6.6523321855869995</v>
      </c>
      <c r="I3006" s="2">
        <f t="shared" si="139"/>
        <v>0.79486648466900078</v>
      </c>
      <c r="J3006" s="3">
        <f t="shared" si="140"/>
        <v>2.1614851228578011E-3</v>
      </c>
    </row>
    <row r="3007" spans="1:10" x14ac:dyDescent="0.35">
      <c r="A3007" s="1">
        <v>44701</v>
      </c>
      <c r="B3007" t="s">
        <v>7</v>
      </c>
      <c r="C3007">
        <v>93.5</v>
      </c>
      <c r="D3007">
        <v>98.639999389648395</v>
      </c>
      <c r="E3007">
        <v>88.260002136230398</v>
      </c>
      <c r="F3007">
        <v>98.389999389648395</v>
      </c>
      <c r="G3007">
        <v>164126800</v>
      </c>
      <c r="H3007">
        <f t="shared" si="138"/>
        <v>10.379997253417997</v>
      </c>
      <c r="I3007" s="2">
        <f t="shared" si="139"/>
        <v>-4.8899993896483949</v>
      </c>
      <c r="J3007" s="3">
        <f t="shared" si="140"/>
        <v>-4.9700166886705678E-2</v>
      </c>
    </row>
    <row r="3008" spans="1:10" x14ac:dyDescent="0.35">
      <c r="A3008" s="1">
        <v>44701</v>
      </c>
      <c r="B3008" t="s">
        <v>8</v>
      </c>
      <c r="C3008">
        <v>53.2242622375488</v>
      </c>
      <c r="D3008">
        <v>55.035481974763698</v>
      </c>
      <c r="E3008">
        <v>50.251499203911898</v>
      </c>
      <c r="F3008">
        <v>54.986264802209398</v>
      </c>
      <c r="G3008">
        <v>13790100</v>
      </c>
      <c r="H3008">
        <f t="shared" si="138"/>
        <v>4.7839827708518001</v>
      </c>
      <c r="I3008" s="2">
        <f t="shared" si="139"/>
        <v>-1.7620025646605981</v>
      </c>
      <c r="J3008" s="3">
        <f t="shared" si="140"/>
        <v>-3.2044412745595323E-2</v>
      </c>
    </row>
    <row r="3009" spans="1:10" x14ac:dyDescent="0.35">
      <c r="A3009" s="1">
        <v>44701</v>
      </c>
      <c r="B3009" t="s">
        <v>9</v>
      </c>
      <c r="C3009">
        <v>244.36018371582</v>
      </c>
      <c r="D3009">
        <v>250.14604290717</v>
      </c>
      <c r="E3009">
        <v>238.43888522978801</v>
      </c>
      <c r="F3009">
        <v>248.88823202551799</v>
      </c>
      <c r="G3009">
        <v>39199300</v>
      </c>
      <c r="H3009">
        <f t="shared" si="138"/>
        <v>11.707157677381986</v>
      </c>
      <c r="I3009" s="2">
        <f t="shared" si="139"/>
        <v>-4.5280483096979935</v>
      </c>
      <c r="J3009" s="3">
        <f t="shared" si="140"/>
        <v>-1.8193099259243974E-2</v>
      </c>
    </row>
    <row r="3010" spans="1:10" x14ac:dyDescent="0.35">
      <c r="A3010" s="1">
        <v>44701</v>
      </c>
      <c r="B3010" t="s">
        <v>10</v>
      </c>
      <c r="C3010">
        <v>16.64426612854</v>
      </c>
      <c r="D3010">
        <v>17.358132653668498</v>
      </c>
      <c r="E3010">
        <v>15.7080634314698</v>
      </c>
      <c r="F3010">
        <v>17.280365910604999</v>
      </c>
      <c r="G3010">
        <v>739105000</v>
      </c>
      <c r="H3010">
        <f t="shared" ref="H3010:H3073" si="141">D3010-E3010</f>
        <v>1.6500692221986988</v>
      </c>
      <c r="I3010" s="2">
        <f t="shared" ref="I3010:I3073" si="142">C3010-F3010</f>
        <v>-0.63609978206499918</v>
      </c>
      <c r="J3010" s="3">
        <f t="shared" ref="J3010:J3073" si="143">(C3010-F3010)/F3010</f>
        <v>-3.6810550503136238E-2</v>
      </c>
    </row>
    <row r="3011" spans="1:10" x14ac:dyDescent="0.35">
      <c r="A3011" s="1">
        <v>44701</v>
      </c>
      <c r="B3011" t="s">
        <v>11</v>
      </c>
      <c r="C3011">
        <v>368.69665527343699</v>
      </c>
      <c r="D3011">
        <v>375.69907542713702</v>
      </c>
      <c r="E3011">
        <v>360.09503013105098</v>
      </c>
      <c r="F3011">
        <v>372.12216171567002</v>
      </c>
      <c r="G3011">
        <v>131432200</v>
      </c>
      <c r="H3011">
        <f t="shared" si="141"/>
        <v>15.604045296086042</v>
      </c>
      <c r="I3011" s="2">
        <f t="shared" si="142"/>
        <v>-3.4255064422330292</v>
      </c>
      <c r="J3011" s="3">
        <f t="shared" si="143"/>
        <v>-9.205327697871378E-3</v>
      </c>
    </row>
    <row r="3012" spans="1:10" x14ac:dyDescent="0.35">
      <c r="A3012" s="1">
        <v>44704</v>
      </c>
      <c r="B3012" t="s">
        <v>7</v>
      </c>
      <c r="C3012">
        <v>95.069999694824205</v>
      </c>
      <c r="D3012">
        <v>95.190002441406193</v>
      </c>
      <c r="E3012">
        <v>90.919998168945298</v>
      </c>
      <c r="F3012">
        <v>91.660003662109304</v>
      </c>
      <c r="G3012">
        <v>128773000</v>
      </c>
      <c r="H3012">
        <f t="shared" si="141"/>
        <v>4.2700042724608949</v>
      </c>
      <c r="I3012" s="2">
        <f t="shared" si="142"/>
        <v>3.4099960327149006</v>
      </c>
      <c r="J3012" s="3">
        <f t="shared" si="143"/>
        <v>3.7202660882333517E-2</v>
      </c>
    </row>
    <row r="3013" spans="1:10" x14ac:dyDescent="0.35">
      <c r="A3013" s="1">
        <v>44704</v>
      </c>
      <c r="B3013" t="s">
        <v>8</v>
      </c>
      <c r="C3013">
        <v>54.001918792724602</v>
      </c>
      <c r="D3013">
        <v>54.100353160548202</v>
      </c>
      <c r="E3013">
        <v>51.747736472277403</v>
      </c>
      <c r="F3013">
        <v>51.747736472277403</v>
      </c>
      <c r="G3013">
        <v>7554400</v>
      </c>
      <c r="H3013">
        <f t="shared" si="141"/>
        <v>2.3526166882707997</v>
      </c>
      <c r="I3013" s="2">
        <f t="shared" si="142"/>
        <v>2.2541823204471996</v>
      </c>
      <c r="J3013" s="3">
        <f t="shared" si="143"/>
        <v>4.3560983998881246E-2</v>
      </c>
    </row>
    <row r="3014" spans="1:10" x14ac:dyDescent="0.35">
      <c r="A3014" s="1">
        <v>44704</v>
      </c>
      <c r="B3014" t="s">
        <v>9</v>
      </c>
      <c r="C3014">
        <v>252.18748474121</v>
      </c>
      <c r="D3014">
        <v>253.00989374285999</v>
      </c>
      <c r="E3014">
        <v>245.20189490689501</v>
      </c>
      <c r="F3014">
        <v>247.19502540033699</v>
      </c>
      <c r="G3014">
        <v>33175400</v>
      </c>
      <c r="H3014">
        <f t="shared" si="141"/>
        <v>7.8079988359649803</v>
      </c>
      <c r="I3014" s="2">
        <f t="shared" si="142"/>
        <v>4.9924593408730118</v>
      </c>
      <c r="J3014" s="3">
        <f t="shared" si="143"/>
        <v>2.019643936113856E-2</v>
      </c>
    </row>
    <row r="3015" spans="1:10" x14ac:dyDescent="0.35">
      <c r="A3015" s="1">
        <v>44704</v>
      </c>
      <c r="B3015" t="s">
        <v>10</v>
      </c>
      <c r="C3015">
        <v>16.847652435302699</v>
      </c>
      <c r="D3015">
        <v>16.864601980882998</v>
      </c>
      <c r="E3015">
        <v>16.1307948620274</v>
      </c>
      <c r="F3015">
        <v>16.225511121055799</v>
      </c>
      <c r="G3015">
        <v>639889000</v>
      </c>
      <c r="H3015">
        <f t="shared" si="141"/>
        <v>0.73380711885559791</v>
      </c>
      <c r="I3015" s="2">
        <f t="shared" si="142"/>
        <v>0.62214131424689967</v>
      </c>
      <c r="J3015" s="3">
        <f t="shared" si="143"/>
        <v>3.8343403151075386E-2</v>
      </c>
    </row>
    <row r="3016" spans="1:10" x14ac:dyDescent="0.35">
      <c r="A3016" s="1">
        <v>44704</v>
      </c>
      <c r="B3016" t="s">
        <v>11</v>
      </c>
      <c r="C3016">
        <v>375.594970703125</v>
      </c>
      <c r="D3016">
        <v>376.36145009191199</v>
      </c>
      <c r="E3016">
        <v>369.406332602931</v>
      </c>
      <c r="F3016">
        <v>371.72468584727</v>
      </c>
      <c r="G3016">
        <v>76414900</v>
      </c>
      <c r="H3016">
        <f t="shared" si="141"/>
        <v>6.9551174889809886</v>
      </c>
      <c r="I3016" s="2">
        <f t="shared" si="142"/>
        <v>3.8702848558550045</v>
      </c>
      <c r="J3016" s="3">
        <f t="shared" si="143"/>
        <v>1.0411697159776962E-2</v>
      </c>
    </row>
    <row r="3017" spans="1:10" x14ac:dyDescent="0.35">
      <c r="A3017" s="1">
        <v>44705</v>
      </c>
      <c r="B3017" t="s">
        <v>7</v>
      </c>
      <c r="C3017">
        <v>91.160003662109304</v>
      </c>
      <c r="D3017">
        <v>93.419998168945298</v>
      </c>
      <c r="E3017">
        <v>89.620002746582003</v>
      </c>
      <c r="F3017">
        <v>92.540000915527301</v>
      </c>
      <c r="G3017">
        <v>123341400</v>
      </c>
      <c r="H3017">
        <f t="shared" si="141"/>
        <v>3.7999954223632955</v>
      </c>
      <c r="I3017" s="2">
        <f t="shared" si="142"/>
        <v>-1.3799972534179972</v>
      </c>
      <c r="J3017" s="3">
        <f t="shared" si="143"/>
        <v>-1.4912440455643515E-2</v>
      </c>
    </row>
    <row r="3018" spans="1:10" x14ac:dyDescent="0.35">
      <c r="A3018" s="1">
        <v>44705</v>
      </c>
      <c r="B3018" t="s">
        <v>8</v>
      </c>
      <c r="C3018">
        <v>51.580394744872997</v>
      </c>
      <c r="D3018">
        <v>52.741938251889501</v>
      </c>
      <c r="E3018">
        <v>50.753533328946503</v>
      </c>
      <c r="F3018">
        <v>52.515532458038102</v>
      </c>
      <c r="G3018">
        <v>10004900</v>
      </c>
      <c r="H3018">
        <f t="shared" si="141"/>
        <v>1.9884049229429976</v>
      </c>
      <c r="I3018" s="2">
        <f t="shared" si="142"/>
        <v>-0.93513771316510486</v>
      </c>
      <c r="J3018" s="3">
        <f t="shared" si="143"/>
        <v>-1.7806878639425684E-2</v>
      </c>
    </row>
    <row r="3019" spans="1:10" x14ac:dyDescent="0.35">
      <c r="A3019" s="1">
        <v>44705</v>
      </c>
      <c r="B3019" t="s">
        <v>9</v>
      </c>
      <c r="C3019">
        <v>251.19097900390599</v>
      </c>
      <c r="D3019">
        <v>252.845452602888</v>
      </c>
      <c r="E3019">
        <v>245.269680206055</v>
      </c>
      <c r="F3019">
        <v>249.517165369456</v>
      </c>
      <c r="G3019">
        <v>29043900</v>
      </c>
      <c r="H3019">
        <f t="shared" si="141"/>
        <v>7.5757723968330026</v>
      </c>
      <c r="I3019" s="2">
        <f t="shared" si="142"/>
        <v>1.6738136344499992</v>
      </c>
      <c r="J3019" s="3">
        <f t="shared" si="143"/>
        <v>6.7082103628887044E-3</v>
      </c>
    </row>
    <row r="3020" spans="1:10" x14ac:dyDescent="0.35">
      <c r="A3020" s="1">
        <v>44705</v>
      </c>
      <c r="B3020" t="s">
        <v>10</v>
      </c>
      <c r="C3020">
        <v>16.105869293212798</v>
      </c>
      <c r="D3020">
        <v>16.547550187898199</v>
      </c>
      <c r="E3020">
        <v>15.732984010714601</v>
      </c>
      <c r="F3020">
        <v>16.460809506552799</v>
      </c>
      <c r="G3020">
        <v>588550000</v>
      </c>
      <c r="H3020">
        <f t="shared" si="141"/>
        <v>0.81456617718359858</v>
      </c>
      <c r="I3020" s="2">
        <f t="shared" si="142"/>
        <v>-0.35494021334000081</v>
      </c>
      <c r="J3020" s="3">
        <f t="shared" si="143"/>
        <v>-2.1562743508981408E-2</v>
      </c>
    </row>
    <row r="3021" spans="1:10" x14ac:dyDescent="0.35">
      <c r="A3021" s="1">
        <v>44705</v>
      </c>
      <c r="B3021" t="s">
        <v>11</v>
      </c>
      <c r="C3021">
        <v>372.72775268554602</v>
      </c>
      <c r="D3021">
        <v>373.92003788214902</v>
      </c>
      <c r="E3021">
        <v>366.17005415331801</v>
      </c>
      <c r="F3021">
        <v>371.46919252282402</v>
      </c>
      <c r="G3021">
        <v>91448800</v>
      </c>
      <c r="H3021">
        <f t="shared" si="141"/>
        <v>7.7499837288310118</v>
      </c>
      <c r="I3021" s="2">
        <f t="shared" si="142"/>
        <v>1.2585601627220058</v>
      </c>
      <c r="J3021" s="3">
        <f t="shared" si="143"/>
        <v>3.3880606738193415E-3</v>
      </c>
    </row>
    <row r="3022" spans="1:10" x14ac:dyDescent="0.35">
      <c r="A3022" s="1">
        <v>44706</v>
      </c>
      <c r="B3022" t="s">
        <v>7</v>
      </c>
      <c r="C3022">
        <v>92.650001525878906</v>
      </c>
      <c r="D3022">
        <v>93.889999389648395</v>
      </c>
      <c r="E3022">
        <v>89.519996643066406</v>
      </c>
      <c r="F3022">
        <v>90.430000305175696</v>
      </c>
      <c r="G3022">
        <v>111771100</v>
      </c>
      <c r="H3022">
        <f t="shared" si="141"/>
        <v>4.3700027465819886</v>
      </c>
      <c r="I3022" s="2">
        <f t="shared" si="142"/>
        <v>2.2200012207032103</v>
      </c>
      <c r="J3022" s="3">
        <f t="shared" si="143"/>
        <v>2.4549388623369826E-2</v>
      </c>
    </row>
    <row r="3023" spans="1:10" x14ac:dyDescent="0.35">
      <c r="A3023" s="1">
        <v>44706</v>
      </c>
      <c r="B3023" t="s">
        <v>8</v>
      </c>
      <c r="C3023">
        <v>53.1159858703613</v>
      </c>
      <c r="D3023">
        <v>53.627852761313598</v>
      </c>
      <c r="E3023">
        <v>50.851961981363402</v>
      </c>
      <c r="F3023">
        <v>51.009459197423297</v>
      </c>
      <c r="G3023">
        <v>10589800</v>
      </c>
      <c r="H3023">
        <f t="shared" si="141"/>
        <v>2.7758907799501955</v>
      </c>
      <c r="I3023" s="2">
        <f t="shared" si="142"/>
        <v>2.1065266729380028</v>
      </c>
      <c r="J3023" s="3">
        <f t="shared" si="143"/>
        <v>4.1296785068531218E-2</v>
      </c>
    </row>
    <row r="3024" spans="1:10" x14ac:dyDescent="0.35">
      <c r="A3024" s="1">
        <v>44706</v>
      </c>
      <c r="B3024" t="s">
        <v>9</v>
      </c>
      <c r="C3024">
        <v>253.996810913085</v>
      </c>
      <c r="D3024">
        <v>255.98992698907401</v>
      </c>
      <c r="E3024">
        <v>248.781822198306</v>
      </c>
      <c r="F3024">
        <v>249.75904020149</v>
      </c>
      <c r="G3024">
        <v>28547900</v>
      </c>
      <c r="H3024">
        <f t="shared" si="141"/>
        <v>7.2081047907680045</v>
      </c>
      <c r="I3024" s="2">
        <f t="shared" si="142"/>
        <v>4.2377707115950045</v>
      </c>
      <c r="J3024" s="3">
        <f t="shared" si="143"/>
        <v>1.6967436726919818E-2</v>
      </c>
    </row>
    <row r="3025" spans="1:10" x14ac:dyDescent="0.35">
      <c r="A3025" s="1">
        <v>44706</v>
      </c>
      <c r="B3025" t="s">
        <v>10</v>
      </c>
      <c r="C3025">
        <v>16.9244270324707</v>
      </c>
      <c r="D3025">
        <v>17.060021530351001</v>
      </c>
      <c r="E3025">
        <v>15.952331454150199</v>
      </c>
      <c r="F3025">
        <v>15.972272324867699</v>
      </c>
      <c r="G3025">
        <v>781132000</v>
      </c>
      <c r="H3025">
        <f t="shared" si="141"/>
        <v>1.107690076200802</v>
      </c>
      <c r="I3025" s="2">
        <f t="shared" si="142"/>
        <v>0.95215470760300036</v>
      </c>
      <c r="J3025" s="3">
        <f t="shared" si="143"/>
        <v>5.9612977304460482E-2</v>
      </c>
    </row>
    <row r="3026" spans="1:10" x14ac:dyDescent="0.35">
      <c r="A3026" s="1">
        <v>44706</v>
      </c>
      <c r="B3026" t="s">
        <v>11</v>
      </c>
      <c r="C3026">
        <v>376.02078247070301</v>
      </c>
      <c r="D3026">
        <v>377.98904797460602</v>
      </c>
      <c r="E3026">
        <v>370.83522098114997</v>
      </c>
      <c r="F3026">
        <v>371.23263977079603</v>
      </c>
      <c r="G3026">
        <v>91472900</v>
      </c>
      <c r="H3026">
        <f t="shared" si="141"/>
        <v>7.1538269934560503</v>
      </c>
      <c r="I3026" s="2">
        <f t="shared" si="142"/>
        <v>4.7881426999069845</v>
      </c>
      <c r="J3026" s="3">
        <f t="shared" si="143"/>
        <v>1.2897957202425E-2</v>
      </c>
    </row>
    <row r="3027" spans="1:10" x14ac:dyDescent="0.35">
      <c r="A3027" s="1">
        <v>44707</v>
      </c>
      <c r="B3027" t="s">
        <v>7</v>
      </c>
      <c r="C3027">
        <v>98.75</v>
      </c>
      <c r="D3027">
        <v>100.33000183105401</v>
      </c>
      <c r="E3027">
        <v>90.739997863769503</v>
      </c>
      <c r="F3027">
        <v>91.339996337890597</v>
      </c>
      <c r="G3027">
        <v>128792700</v>
      </c>
      <c r="H3027">
        <f t="shared" si="141"/>
        <v>9.5900039672845026</v>
      </c>
      <c r="I3027" s="2">
        <f t="shared" si="142"/>
        <v>7.4100036621094034</v>
      </c>
      <c r="J3027" s="3">
        <f t="shared" si="143"/>
        <v>8.1125508640244051E-2</v>
      </c>
    </row>
    <row r="3028" spans="1:10" x14ac:dyDescent="0.35">
      <c r="A3028" s="1">
        <v>44707</v>
      </c>
      <c r="B3028" t="s">
        <v>8</v>
      </c>
      <c r="C3028">
        <v>56.098598480224602</v>
      </c>
      <c r="D3028">
        <v>56.334842442308997</v>
      </c>
      <c r="E3028">
        <v>52.318661291603199</v>
      </c>
      <c r="F3028">
        <v>52.417095649966697</v>
      </c>
      <c r="G3028">
        <v>16074500</v>
      </c>
      <c r="H3028">
        <f t="shared" si="141"/>
        <v>4.0161811507057976</v>
      </c>
      <c r="I3028" s="2">
        <f t="shared" si="142"/>
        <v>3.6815028302579051</v>
      </c>
      <c r="J3028" s="3">
        <f t="shared" si="143"/>
        <v>7.0234773304541989E-2</v>
      </c>
    </row>
    <row r="3029" spans="1:10" x14ac:dyDescent="0.35">
      <c r="A3029" s="1">
        <v>44707</v>
      </c>
      <c r="B3029" t="s">
        <v>9</v>
      </c>
      <c r="C3029">
        <v>257.26702880859301</v>
      </c>
      <c r="D3029">
        <v>258.437735516668</v>
      </c>
      <c r="E3029">
        <v>252.94215494918001</v>
      </c>
      <c r="F3029">
        <v>253.754879157603</v>
      </c>
      <c r="G3029">
        <v>25002100</v>
      </c>
      <c r="H3029">
        <f t="shared" si="141"/>
        <v>5.4955805674879912</v>
      </c>
      <c r="I3029" s="2">
        <f t="shared" si="142"/>
        <v>3.5121496509900112</v>
      </c>
      <c r="J3029" s="3">
        <f t="shared" si="143"/>
        <v>1.3840717714076634E-2</v>
      </c>
    </row>
    <row r="3030" spans="1:10" x14ac:dyDescent="0.35">
      <c r="A3030" s="1">
        <v>44707</v>
      </c>
      <c r="B3030" t="s">
        <v>10</v>
      </c>
      <c r="C3030">
        <v>17.797815322875898</v>
      </c>
      <c r="D3030">
        <v>18.0380965218516</v>
      </c>
      <c r="E3030">
        <v>15.9742640960324</v>
      </c>
      <c r="F3030">
        <v>15.988222324174901</v>
      </c>
      <c r="G3030">
        <v>996575000</v>
      </c>
      <c r="H3030">
        <f t="shared" si="141"/>
        <v>2.0638324258192</v>
      </c>
      <c r="I3030" s="2">
        <f t="shared" si="142"/>
        <v>1.8095929987009978</v>
      </c>
      <c r="J3030" s="3">
        <f t="shared" si="143"/>
        <v>0.11318287687085843</v>
      </c>
    </row>
    <row r="3031" spans="1:10" x14ac:dyDescent="0.35">
      <c r="A3031" s="1">
        <v>44707</v>
      </c>
      <c r="B3031" t="s">
        <v>11</v>
      </c>
      <c r="C3031">
        <v>383.5341796875</v>
      </c>
      <c r="D3031">
        <v>385.17124353613002</v>
      </c>
      <c r="E3031">
        <v>377.04275615901997</v>
      </c>
      <c r="F3031">
        <v>377.25093752197898</v>
      </c>
      <c r="G3031">
        <v>82168300</v>
      </c>
      <c r="H3031">
        <f t="shared" si="141"/>
        <v>8.1284873771100479</v>
      </c>
      <c r="I3031" s="2">
        <f t="shared" si="142"/>
        <v>6.2832421655210169</v>
      </c>
      <c r="J3031" s="3">
        <f t="shared" si="143"/>
        <v>1.6655338769449579E-2</v>
      </c>
    </row>
    <row r="3032" spans="1:10" x14ac:dyDescent="0.35">
      <c r="A3032" s="1">
        <v>44708</v>
      </c>
      <c r="B3032" t="s">
        <v>7</v>
      </c>
      <c r="C3032">
        <v>102.26000213623</v>
      </c>
      <c r="D3032">
        <v>102.400001525878</v>
      </c>
      <c r="E3032">
        <v>99.379997253417898</v>
      </c>
      <c r="F3032">
        <v>100.139999389648</v>
      </c>
      <c r="G3032">
        <v>104348400</v>
      </c>
      <c r="H3032">
        <f t="shared" si="141"/>
        <v>3.0200042724600991</v>
      </c>
      <c r="I3032" s="2">
        <f t="shared" si="142"/>
        <v>2.1200027465820028</v>
      </c>
      <c r="J3032" s="3">
        <f t="shared" si="143"/>
        <v>2.1170389050363413E-2</v>
      </c>
    </row>
    <row r="3033" spans="1:10" x14ac:dyDescent="0.35">
      <c r="A3033" s="1">
        <v>44708</v>
      </c>
      <c r="B3033" t="s">
        <v>8</v>
      </c>
      <c r="C3033">
        <v>59.868690490722599</v>
      </c>
      <c r="D3033">
        <v>60.439620288185601</v>
      </c>
      <c r="E3033">
        <v>57.614508367685801</v>
      </c>
      <c r="F3033">
        <v>59.061516729159798</v>
      </c>
      <c r="G3033">
        <v>22143000</v>
      </c>
      <c r="H3033">
        <f t="shared" si="141"/>
        <v>2.8251119204998005</v>
      </c>
      <c r="I3033" s="2">
        <f t="shared" si="142"/>
        <v>0.80717376156280096</v>
      </c>
      <c r="J3033" s="3">
        <f t="shared" si="143"/>
        <v>1.3666661580404079E-2</v>
      </c>
    </row>
    <row r="3034" spans="1:10" x14ac:dyDescent="0.35">
      <c r="A3034" s="1">
        <v>44708</v>
      </c>
      <c r="B3034" t="s">
        <v>9</v>
      </c>
      <c r="C3034">
        <v>264.36877441406199</v>
      </c>
      <c r="D3034">
        <v>264.46553364391599</v>
      </c>
      <c r="E3034">
        <v>258.873192668912</v>
      </c>
      <c r="F3034">
        <v>259.76333624608702</v>
      </c>
      <c r="G3034">
        <v>26910800</v>
      </c>
      <c r="H3034">
        <f t="shared" si="141"/>
        <v>5.5923409750039923</v>
      </c>
      <c r="I3034" s="2">
        <f t="shared" si="142"/>
        <v>4.6054381679749667</v>
      </c>
      <c r="J3034" s="3">
        <f t="shared" si="143"/>
        <v>1.7729361789579116E-2</v>
      </c>
    </row>
    <row r="3035" spans="1:10" x14ac:dyDescent="0.35">
      <c r="A3035" s="1">
        <v>44708</v>
      </c>
      <c r="B3035" t="s">
        <v>10</v>
      </c>
      <c r="C3035">
        <v>18.7549514770507</v>
      </c>
      <c r="D3035">
        <v>18.8247426004536</v>
      </c>
      <c r="E3035">
        <v>18.0460695348233</v>
      </c>
      <c r="F3035">
        <v>18.131813730003401</v>
      </c>
      <c r="G3035">
        <v>738379000</v>
      </c>
      <c r="H3035">
        <f t="shared" si="141"/>
        <v>0.7786730656303007</v>
      </c>
      <c r="I3035" s="2">
        <f t="shared" si="142"/>
        <v>0.62313774704729852</v>
      </c>
      <c r="J3035" s="3">
        <f t="shared" si="143"/>
        <v>3.4367094010907956E-2</v>
      </c>
    </row>
    <row r="3036" spans="1:10" x14ac:dyDescent="0.35">
      <c r="A3036" s="1">
        <v>44708</v>
      </c>
      <c r="B3036" t="s">
        <v>11</v>
      </c>
      <c r="C3036">
        <v>392.94955444335898</v>
      </c>
      <c r="D3036">
        <v>393.06310264623301</v>
      </c>
      <c r="E3036">
        <v>385.795728882552</v>
      </c>
      <c r="F3036">
        <v>385.99443823758099</v>
      </c>
      <c r="G3036">
        <v>84768700</v>
      </c>
      <c r="H3036">
        <f t="shared" si="141"/>
        <v>7.2673737636810074</v>
      </c>
      <c r="I3036" s="2">
        <f t="shared" si="142"/>
        <v>6.9551162057779834</v>
      </c>
      <c r="J3036" s="3">
        <f t="shared" si="143"/>
        <v>1.8018695392437452E-2</v>
      </c>
    </row>
    <row r="3037" spans="1:10" x14ac:dyDescent="0.35">
      <c r="A3037" s="1">
        <v>44712</v>
      </c>
      <c r="B3037" t="s">
        <v>7</v>
      </c>
      <c r="C3037">
        <v>101.86000061035099</v>
      </c>
      <c r="D3037">
        <v>104.550003051757</v>
      </c>
      <c r="E3037">
        <v>100.040000915527</v>
      </c>
      <c r="F3037">
        <v>102.430000305175</v>
      </c>
      <c r="G3037">
        <v>125102900</v>
      </c>
      <c r="H3037">
        <f t="shared" si="141"/>
        <v>4.5100021362299998</v>
      </c>
      <c r="I3037" s="2">
        <f t="shared" si="142"/>
        <v>-0.56999969482400559</v>
      </c>
      <c r="J3037" s="3">
        <f t="shared" si="143"/>
        <v>-5.5647729486066194E-3</v>
      </c>
    </row>
    <row r="3038" spans="1:10" x14ac:dyDescent="0.35">
      <c r="A3038" s="1">
        <v>44712</v>
      </c>
      <c r="B3038" t="s">
        <v>8</v>
      </c>
      <c r="C3038">
        <v>58.224803924560497</v>
      </c>
      <c r="D3038">
        <v>60.045865558334299</v>
      </c>
      <c r="E3038">
        <v>57.555439876950501</v>
      </c>
      <c r="F3038">
        <v>59.632436811002499</v>
      </c>
      <c r="G3038">
        <v>14203200</v>
      </c>
      <c r="H3038">
        <f t="shared" si="141"/>
        <v>2.4904256813837975</v>
      </c>
      <c r="I3038" s="2">
        <f t="shared" si="142"/>
        <v>-1.407632886442002</v>
      </c>
      <c r="J3038" s="3">
        <f t="shared" si="143"/>
        <v>-2.3605154538683656E-2</v>
      </c>
    </row>
    <row r="3039" spans="1:10" x14ac:dyDescent="0.35">
      <c r="A3039" s="1">
        <v>44712</v>
      </c>
      <c r="B3039" t="s">
        <v>9</v>
      </c>
      <c r="C3039">
        <v>263.04333496093699</v>
      </c>
      <c r="D3039">
        <v>265.84917628067802</v>
      </c>
      <c r="E3039">
        <v>260.19878403266199</v>
      </c>
      <c r="F3039">
        <v>263.68191063124198</v>
      </c>
      <c r="G3039">
        <v>37827700</v>
      </c>
      <c r="H3039">
        <f t="shared" si="141"/>
        <v>5.6503922480160327</v>
      </c>
      <c r="I3039" s="2">
        <f t="shared" si="142"/>
        <v>-0.63857567030498785</v>
      </c>
      <c r="J3039" s="3">
        <f t="shared" si="143"/>
        <v>-2.4217651820569262E-3</v>
      </c>
    </row>
    <row r="3040" spans="1:10" x14ac:dyDescent="0.35">
      <c r="A3040" s="1">
        <v>44712</v>
      </c>
      <c r="B3040" t="s">
        <v>10</v>
      </c>
      <c r="C3040">
        <v>18.616369247436499</v>
      </c>
      <c r="D3040">
        <v>19.142795994664802</v>
      </c>
      <c r="E3040">
        <v>18.2953281169932</v>
      </c>
      <c r="F3040">
        <v>18.923450248875799</v>
      </c>
      <c r="G3040">
        <v>664100000</v>
      </c>
      <c r="H3040">
        <f t="shared" si="141"/>
        <v>0.84746787767160114</v>
      </c>
      <c r="I3040" s="2">
        <f t="shared" si="142"/>
        <v>-0.30708100143930039</v>
      </c>
      <c r="J3040" s="3">
        <f t="shared" si="143"/>
        <v>-1.622753765305264E-2</v>
      </c>
    </row>
    <row r="3041" spans="1:10" x14ac:dyDescent="0.35">
      <c r="A3041" s="1">
        <v>44712</v>
      </c>
      <c r="B3041" t="s">
        <v>11</v>
      </c>
      <c r="C3041">
        <v>390.74481201171801</v>
      </c>
      <c r="D3041">
        <v>394.08515718858399</v>
      </c>
      <c r="E3041">
        <v>388.00062391684497</v>
      </c>
      <c r="F3041">
        <v>391.33149711527199</v>
      </c>
      <c r="G3041">
        <v>95937000</v>
      </c>
      <c r="H3041">
        <f t="shared" si="141"/>
        <v>6.0845332717390193</v>
      </c>
      <c r="I3041" s="2">
        <f t="shared" si="142"/>
        <v>-0.5866851035539753</v>
      </c>
      <c r="J3041" s="3">
        <f t="shared" si="143"/>
        <v>-1.4992023588153939E-3</v>
      </c>
    </row>
    <row r="3042" spans="1:10" x14ac:dyDescent="0.35">
      <c r="A3042" s="1">
        <v>44713</v>
      </c>
      <c r="B3042" t="s">
        <v>7</v>
      </c>
      <c r="C3042">
        <v>101.220001220703</v>
      </c>
      <c r="D3042">
        <v>103.56999969482401</v>
      </c>
      <c r="E3042">
        <v>99.550003051757798</v>
      </c>
      <c r="F3042">
        <v>102.129997253417</v>
      </c>
      <c r="G3042">
        <v>99351400</v>
      </c>
      <c r="H3042">
        <f t="shared" si="141"/>
        <v>4.0199966430662073</v>
      </c>
      <c r="I3042" s="2">
        <f t="shared" si="142"/>
        <v>-0.90999603271400531</v>
      </c>
      <c r="J3042" s="3">
        <f t="shared" si="143"/>
        <v>-8.9101738684670261E-3</v>
      </c>
    </row>
    <row r="3043" spans="1:10" x14ac:dyDescent="0.35">
      <c r="A3043" s="1">
        <v>44713</v>
      </c>
      <c r="B3043" t="s">
        <v>8</v>
      </c>
      <c r="C3043">
        <v>57.132167816162102</v>
      </c>
      <c r="D3043">
        <v>59.219006769228301</v>
      </c>
      <c r="E3043">
        <v>55.744222491689101</v>
      </c>
      <c r="F3043">
        <v>58.4118331056358</v>
      </c>
      <c r="G3043">
        <v>9731600</v>
      </c>
      <c r="H3043">
        <f t="shared" si="141"/>
        <v>3.4747842775392002</v>
      </c>
      <c r="I3043" s="2">
        <f t="shared" si="142"/>
        <v>-1.279665289473698</v>
      </c>
      <c r="J3043" s="3">
        <f t="shared" si="143"/>
        <v>-2.1907637912329633E-2</v>
      </c>
    </row>
    <row r="3044" spans="1:10" x14ac:dyDescent="0.35">
      <c r="A3044" s="1">
        <v>44713</v>
      </c>
      <c r="B3044" t="s">
        <v>9</v>
      </c>
      <c r="C3044">
        <v>263.57540893554602</v>
      </c>
      <c r="D3044">
        <v>268.674298300857</v>
      </c>
      <c r="E3044">
        <v>261.27267518128701</v>
      </c>
      <c r="F3044">
        <v>266.26515006680103</v>
      </c>
      <c r="G3044">
        <v>25292200</v>
      </c>
      <c r="H3044">
        <f t="shared" si="141"/>
        <v>7.4016231195699902</v>
      </c>
      <c r="I3044" s="2">
        <f t="shared" si="142"/>
        <v>-2.6897411312550048</v>
      </c>
      <c r="J3044" s="3">
        <f t="shared" si="143"/>
        <v>-1.0101739302271432E-2</v>
      </c>
    </row>
    <row r="3045" spans="1:10" x14ac:dyDescent="0.35">
      <c r="A3045" s="1">
        <v>44713</v>
      </c>
      <c r="B3045" t="s">
        <v>10</v>
      </c>
      <c r="C3045">
        <v>18.265417098998999</v>
      </c>
      <c r="D3045">
        <v>18.996233001476501</v>
      </c>
      <c r="E3045">
        <v>18.0680070657172</v>
      </c>
      <c r="F3045">
        <v>18.668214653926899</v>
      </c>
      <c r="G3045">
        <v>544514000</v>
      </c>
      <c r="H3045">
        <f t="shared" si="141"/>
        <v>0.92822593575930057</v>
      </c>
      <c r="I3045" s="2">
        <f t="shared" si="142"/>
        <v>-0.40279755492790059</v>
      </c>
      <c r="J3045" s="3">
        <f t="shared" si="143"/>
        <v>-2.157665113643694E-2</v>
      </c>
    </row>
    <row r="3046" spans="1:10" x14ac:dyDescent="0.35">
      <c r="A3046" s="1">
        <v>44713</v>
      </c>
      <c r="B3046" t="s">
        <v>11</v>
      </c>
      <c r="C3046">
        <v>387.58428955078102</v>
      </c>
      <c r="D3046">
        <v>393.87700466328499</v>
      </c>
      <c r="E3046">
        <v>385.06719773018199</v>
      </c>
      <c r="F3046">
        <v>392.86451362555101</v>
      </c>
      <c r="G3046">
        <v>86585800</v>
      </c>
      <c r="H3046">
        <f t="shared" si="141"/>
        <v>8.8098069331030047</v>
      </c>
      <c r="I3046" s="2">
        <f t="shared" si="142"/>
        <v>-5.2802240747699898</v>
      </c>
      <c r="J3046" s="3">
        <f t="shared" si="143"/>
        <v>-1.3440318205483694E-2</v>
      </c>
    </row>
    <row r="3047" spans="1:10" x14ac:dyDescent="0.35">
      <c r="A3047" s="1">
        <v>44714</v>
      </c>
      <c r="B3047" t="s">
        <v>7</v>
      </c>
      <c r="C3047">
        <v>108.58999633789</v>
      </c>
      <c r="D3047">
        <v>109.5</v>
      </c>
      <c r="E3047">
        <v>100.77999877929599</v>
      </c>
      <c r="F3047">
        <v>100.77999877929599</v>
      </c>
      <c r="G3047">
        <v>120953800</v>
      </c>
      <c r="H3047">
        <f t="shared" si="141"/>
        <v>8.7200012207040061</v>
      </c>
      <c r="I3047" s="2">
        <f t="shared" si="142"/>
        <v>7.8099975585940058</v>
      </c>
      <c r="J3047" s="3">
        <f t="shared" si="143"/>
        <v>7.7495511541904025E-2</v>
      </c>
    </row>
    <row r="3048" spans="1:10" x14ac:dyDescent="0.35">
      <c r="A3048" s="1">
        <v>44714</v>
      </c>
      <c r="B3048" t="s">
        <v>8</v>
      </c>
      <c r="C3048">
        <v>60.469142913818303</v>
      </c>
      <c r="D3048">
        <v>60.538047708368502</v>
      </c>
      <c r="E3048">
        <v>56.275773603885398</v>
      </c>
      <c r="F3048">
        <v>56.275773603885398</v>
      </c>
      <c r="G3048">
        <v>10128900</v>
      </c>
      <c r="H3048">
        <f t="shared" si="141"/>
        <v>4.2622741044831045</v>
      </c>
      <c r="I3048" s="2">
        <f t="shared" si="142"/>
        <v>4.1933693099329048</v>
      </c>
      <c r="J3048" s="3">
        <f t="shared" si="143"/>
        <v>7.4514645315215816E-2</v>
      </c>
    </row>
    <row r="3049" spans="1:10" x14ac:dyDescent="0.35">
      <c r="A3049" s="1">
        <v>44714</v>
      </c>
      <c r="B3049" t="s">
        <v>9</v>
      </c>
      <c r="C3049">
        <v>265.665283203125</v>
      </c>
      <c r="D3049">
        <v>265.73301762123401</v>
      </c>
      <c r="E3049">
        <v>253.10671973952699</v>
      </c>
      <c r="F3049">
        <v>255.86419557770799</v>
      </c>
      <c r="G3049">
        <v>44008200</v>
      </c>
      <c r="H3049">
        <f t="shared" si="141"/>
        <v>12.626297881707018</v>
      </c>
      <c r="I3049" s="2">
        <f t="shared" si="142"/>
        <v>9.8010876254170114</v>
      </c>
      <c r="J3049" s="3">
        <f t="shared" si="143"/>
        <v>3.8305819238551267E-2</v>
      </c>
    </row>
    <row r="3050" spans="1:10" x14ac:dyDescent="0.35">
      <c r="A3050" s="1">
        <v>44714</v>
      </c>
      <c r="B3050" t="s">
        <v>10</v>
      </c>
      <c r="C3050">
        <v>19.533628463745099</v>
      </c>
      <c r="D3050">
        <v>19.560548448415101</v>
      </c>
      <c r="E3050">
        <v>18.143782516021201</v>
      </c>
      <c r="F3050">
        <v>18.237502324193901</v>
      </c>
      <c r="G3050">
        <v>648656000</v>
      </c>
      <c r="H3050">
        <f t="shared" si="141"/>
        <v>1.4167659323939006</v>
      </c>
      <c r="I3050" s="2">
        <f t="shared" si="142"/>
        <v>1.2961261395511983</v>
      </c>
      <c r="J3050" s="3">
        <f t="shared" si="143"/>
        <v>7.1069278923778678E-2</v>
      </c>
    </row>
    <row r="3051" spans="1:10" x14ac:dyDescent="0.35">
      <c r="A3051" s="1">
        <v>44714</v>
      </c>
      <c r="B3051" t="s">
        <v>11</v>
      </c>
      <c r="C3051">
        <v>394.96514892578102</v>
      </c>
      <c r="D3051">
        <v>395.01245105424903</v>
      </c>
      <c r="E3051">
        <v>385.17121146059998</v>
      </c>
      <c r="F3051">
        <v>387.423347232884</v>
      </c>
      <c r="G3051">
        <v>79609600</v>
      </c>
      <c r="H3051">
        <f t="shared" si="141"/>
        <v>9.8412395936490498</v>
      </c>
      <c r="I3051" s="2">
        <f t="shared" si="142"/>
        <v>7.5418016928970246</v>
      </c>
      <c r="J3051" s="3">
        <f t="shared" si="143"/>
        <v>1.9466564797303177E-2</v>
      </c>
    </row>
    <row r="3052" spans="1:10" x14ac:dyDescent="0.35">
      <c r="A3052" s="1">
        <v>44715</v>
      </c>
      <c r="B3052" t="s">
        <v>7</v>
      </c>
      <c r="C3052">
        <v>106.300003051757</v>
      </c>
      <c r="D3052">
        <v>109.389999389648</v>
      </c>
      <c r="E3052">
        <v>104.650001525878</v>
      </c>
      <c r="F3052">
        <v>105.800003051757</v>
      </c>
      <c r="G3052">
        <v>110844700</v>
      </c>
      <c r="H3052">
        <f t="shared" si="141"/>
        <v>4.7399978637700002</v>
      </c>
      <c r="I3052" s="2">
        <f t="shared" si="142"/>
        <v>0.5</v>
      </c>
      <c r="J3052" s="3">
        <f t="shared" si="143"/>
        <v>4.7258977842883588E-3</v>
      </c>
    </row>
    <row r="3053" spans="1:10" x14ac:dyDescent="0.35">
      <c r="A3053" s="1">
        <v>44715</v>
      </c>
      <c r="B3053" t="s">
        <v>8</v>
      </c>
      <c r="C3053">
        <v>58.037784576416001</v>
      </c>
      <c r="D3053">
        <v>60.104939975685902</v>
      </c>
      <c r="E3053">
        <v>57.870445409848202</v>
      </c>
      <c r="F3053">
        <v>58.972926036440697</v>
      </c>
      <c r="G3053">
        <v>7900300</v>
      </c>
      <c r="H3053">
        <f t="shared" si="141"/>
        <v>2.2344945658377</v>
      </c>
      <c r="I3053" s="2">
        <f t="shared" si="142"/>
        <v>-0.93514146002469545</v>
      </c>
      <c r="J3053" s="3">
        <f t="shared" si="143"/>
        <v>-1.5857131786997485E-2</v>
      </c>
    </row>
    <row r="3054" spans="1:10" x14ac:dyDescent="0.35">
      <c r="A3054" s="1">
        <v>44715</v>
      </c>
      <c r="B3054" t="s">
        <v>9</v>
      </c>
      <c r="C3054">
        <v>261.253326416015</v>
      </c>
      <c r="D3054">
        <v>264.57198801667101</v>
      </c>
      <c r="E3054">
        <v>259.69561200341502</v>
      </c>
      <c r="F3054">
        <v>261.533919335549</v>
      </c>
      <c r="G3054">
        <v>28059000</v>
      </c>
      <c r="H3054">
        <f t="shared" si="141"/>
        <v>4.8763760132559923</v>
      </c>
      <c r="I3054" s="2">
        <f t="shared" si="142"/>
        <v>-0.28059291953400134</v>
      </c>
      <c r="J3054" s="3">
        <f t="shared" si="143"/>
        <v>-1.0728739134368249E-3</v>
      </c>
    </row>
    <row r="3055" spans="1:10" x14ac:dyDescent="0.35">
      <c r="A3055" s="1">
        <v>44715</v>
      </c>
      <c r="B3055" t="s">
        <v>10</v>
      </c>
      <c r="C3055">
        <v>18.664228439331001</v>
      </c>
      <c r="D3055">
        <v>19.274406575530001</v>
      </c>
      <c r="E3055">
        <v>18.4668183692371</v>
      </c>
      <c r="F3055">
        <v>19.0251513788963</v>
      </c>
      <c r="G3055">
        <v>598779000</v>
      </c>
      <c r="H3055">
        <f t="shared" si="141"/>
        <v>0.80758820629290184</v>
      </c>
      <c r="I3055" s="2">
        <f t="shared" si="142"/>
        <v>-0.36092293956529886</v>
      </c>
      <c r="J3055" s="3">
        <f t="shared" si="143"/>
        <v>-1.8970831420855531E-2</v>
      </c>
    </row>
    <row r="3056" spans="1:10" x14ac:dyDescent="0.35">
      <c r="A3056" s="1">
        <v>44715</v>
      </c>
      <c r="B3056" t="s">
        <v>11</v>
      </c>
      <c r="C3056">
        <v>388.48321533203102</v>
      </c>
      <c r="D3056">
        <v>391.79517330290298</v>
      </c>
      <c r="E3056">
        <v>387.50855457000802</v>
      </c>
      <c r="F3056">
        <v>390.243270563691</v>
      </c>
      <c r="G3056">
        <v>71874300</v>
      </c>
      <c r="H3056">
        <f t="shared" si="141"/>
        <v>4.286618732894965</v>
      </c>
      <c r="I3056" s="2">
        <f t="shared" si="142"/>
        <v>-1.760055231659976</v>
      </c>
      <c r="J3056" s="3">
        <f t="shared" si="143"/>
        <v>-4.5101488338739207E-3</v>
      </c>
    </row>
    <row r="3057" spans="1:10" x14ac:dyDescent="0.35">
      <c r="A3057" s="1">
        <v>44718</v>
      </c>
      <c r="B3057" t="s">
        <v>7</v>
      </c>
      <c r="C3057">
        <v>105.650001525878</v>
      </c>
      <c r="D3057">
        <v>109.56999969482401</v>
      </c>
      <c r="E3057">
        <v>104.230003356933</v>
      </c>
      <c r="F3057">
        <v>108.26999664306599</v>
      </c>
      <c r="G3057">
        <v>96726900</v>
      </c>
      <c r="H3057">
        <f t="shared" si="141"/>
        <v>5.3399963378910087</v>
      </c>
      <c r="I3057" s="2">
        <f t="shared" si="142"/>
        <v>-2.6199951171879974</v>
      </c>
      <c r="J3057" s="3">
        <f t="shared" si="143"/>
        <v>-2.4198718005186078E-2</v>
      </c>
    </row>
    <row r="3058" spans="1:10" x14ac:dyDescent="0.35">
      <c r="A3058" s="1">
        <v>44718</v>
      </c>
      <c r="B3058" t="s">
        <v>8</v>
      </c>
      <c r="C3058">
        <v>58.805580139160099</v>
      </c>
      <c r="D3058">
        <v>60.223055068253402</v>
      </c>
      <c r="E3058">
        <v>58.4413647800286</v>
      </c>
      <c r="F3058">
        <v>59.661971007464601</v>
      </c>
      <c r="G3058">
        <v>5894900</v>
      </c>
      <c r="H3058">
        <f t="shared" si="141"/>
        <v>1.7816902882248016</v>
      </c>
      <c r="I3058" s="2">
        <f t="shared" si="142"/>
        <v>-0.8563908683045014</v>
      </c>
      <c r="J3058" s="3">
        <f t="shared" si="143"/>
        <v>-1.4354049218343023E-2</v>
      </c>
    </row>
    <row r="3059" spans="1:10" x14ac:dyDescent="0.35">
      <c r="A3059" s="1">
        <v>44718</v>
      </c>
      <c r="B3059" t="s">
        <v>9</v>
      </c>
      <c r="C3059">
        <v>260.02450561523398</v>
      </c>
      <c r="D3059">
        <v>265.27820295854298</v>
      </c>
      <c r="E3059">
        <v>258.54418123875502</v>
      </c>
      <c r="F3059">
        <v>263.22703762922799</v>
      </c>
      <c r="G3059">
        <v>22400300</v>
      </c>
      <c r="H3059">
        <f t="shared" si="141"/>
        <v>6.734021719787961</v>
      </c>
      <c r="I3059" s="2">
        <f t="shared" si="142"/>
        <v>-3.2025320139940163</v>
      </c>
      <c r="J3059" s="3">
        <f t="shared" si="143"/>
        <v>-1.2166425010279477E-2</v>
      </c>
    </row>
    <row r="3060" spans="1:10" x14ac:dyDescent="0.35">
      <c r="A3060" s="1">
        <v>44718</v>
      </c>
      <c r="B3060" t="s">
        <v>10</v>
      </c>
      <c r="C3060">
        <v>18.7300300598144</v>
      </c>
      <c r="D3060">
        <v>19.2793890555911</v>
      </c>
      <c r="E3060">
        <v>18.508691344014402</v>
      </c>
      <c r="F3060">
        <v>19.081979003796501</v>
      </c>
      <c r="G3060">
        <v>422406000</v>
      </c>
      <c r="H3060">
        <f t="shared" si="141"/>
        <v>0.7706977115766982</v>
      </c>
      <c r="I3060" s="2">
        <f t="shared" si="142"/>
        <v>-0.35194894398210153</v>
      </c>
      <c r="J3060" s="3">
        <f t="shared" si="143"/>
        <v>-1.8444048382616849E-2</v>
      </c>
    </row>
    <row r="3061" spans="1:10" x14ac:dyDescent="0.35">
      <c r="A3061" s="1">
        <v>44718</v>
      </c>
      <c r="B3061" t="s">
        <v>11</v>
      </c>
      <c r="C3061">
        <v>389.66604614257801</v>
      </c>
      <c r="D3061">
        <v>394.22706332553298</v>
      </c>
      <c r="E3061">
        <v>388.49264714424902</v>
      </c>
      <c r="F3061">
        <v>392.49539520024598</v>
      </c>
      <c r="G3061">
        <v>57508900</v>
      </c>
      <c r="H3061">
        <f t="shared" si="141"/>
        <v>5.7344161812839616</v>
      </c>
      <c r="I3061" s="2">
        <f t="shared" si="142"/>
        <v>-2.8293490576679687</v>
      </c>
      <c r="J3061" s="3">
        <f t="shared" si="143"/>
        <v>-7.2086172023100347E-3</v>
      </c>
    </row>
    <row r="3062" spans="1:10" x14ac:dyDescent="0.35">
      <c r="A3062" s="1">
        <v>44719</v>
      </c>
      <c r="B3062" t="s">
        <v>7</v>
      </c>
      <c r="C3062">
        <v>105.27999877929599</v>
      </c>
      <c r="D3062">
        <v>106.23999786376901</v>
      </c>
      <c r="E3062">
        <v>102.61000061035099</v>
      </c>
      <c r="F3062">
        <v>104.23999786376901</v>
      </c>
      <c r="G3062">
        <v>79022900</v>
      </c>
      <c r="H3062">
        <f t="shared" si="141"/>
        <v>3.6299972534180114</v>
      </c>
      <c r="I3062" s="2">
        <f t="shared" si="142"/>
        <v>1.0400009155269885</v>
      </c>
      <c r="J3062" s="3">
        <f t="shared" si="143"/>
        <v>9.9769851960872357E-3</v>
      </c>
    </row>
    <row r="3063" spans="1:10" x14ac:dyDescent="0.35">
      <c r="A3063" s="1">
        <v>44719</v>
      </c>
      <c r="B3063" t="s">
        <v>8</v>
      </c>
      <c r="C3063">
        <v>60.065559387207003</v>
      </c>
      <c r="D3063">
        <v>60.282119470593898</v>
      </c>
      <c r="E3063">
        <v>57.653880180044403</v>
      </c>
      <c r="F3063">
        <v>58.0771546584661</v>
      </c>
      <c r="G3063">
        <v>7182100</v>
      </c>
      <c r="H3063">
        <f t="shared" si="141"/>
        <v>2.6282392905494945</v>
      </c>
      <c r="I3063" s="2">
        <f t="shared" si="142"/>
        <v>1.9884047287409032</v>
      </c>
      <c r="J3063" s="3">
        <f t="shared" si="143"/>
        <v>3.423729589429958E-2</v>
      </c>
    </row>
    <row r="3064" spans="1:10" x14ac:dyDescent="0.35">
      <c r="A3064" s="1">
        <v>44719</v>
      </c>
      <c r="B3064" t="s">
        <v>9</v>
      </c>
      <c r="C3064">
        <v>263.65280151367102</v>
      </c>
      <c r="D3064">
        <v>264.26235216438999</v>
      </c>
      <c r="E3064">
        <v>257.30578597515398</v>
      </c>
      <c r="F3064">
        <v>257.98307103745702</v>
      </c>
      <c r="G3064">
        <v>22860700</v>
      </c>
      <c r="H3064">
        <f t="shared" si="141"/>
        <v>6.956566189236014</v>
      </c>
      <c r="I3064" s="2">
        <f t="shared" si="142"/>
        <v>5.6697304762139993</v>
      </c>
      <c r="J3064" s="3">
        <f t="shared" si="143"/>
        <v>2.1977141575273366E-2</v>
      </c>
    </row>
    <row r="3065" spans="1:10" x14ac:dyDescent="0.35">
      <c r="A3065" s="1">
        <v>44719</v>
      </c>
      <c r="B3065" t="s">
        <v>10</v>
      </c>
      <c r="C3065">
        <v>18.869615554809499</v>
      </c>
      <c r="D3065">
        <v>18.943394497955399</v>
      </c>
      <c r="E3065">
        <v>18.133813364518598</v>
      </c>
      <c r="F3065">
        <v>18.416967656771501</v>
      </c>
      <c r="G3065">
        <v>388914000</v>
      </c>
      <c r="H3065">
        <f t="shared" si="141"/>
        <v>0.80958113343680083</v>
      </c>
      <c r="I3065" s="2">
        <f t="shared" si="142"/>
        <v>0.45264789803799843</v>
      </c>
      <c r="J3065" s="3">
        <f t="shared" si="143"/>
        <v>2.4577764726190963E-2</v>
      </c>
    </row>
    <row r="3066" spans="1:10" x14ac:dyDescent="0.35">
      <c r="A3066" s="1">
        <v>44719</v>
      </c>
      <c r="B3066" t="s">
        <v>11</v>
      </c>
      <c r="C3066">
        <v>393.40383911132801</v>
      </c>
      <c r="D3066">
        <v>393.858060906856</v>
      </c>
      <c r="E3066">
        <v>385.71062891259498</v>
      </c>
      <c r="F3066">
        <v>386.17432268656597</v>
      </c>
      <c r="G3066">
        <v>59272400</v>
      </c>
      <c r="H3066">
        <f t="shared" si="141"/>
        <v>8.1474319942610123</v>
      </c>
      <c r="I3066" s="2">
        <f t="shared" si="142"/>
        <v>7.2295164247620392</v>
      </c>
      <c r="J3066" s="3">
        <f t="shared" si="143"/>
        <v>1.8720862574360737E-2</v>
      </c>
    </row>
    <row r="3067" spans="1:10" x14ac:dyDescent="0.35">
      <c r="A3067" s="1">
        <v>44720</v>
      </c>
      <c r="B3067" t="s">
        <v>7</v>
      </c>
      <c r="C3067">
        <v>101.900001525878</v>
      </c>
      <c r="D3067">
        <v>105.84999847412099</v>
      </c>
      <c r="E3067">
        <v>100.41000366210901</v>
      </c>
      <c r="F3067">
        <v>104.56999969482401</v>
      </c>
      <c r="G3067">
        <v>97641900</v>
      </c>
      <c r="H3067">
        <f t="shared" si="141"/>
        <v>5.4399948120119888</v>
      </c>
      <c r="I3067" s="2">
        <f t="shared" si="142"/>
        <v>-2.6699981689460088</v>
      </c>
      <c r="J3067" s="3">
        <f t="shared" si="143"/>
        <v>-2.5533118262772339E-2</v>
      </c>
    </row>
    <row r="3068" spans="1:10" x14ac:dyDescent="0.35">
      <c r="A3068" s="1">
        <v>44720</v>
      </c>
      <c r="B3068" t="s">
        <v>8</v>
      </c>
      <c r="C3068">
        <v>58.4216918945312</v>
      </c>
      <c r="D3068">
        <v>60.1147901920476</v>
      </c>
      <c r="E3068">
        <v>57.821236194976201</v>
      </c>
      <c r="F3068">
        <v>59.2682410432894</v>
      </c>
      <c r="G3068">
        <v>6343700</v>
      </c>
      <c r="H3068">
        <f t="shared" si="141"/>
        <v>2.293553997071399</v>
      </c>
      <c r="I3068" s="2">
        <f t="shared" si="142"/>
        <v>-0.84654914875819998</v>
      </c>
      <c r="J3068" s="3">
        <f t="shared" si="143"/>
        <v>-1.4283351991834585E-2</v>
      </c>
    </row>
    <row r="3069" spans="1:10" x14ac:dyDescent="0.35">
      <c r="A3069" s="1">
        <v>44720</v>
      </c>
      <c r="B3069" t="s">
        <v>9</v>
      </c>
      <c r="C3069">
        <v>261.63067626953102</v>
      </c>
      <c r="D3069">
        <v>264.13658390697401</v>
      </c>
      <c r="E3069">
        <v>260.85663193395999</v>
      </c>
      <c r="F3069">
        <v>262.88845771552201</v>
      </c>
      <c r="G3069">
        <v>17372300</v>
      </c>
      <c r="H3069">
        <f t="shared" si="141"/>
        <v>3.2799519730140219</v>
      </c>
      <c r="I3069" s="2">
        <f t="shared" si="142"/>
        <v>-1.257781445990986</v>
      </c>
      <c r="J3069" s="3">
        <f t="shared" si="143"/>
        <v>-4.7844681235570327E-3</v>
      </c>
    </row>
    <row r="3070" spans="1:10" x14ac:dyDescent="0.35">
      <c r="A3070" s="1">
        <v>44720</v>
      </c>
      <c r="B3070" t="s">
        <v>10</v>
      </c>
      <c r="C3070">
        <v>18.596372604370099</v>
      </c>
      <c r="D3070">
        <v>19.126899319491301</v>
      </c>
      <c r="E3070">
        <v>18.483684584330899</v>
      </c>
      <c r="F3070">
        <v>18.746953623569102</v>
      </c>
      <c r="G3070">
        <v>363252000</v>
      </c>
      <c r="H3070">
        <f t="shared" si="141"/>
        <v>0.64321473516040228</v>
      </c>
      <c r="I3070" s="2">
        <f t="shared" si="142"/>
        <v>-0.15058101919900224</v>
      </c>
      <c r="J3070" s="3">
        <f t="shared" si="143"/>
        <v>-8.0322927245997083E-3</v>
      </c>
    </row>
    <row r="3071" spans="1:10" x14ac:dyDescent="0.35">
      <c r="A3071" s="1">
        <v>44720</v>
      </c>
      <c r="B3071" t="s">
        <v>11</v>
      </c>
      <c r="C3071">
        <v>389.126708984375</v>
      </c>
      <c r="D3071">
        <v>393.47957419291401</v>
      </c>
      <c r="E3071">
        <v>388.33184246632601</v>
      </c>
      <c r="F3071">
        <v>391.69110286881602</v>
      </c>
      <c r="G3071">
        <v>64350000</v>
      </c>
      <c r="H3071">
        <f t="shared" si="141"/>
        <v>5.147731726588006</v>
      </c>
      <c r="I3071" s="2">
        <f t="shared" si="142"/>
        <v>-2.5643938844410172</v>
      </c>
      <c r="J3071" s="3">
        <f t="shared" si="143"/>
        <v>-6.5469801730469127E-3</v>
      </c>
    </row>
    <row r="3072" spans="1:10" x14ac:dyDescent="0.35">
      <c r="A3072" s="1">
        <v>44721</v>
      </c>
      <c r="B3072" t="s">
        <v>7</v>
      </c>
      <c r="C3072">
        <v>98.800003051757798</v>
      </c>
      <c r="D3072">
        <v>103.94000244140599</v>
      </c>
      <c r="E3072">
        <v>98.739997863769503</v>
      </c>
      <c r="F3072">
        <v>101.56999969482401</v>
      </c>
      <c r="G3072">
        <v>95299000</v>
      </c>
      <c r="H3072">
        <f t="shared" si="141"/>
        <v>5.2000045776364914</v>
      </c>
      <c r="I3072" s="2">
        <f t="shared" si="142"/>
        <v>-2.7699966430662073</v>
      </c>
      <c r="J3072" s="3">
        <f t="shared" si="143"/>
        <v>-2.7271799265421934E-2</v>
      </c>
    </row>
    <row r="3073" spans="1:10" x14ac:dyDescent="0.35">
      <c r="A3073" s="1">
        <v>44721</v>
      </c>
      <c r="B3073" t="s">
        <v>8</v>
      </c>
      <c r="C3073">
        <v>55.596569061279297</v>
      </c>
      <c r="D3073">
        <v>58.904014307266898</v>
      </c>
      <c r="E3073">
        <v>55.547351886017601</v>
      </c>
      <c r="F3073">
        <v>57.8999681608042</v>
      </c>
      <c r="G3073">
        <v>8386600</v>
      </c>
      <c r="H3073">
        <f t="shared" si="141"/>
        <v>3.3566624212492968</v>
      </c>
      <c r="I3073" s="2">
        <f t="shared" si="142"/>
        <v>-2.3033990995249027</v>
      </c>
      <c r="J3073" s="3">
        <f t="shared" si="143"/>
        <v>-3.9782389743768555E-2</v>
      </c>
    </row>
    <row r="3074" spans="1:10" x14ac:dyDescent="0.35">
      <c r="A3074" s="1">
        <v>44721</v>
      </c>
      <c r="B3074" t="s">
        <v>9</v>
      </c>
      <c r="C3074">
        <v>256.19314575195301</v>
      </c>
      <c r="D3074">
        <v>263.855992802733</v>
      </c>
      <c r="E3074">
        <v>256.038336883775</v>
      </c>
      <c r="F3074">
        <v>259.086060813671</v>
      </c>
      <c r="G3074">
        <v>26439700</v>
      </c>
      <c r="H3074">
        <f t="shared" ref="H3074:H3137" si="144">D3074-E3074</f>
        <v>7.8176559189579962</v>
      </c>
      <c r="I3074" s="2">
        <f t="shared" ref="I3074:I3137" si="145">C3074-F3074</f>
        <v>-2.8929150617179857</v>
      </c>
      <c r="J3074" s="3">
        <f t="shared" ref="J3074:J3137" si="146">(C3074-F3074)/F3074</f>
        <v>-1.1165846022872326E-2</v>
      </c>
    </row>
    <row r="3075" spans="1:10" x14ac:dyDescent="0.35">
      <c r="A3075" s="1">
        <v>44721</v>
      </c>
      <c r="B3075" t="s">
        <v>10</v>
      </c>
      <c r="C3075">
        <v>17.998031616210898</v>
      </c>
      <c r="D3075">
        <v>18.8805815831603</v>
      </c>
      <c r="E3075">
        <v>17.991051027241799</v>
      </c>
      <c r="F3075">
        <v>18.429833350813499</v>
      </c>
      <c r="G3075">
        <v>395574000</v>
      </c>
      <c r="H3075">
        <f t="shared" si="144"/>
        <v>0.88953055591850116</v>
      </c>
      <c r="I3075" s="2">
        <f t="shared" si="145"/>
        <v>-0.43180173460260107</v>
      </c>
      <c r="J3075" s="3">
        <f t="shared" si="146"/>
        <v>-2.3429497510000067E-2</v>
      </c>
    </row>
    <row r="3076" spans="1:10" x14ac:dyDescent="0.35">
      <c r="A3076" s="1">
        <v>44721</v>
      </c>
      <c r="B3076" t="s">
        <v>11</v>
      </c>
      <c r="C3076">
        <v>379.8720703125</v>
      </c>
      <c r="D3076">
        <v>389.618676687831</v>
      </c>
      <c r="E3076">
        <v>379.8720703125</v>
      </c>
      <c r="F3076">
        <v>387.34762585918799</v>
      </c>
      <c r="G3076">
        <v>86289800</v>
      </c>
      <c r="H3076">
        <f t="shared" si="144"/>
        <v>9.7466063753309982</v>
      </c>
      <c r="I3076" s="2">
        <f t="shared" si="145"/>
        <v>-7.4755555466879855</v>
      </c>
      <c r="J3076" s="3">
        <f t="shared" si="146"/>
        <v>-1.929934520730886E-2</v>
      </c>
    </row>
    <row r="3077" spans="1:10" x14ac:dyDescent="0.35">
      <c r="A3077" s="1">
        <v>44722</v>
      </c>
      <c r="B3077" t="s">
        <v>7</v>
      </c>
      <c r="C3077">
        <v>94.819999694824205</v>
      </c>
      <c r="D3077">
        <v>99.930000305175696</v>
      </c>
      <c r="E3077">
        <v>94.25</v>
      </c>
      <c r="F3077">
        <v>98.819999694824205</v>
      </c>
      <c r="G3077">
        <v>102135400</v>
      </c>
      <c r="H3077">
        <f t="shared" si="144"/>
        <v>5.680000305175696</v>
      </c>
      <c r="I3077" s="2">
        <f t="shared" si="145"/>
        <v>-4</v>
      </c>
      <c r="J3077" s="3">
        <f t="shared" si="146"/>
        <v>-4.0477636231054388E-2</v>
      </c>
    </row>
    <row r="3078" spans="1:10" x14ac:dyDescent="0.35">
      <c r="A3078" s="1">
        <v>44722</v>
      </c>
      <c r="B3078" t="s">
        <v>8</v>
      </c>
      <c r="C3078">
        <v>52.239921569824197</v>
      </c>
      <c r="D3078">
        <v>54.690976650657802</v>
      </c>
      <c r="E3078">
        <v>52.092266246810603</v>
      </c>
      <c r="F3078">
        <v>54.356294506187098</v>
      </c>
      <c r="G3078">
        <v>12026100</v>
      </c>
      <c r="H3078">
        <f t="shared" si="144"/>
        <v>2.5987104038471998</v>
      </c>
      <c r="I3078" s="2">
        <f t="shared" si="145"/>
        <v>-2.1163729363629002</v>
      </c>
      <c r="J3078" s="3">
        <f t="shared" si="146"/>
        <v>-3.8935195189252723E-2</v>
      </c>
    </row>
    <row r="3079" spans="1:10" x14ac:dyDescent="0.35">
      <c r="A3079" s="1">
        <v>44722</v>
      </c>
      <c r="B3079" t="s">
        <v>9</v>
      </c>
      <c r="C3079">
        <v>244.77626037597599</v>
      </c>
      <c r="D3079">
        <v>252.119819981208</v>
      </c>
      <c r="E3079">
        <v>244.33118855209599</v>
      </c>
      <c r="F3079">
        <v>252.119819981208</v>
      </c>
      <c r="G3079">
        <v>31422800</v>
      </c>
      <c r="H3079">
        <f t="shared" si="144"/>
        <v>7.7886314291120016</v>
      </c>
      <c r="I3079" s="2">
        <f t="shared" si="145"/>
        <v>-7.3435596052320022</v>
      </c>
      <c r="J3079" s="3">
        <f t="shared" si="146"/>
        <v>-2.9127260228011275E-2</v>
      </c>
    </row>
    <row r="3080" spans="1:10" x14ac:dyDescent="0.35">
      <c r="A3080" s="1">
        <v>44722</v>
      </c>
      <c r="B3080" t="s">
        <v>10</v>
      </c>
      <c r="C3080">
        <v>16.927007675170898</v>
      </c>
      <c r="D3080">
        <v>17.648005592341601</v>
      </c>
      <c r="E3080">
        <v>16.822296926639801</v>
      </c>
      <c r="F3080">
        <v>17.551274019304</v>
      </c>
      <c r="G3080">
        <v>465248000</v>
      </c>
      <c r="H3080">
        <f t="shared" si="144"/>
        <v>0.82570866570180002</v>
      </c>
      <c r="I3080" s="2">
        <f t="shared" si="145"/>
        <v>-0.62426634413310111</v>
      </c>
      <c r="J3080" s="3">
        <f t="shared" si="146"/>
        <v>-3.5568149836102701E-2</v>
      </c>
    </row>
    <row r="3081" spans="1:10" x14ac:dyDescent="0.35">
      <c r="A3081" s="1">
        <v>44722</v>
      </c>
      <c r="B3081" t="s">
        <v>11</v>
      </c>
      <c r="C3081">
        <v>368.85745239257801</v>
      </c>
      <c r="D3081">
        <v>374.51617914161</v>
      </c>
      <c r="E3081">
        <v>368.81015026188902</v>
      </c>
      <c r="F3081">
        <v>373.66453864334898</v>
      </c>
      <c r="G3081">
        <v>132893900</v>
      </c>
      <c r="H3081">
        <f t="shared" si="144"/>
        <v>5.7060288797209751</v>
      </c>
      <c r="I3081" s="2">
        <f t="shared" si="145"/>
        <v>-4.8070862507709649</v>
      </c>
      <c r="J3081" s="3">
        <f t="shared" si="146"/>
        <v>-1.2864710866661012E-2</v>
      </c>
    </row>
    <row r="3082" spans="1:10" x14ac:dyDescent="0.35">
      <c r="A3082" s="1">
        <v>44725</v>
      </c>
      <c r="B3082" t="s">
        <v>7</v>
      </c>
      <c r="C3082">
        <v>86.989997863769503</v>
      </c>
      <c r="D3082">
        <v>92.029998779296804</v>
      </c>
      <c r="E3082">
        <v>86.639999389648395</v>
      </c>
      <c r="F3082">
        <v>91.260002136230398</v>
      </c>
      <c r="G3082">
        <v>98148800</v>
      </c>
      <c r="H3082">
        <f t="shared" si="144"/>
        <v>5.3899993896484091</v>
      </c>
      <c r="I3082" s="2">
        <f t="shared" si="145"/>
        <v>-4.2700042724608949</v>
      </c>
      <c r="J3082" s="3">
        <f t="shared" si="146"/>
        <v>-4.6789438664342251E-2</v>
      </c>
    </row>
    <row r="3083" spans="1:10" x14ac:dyDescent="0.35">
      <c r="A3083" s="1">
        <v>44725</v>
      </c>
      <c r="B3083" t="s">
        <v>8</v>
      </c>
      <c r="C3083">
        <v>48.046543121337798</v>
      </c>
      <c r="D3083">
        <v>50.458218612198998</v>
      </c>
      <c r="E3083">
        <v>47.898887833924697</v>
      </c>
      <c r="F3083">
        <v>50.025102193499798</v>
      </c>
      <c r="G3083">
        <v>14442000</v>
      </c>
      <c r="H3083">
        <f t="shared" si="144"/>
        <v>2.5593307782743011</v>
      </c>
      <c r="I3083" s="2">
        <f t="shared" si="145"/>
        <v>-1.9785590721619997</v>
      </c>
      <c r="J3083" s="3">
        <f t="shared" si="146"/>
        <v>-3.955132494300214E-2</v>
      </c>
    </row>
    <row r="3084" spans="1:10" x14ac:dyDescent="0.35">
      <c r="A3084" s="1">
        <v>44725</v>
      </c>
      <c r="B3084" t="s">
        <v>9</v>
      </c>
      <c r="C3084">
        <v>234.39456176757801</v>
      </c>
      <c r="D3084">
        <v>240.935094924048</v>
      </c>
      <c r="E3084">
        <v>233.68826674351899</v>
      </c>
      <c r="F3084">
        <v>237.15203698765399</v>
      </c>
      <c r="G3084">
        <v>46135800</v>
      </c>
      <c r="H3084">
        <f t="shared" si="144"/>
        <v>7.2468281805290076</v>
      </c>
      <c r="I3084" s="2">
        <f t="shared" si="145"/>
        <v>-2.7574752200759747</v>
      </c>
      <c r="J3084" s="3">
        <f t="shared" si="146"/>
        <v>-1.1627457453462765E-2</v>
      </c>
    </row>
    <row r="3085" spans="1:10" x14ac:dyDescent="0.35">
      <c r="A3085" s="1">
        <v>44725</v>
      </c>
      <c r="B3085" t="s">
        <v>10</v>
      </c>
      <c r="C3085">
        <v>15.603680610656699</v>
      </c>
      <c r="D3085">
        <v>16.2668394783894</v>
      </c>
      <c r="E3085">
        <v>15.5627937565322</v>
      </c>
      <c r="F3085">
        <v>15.9557029960683</v>
      </c>
      <c r="G3085">
        <v>604153000</v>
      </c>
      <c r="H3085">
        <f t="shared" si="144"/>
        <v>0.70404572185720049</v>
      </c>
      <c r="I3085" s="2">
        <f t="shared" si="145"/>
        <v>-0.35202238541160114</v>
      </c>
      <c r="J3085" s="3">
        <f t="shared" si="146"/>
        <v>-2.2062480449676469E-2</v>
      </c>
    </row>
    <row r="3086" spans="1:10" x14ac:dyDescent="0.35">
      <c r="A3086" s="1">
        <v>44725</v>
      </c>
      <c r="B3086" t="s">
        <v>11</v>
      </c>
      <c r="C3086">
        <v>354.85266113281199</v>
      </c>
      <c r="D3086">
        <v>361.29678314874502</v>
      </c>
      <c r="E3086">
        <v>353.243984184483</v>
      </c>
      <c r="F3086">
        <v>359.44209465905999</v>
      </c>
      <c r="G3086">
        <v>170004900</v>
      </c>
      <c r="H3086">
        <f t="shared" si="144"/>
        <v>8.0527989642620241</v>
      </c>
      <c r="I3086" s="2">
        <f t="shared" si="145"/>
        <v>-4.5894335262480013</v>
      </c>
      <c r="J3086" s="3">
        <f t="shared" si="146"/>
        <v>-1.2768213835948169E-2</v>
      </c>
    </row>
    <row r="3087" spans="1:10" x14ac:dyDescent="0.35">
      <c r="A3087" s="1">
        <v>44726</v>
      </c>
      <c r="B3087" t="s">
        <v>7</v>
      </c>
      <c r="C3087">
        <v>86.989997863769503</v>
      </c>
      <c r="D3087">
        <v>88.300003051757798</v>
      </c>
      <c r="E3087">
        <v>85.819999694824205</v>
      </c>
      <c r="F3087">
        <v>87.410003662109304</v>
      </c>
      <c r="G3087">
        <v>84066600</v>
      </c>
      <c r="H3087">
        <f t="shared" si="144"/>
        <v>2.4800033569335938</v>
      </c>
      <c r="I3087" s="2">
        <f t="shared" si="145"/>
        <v>-0.42000579833980112</v>
      </c>
      <c r="J3087" s="3">
        <f t="shared" si="146"/>
        <v>-4.8050083599512107E-3</v>
      </c>
    </row>
    <row r="3088" spans="1:10" x14ac:dyDescent="0.35">
      <c r="A3088" s="1">
        <v>44726</v>
      </c>
      <c r="B3088" t="s">
        <v>8</v>
      </c>
      <c r="C3088">
        <v>47.761074066162102</v>
      </c>
      <c r="D3088">
        <v>49.060426963874598</v>
      </c>
      <c r="E3088">
        <v>46.875149929071803</v>
      </c>
      <c r="F3088">
        <v>48.725744929310501</v>
      </c>
      <c r="G3088">
        <v>9614100</v>
      </c>
      <c r="H3088">
        <f t="shared" si="144"/>
        <v>2.1852770348027946</v>
      </c>
      <c r="I3088" s="2">
        <f t="shared" si="145"/>
        <v>-0.96467086314839889</v>
      </c>
      <c r="J3088" s="3">
        <f t="shared" si="146"/>
        <v>-1.9797970550227761E-2</v>
      </c>
    </row>
    <row r="3089" spans="1:10" x14ac:dyDescent="0.35">
      <c r="A3089" s="1">
        <v>44726</v>
      </c>
      <c r="B3089" t="s">
        <v>9</v>
      </c>
      <c r="C3089">
        <v>236.55218505859301</v>
      </c>
      <c r="D3089">
        <v>237.76160149558299</v>
      </c>
      <c r="E3089">
        <v>233.668925643172</v>
      </c>
      <c r="F3089">
        <v>235.942634450067</v>
      </c>
      <c r="G3089">
        <v>28651500</v>
      </c>
      <c r="H3089">
        <f t="shared" si="144"/>
        <v>4.0926758524109914</v>
      </c>
      <c r="I3089" s="2">
        <f t="shared" si="145"/>
        <v>0.60955060852600695</v>
      </c>
      <c r="J3089" s="3">
        <f t="shared" si="146"/>
        <v>2.583469536765757E-3</v>
      </c>
    </row>
    <row r="3090" spans="1:10" x14ac:dyDescent="0.35">
      <c r="A3090" s="1">
        <v>44726</v>
      </c>
      <c r="B3090" t="s">
        <v>10</v>
      </c>
      <c r="C3090">
        <v>15.792157173156699</v>
      </c>
      <c r="D3090">
        <v>16.021519942748501</v>
      </c>
      <c r="E3090">
        <v>15.369330314017899</v>
      </c>
      <c r="F3090">
        <v>15.687447379752699</v>
      </c>
      <c r="G3090">
        <v>469680000</v>
      </c>
      <c r="H3090">
        <f t="shared" si="144"/>
        <v>0.65218962873060171</v>
      </c>
      <c r="I3090" s="2">
        <f t="shared" si="145"/>
        <v>0.104709793404</v>
      </c>
      <c r="J3090" s="3">
        <f t="shared" si="146"/>
        <v>6.6747502553631301E-3</v>
      </c>
    </row>
    <row r="3091" spans="1:10" x14ac:dyDescent="0.35">
      <c r="A3091" s="1">
        <v>44726</v>
      </c>
      <c r="B3091" t="s">
        <v>11</v>
      </c>
      <c r="C3091">
        <v>353.78335571289</v>
      </c>
      <c r="D3091">
        <v>357.63469673448498</v>
      </c>
      <c r="E3091">
        <v>350.67957902572903</v>
      </c>
      <c r="F3091">
        <v>356.60326183152398</v>
      </c>
      <c r="G3091">
        <v>104011800</v>
      </c>
      <c r="H3091">
        <f t="shared" si="144"/>
        <v>6.9551177087559495</v>
      </c>
      <c r="I3091" s="2">
        <f t="shared" si="145"/>
        <v>-2.8199061186339804</v>
      </c>
      <c r="J3091" s="3">
        <f t="shared" si="146"/>
        <v>-7.9076845908555814E-3</v>
      </c>
    </row>
    <row r="3092" spans="1:10" x14ac:dyDescent="0.35">
      <c r="A3092" s="1">
        <v>44727</v>
      </c>
      <c r="B3092" t="s">
        <v>7</v>
      </c>
      <c r="C3092">
        <v>89.300003051757798</v>
      </c>
      <c r="D3092">
        <v>90.860000610351506</v>
      </c>
      <c r="E3092">
        <v>86.190002441406193</v>
      </c>
      <c r="F3092">
        <v>87.900001525878906</v>
      </c>
      <c r="G3092">
        <v>95774800</v>
      </c>
      <c r="H3092">
        <f t="shared" si="144"/>
        <v>4.6699981689453125</v>
      </c>
      <c r="I3092" s="2">
        <f t="shared" si="145"/>
        <v>1.400001525878892</v>
      </c>
      <c r="J3092" s="3">
        <f t="shared" si="146"/>
        <v>1.5927207071398213E-2</v>
      </c>
    </row>
    <row r="3093" spans="1:10" x14ac:dyDescent="0.35">
      <c r="A3093" s="1">
        <v>44727</v>
      </c>
      <c r="B3093" t="s">
        <v>8</v>
      </c>
      <c r="C3093">
        <v>48.430450439453097</v>
      </c>
      <c r="D3093">
        <v>49.700274106881899</v>
      </c>
      <c r="E3093">
        <v>46.9440666490434</v>
      </c>
      <c r="F3093">
        <v>47.938271072700601</v>
      </c>
      <c r="G3093">
        <v>11363700</v>
      </c>
      <c r="H3093">
        <f t="shared" si="144"/>
        <v>2.7562074578384994</v>
      </c>
      <c r="I3093" s="2">
        <f t="shared" si="145"/>
        <v>0.49217936675249518</v>
      </c>
      <c r="J3093" s="3">
        <f t="shared" si="146"/>
        <v>1.0266940290902074E-2</v>
      </c>
    </row>
    <row r="3094" spans="1:10" x14ac:dyDescent="0.35">
      <c r="A3094" s="1">
        <v>44727</v>
      </c>
      <c r="B3094" t="s">
        <v>9</v>
      </c>
      <c r="C3094">
        <v>243.58615112304599</v>
      </c>
      <c r="D3094">
        <v>247.011226890502</v>
      </c>
      <c r="E3094">
        <v>238.41952742055599</v>
      </c>
      <c r="F3094">
        <v>240.24816456305001</v>
      </c>
      <c r="G3094">
        <v>33111700</v>
      </c>
      <c r="H3094">
        <f t="shared" si="144"/>
        <v>8.5916994699460076</v>
      </c>
      <c r="I3094" s="2">
        <f t="shared" si="145"/>
        <v>3.3379865599959828</v>
      </c>
      <c r="J3094" s="3">
        <f t="shared" si="146"/>
        <v>1.3893910765424273E-2</v>
      </c>
    </row>
    <row r="3095" spans="1:10" x14ac:dyDescent="0.35">
      <c r="A3095" s="1">
        <v>44727</v>
      </c>
      <c r="B3095" t="s">
        <v>10</v>
      </c>
      <c r="C3095">
        <v>16.481245040893501</v>
      </c>
      <c r="D3095">
        <v>16.8213005788059</v>
      </c>
      <c r="E3095">
        <v>15.8819081397662</v>
      </c>
      <c r="F3095">
        <v>16.0504399321668</v>
      </c>
      <c r="G3095">
        <v>563936000</v>
      </c>
      <c r="H3095">
        <f t="shared" si="144"/>
        <v>0.93939243903970038</v>
      </c>
      <c r="I3095" s="2">
        <f t="shared" si="145"/>
        <v>0.43080510872670175</v>
      </c>
      <c r="J3095" s="3">
        <f t="shared" si="146"/>
        <v>2.6840704089569671E-2</v>
      </c>
    </row>
    <row r="3096" spans="1:10" x14ac:dyDescent="0.35">
      <c r="A3096" s="1">
        <v>44727</v>
      </c>
      <c r="B3096" t="s">
        <v>11</v>
      </c>
      <c r="C3096">
        <v>358.82702636718699</v>
      </c>
      <c r="D3096">
        <v>363.274495774667</v>
      </c>
      <c r="E3096">
        <v>352.12739188091399</v>
      </c>
      <c r="F3096">
        <v>357.08585721178298</v>
      </c>
      <c r="G3096">
        <v>125666800</v>
      </c>
      <c r="H3096">
        <f t="shared" si="144"/>
        <v>11.147103893753012</v>
      </c>
      <c r="I3096" s="2">
        <f t="shared" si="145"/>
        <v>1.741169155404009</v>
      </c>
      <c r="J3096" s="3">
        <f t="shared" si="146"/>
        <v>4.876051852065774E-3</v>
      </c>
    </row>
    <row r="3097" spans="1:10" x14ac:dyDescent="0.35">
      <c r="A3097" s="1">
        <v>44728</v>
      </c>
      <c r="B3097" t="s">
        <v>7</v>
      </c>
      <c r="C3097">
        <v>82.050003051757798</v>
      </c>
      <c r="D3097">
        <v>86.730003356933594</v>
      </c>
      <c r="E3097">
        <v>80.639999389648395</v>
      </c>
      <c r="F3097">
        <v>86.629997253417898</v>
      </c>
      <c r="G3097">
        <v>102433300</v>
      </c>
      <c r="H3097">
        <f t="shared" si="144"/>
        <v>6.0900039672851989</v>
      </c>
      <c r="I3097" s="2">
        <f t="shared" si="145"/>
        <v>-4.5799942016600994</v>
      </c>
      <c r="J3097" s="3">
        <f t="shared" si="146"/>
        <v>-5.2868456041413533E-2</v>
      </c>
    </row>
    <row r="3098" spans="1:10" x14ac:dyDescent="0.35">
      <c r="A3098" s="1">
        <v>44728</v>
      </c>
      <c r="B3098" t="s">
        <v>8</v>
      </c>
      <c r="C3098">
        <v>44.335506439208899</v>
      </c>
      <c r="D3098">
        <v>46.884995029539397</v>
      </c>
      <c r="E3098">
        <v>43.636612825940396</v>
      </c>
      <c r="F3098">
        <v>46.648747344264301</v>
      </c>
      <c r="G3098">
        <v>14987600</v>
      </c>
      <c r="H3098">
        <f t="shared" si="144"/>
        <v>3.2483822035990002</v>
      </c>
      <c r="I3098" s="2">
        <f t="shared" si="145"/>
        <v>-2.3132409050554017</v>
      </c>
      <c r="J3098" s="3">
        <f t="shared" si="146"/>
        <v>-4.9588489225313066E-2</v>
      </c>
    </row>
    <row r="3099" spans="1:10" x14ac:dyDescent="0.35">
      <c r="A3099" s="1">
        <v>44728</v>
      </c>
      <c r="B3099" t="s">
        <v>9</v>
      </c>
      <c r="C3099">
        <v>237.0166015625</v>
      </c>
      <c r="D3099">
        <v>239.387054873588</v>
      </c>
      <c r="E3099">
        <v>235.12991483585299</v>
      </c>
      <c r="F3099">
        <v>237.99380474825401</v>
      </c>
      <c r="G3099">
        <v>33169200</v>
      </c>
      <c r="H3099">
        <f t="shared" si="144"/>
        <v>4.257140037735013</v>
      </c>
      <c r="I3099" s="2">
        <f t="shared" si="145"/>
        <v>-0.97720318575400711</v>
      </c>
      <c r="J3099" s="3">
        <f t="shared" si="146"/>
        <v>-4.1060026196382583E-3</v>
      </c>
    </row>
    <row r="3100" spans="1:10" x14ac:dyDescent="0.35">
      <c r="A3100" s="1">
        <v>44728</v>
      </c>
      <c r="B3100" t="s">
        <v>10</v>
      </c>
      <c r="C3100">
        <v>15.557806968688899</v>
      </c>
      <c r="D3100">
        <v>15.8978634329063</v>
      </c>
      <c r="E3100">
        <v>15.3583608780666</v>
      </c>
      <c r="F3100">
        <v>15.816089727372299</v>
      </c>
      <c r="G3100">
        <v>545749000</v>
      </c>
      <c r="H3100">
        <f t="shared" si="144"/>
        <v>0.53950255483970011</v>
      </c>
      <c r="I3100" s="2">
        <f t="shared" si="145"/>
        <v>-0.2582827586834</v>
      </c>
      <c r="J3100" s="3">
        <f t="shared" si="146"/>
        <v>-1.6330380209995898E-2</v>
      </c>
    </row>
    <row r="3101" spans="1:10" x14ac:dyDescent="0.35">
      <c r="A3101" s="1">
        <v>44728</v>
      </c>
      <c r="B3101" t="s">
        <v>11</v>
      </c>
      <c r="C3101">
        <v>346.95123291015602</v>
      </c>
      <c r="D3101">
        <v>351.01075501197801</v>
      </c>
      <c r="E3101">
        <v>344.51930266450103</v>
      </c>
      <c r="F3101">
        <v>350.60386426743099</v>
      </c>
      <c r="G3101">
        <v>134473300</v>
      </c>
      <c r="H3101">
        <f t="shared" si="144"/>
        <v>6.4914523474769794</v>
      </c>
      <c r="I3101" s="2">
        <f t="shared" si="145"/>
        <v>-3.65263135727497</v>
      </c>
      <c r="J3101" s="3">
        <f t="shared" si="146"/>
        <v>-1.0418114942648901E-2</v>
      </c>
    </row>
    <row r="3102" spans="1:10" x14ac:dyDescent="0.35">
      <c r="A3102" s="1">
        <v>44729</v>
      </c>
      <c r="B3102" t="s">
        <v>7</v>
      </c>
      <c r="C3102">
        <v>81.569999694824205</v>
      </c>
      <c r="D3102">
        <v>82.940002441406193</v>
      </c>
      <c r="E3102">
        <v>79.430000305175696</v>
      </c>
      <c r="F3102">
        <v>82.190002441406193</v>
      </c>
      <c r="G3102">
        <v>105212300</v>
      </c>
      <c r="H3102">
        <f t="shared" si="144"/>
        <v>3.5100021362304972</v>
      </c>
      <c r="I3102" s="2">
        <f t="shared" si="145"/>
        <v>-0.62000274658198862</v>
      </c>
      <c r="J3102" s="3">
        <f t="shared" si="146"/>
        <v>-7.543529969158874E-3</v>
      </c>
    </row>
    <row r="3103" spans="1:10" x14ac:dyDescent="0.35">
      <c r="A3103" s="1">
        <v>44729</v>
      </c>
      <c r="B3103" t="s">
        <v>8</v>
      </c>
      <c r="C3103">
        <v>45.319873809814403</v>
      </c>
      <c r="D3103">
        <v>45.477371045915902</v>
      </c>
      <c r="E3103">
        <v>42.996786761044497</v>
      </c>
      <c r="F3103">
        <v>44.443795199310401</v>
      </c>
      <c r="G3103">
        <v>16001800</v>
      </c>
      <c r="H3103">
        <f t="shared" si="144"/>
        <v>2.480584284871405</v>
      </c>
      <c r="I3103" s="2">
        <f t="shared" si="145"/>
        <v>0.8760786105040026</v>
      </c>
      <c r="J3103" s="3">
        <f t="shared" si="146"/>
        <v>1.9712056690370044E-2</v>
      </c>
    </row>
    <row r="3104" spans="1:10" x14ac:dyDescent="0.35">
      <c r="A3104" s="1">
        <v>44729</v>
      </c>
      <c r="B3104" t="s">
        <v>9</v>
      </c>
      <c r="C3104">
        <v>239.60957336425699</v>
      </c>
      <c r="D3104">
        <v>242.36704868579699</v>
      </c>
      <c r="E3104">
        <v>236.10710816342001</v>
      </c>
      <c r="F3104">
        <v>236.7553535879</v>
      </c>
      <c r="G3104">
        <v>43084800</v>
      </c>
      <c r="H3104">
        <f t="shared" si="144"/>
        <v>6.2599405223769793</v>
      </c>
      <c r="I3104" s="2">
        <f t="shared" si="145"/>
        <v>2.8542197763569845</v>
      </c>
      <c r="J3104" s="3">
        <f t="shared" si="146"/>
        <v>1.2055565938015E-2</v>
      </c>
    </row>
    <row r="3105" spans="1:10" x14ac:dyDescent="0.35">
      <c r="A3105" s="1">
        <v>44729</v>
      </c>
      <c r="B3105" t="s">
        <v>10</v>
      </c>
      <c r="C3105">
        <v>15.836034774780201</v>
      </c>
      <c r="D3105">
        <v>15.950716157739601</v>
      </c>
      <c r="E3105">
        <v>15.2855629953345</v>
      </c>
      <c r="F3105">
        <v>15.6046767395811</v>
      </c>
      <c r="G3105">
        <v>630334000</v>
      </c>
      <c r="H3105">
        <f t="shared" si="144"/>
        <v>0.66515316240510103</v>
      </c>
      <c r="I3105" s="2">
        <f t="shared" si="145"/>
        <v>0.2313580351991007</v>
      </c>
      <c r="J3105" s="3">
        <f t="shared" si="146"/>
        <v>1.4826198521130748E-2</v>
      </c>
    </row>
    <row r="3106" spans="1:10" x14ac:dyDescent="0.35">
      <c r="A3106" s="1">
        <v>44729</v>
      </c>
      <c r="B3106" t="s">
        <v>11</v>
      </c>
      <c r="C3106">
        <v>347.69915771484301</v>
      </c>
      <c r="D3106">
        <v>351.04444792191299</v>
      </c>
      <c r="E3106">
        <v>344.192351337334</v>
      </c>
      <c r="F3106">
        <v>347.36655447501602</v>
      </c>
      <c r="G3106">
        <v>111113900</v>
      </c>
      <c r="H3106">
        <f t="shared" si="144"/>
        <v>6.8520965845789874</v>
      </c>
      <c r="I3106" s="2">
        <f t="shared" si="145"/>
        <v>0.33260323982699447</v>
      </c>
      <c r="J3106" s="3">
        <f t="shared" si="146"/>
        <v>9.5749932036394891E-4</v>
      </c>
    </row>
    <row r="3107" spans="1:10" x14ac:dyDescent="0.35">
      <c r="A3107" s="1">
        <v>44733</v>
      </c>
      <c r="B3107" t="s">
        <v>7</v>
      </c>
      <c r="C3107">
        <v>83.790000915527301</v>
      </c>
      <c r="D3107">
        <v>85.809997558593693</v>
      </c>
      <c r="E3107">
        <v>82.599998474121094</v>
      </c>
      <c r="F3107">
        <v>84.169998168945298</v>
      </c>
      <c r="G3107">
        <v>87780600</v>
      </c>
      <c r="H3107">
        <f t="shared" si="144"/>
        <v>3.2099990844725994</v>
      </c>
      <c r="I3107" s="2">
        <f t="shared" si="145"/>
        <v>-0.37999725341799717</v>
      </c>
      <c r="J3107" s="3">
        <f t="shared" si="146"/>
        <v>-4.5146401530777027E-3</v>
      </c>
    </row>
    <row r="3108" spans="1:10" x14ac:dyDescent="0.35">
      <c r="A3108" s="1">
        <v>44733</v>
      </c>
      <c r="B3108" t="s">
        <v>8</v>
      </c>
      <c r="C3108">
        <v>46.294387817382798</v>
      </c>
      <c r="D3108">
        <v>47.623274296972099</v>
      </c>
      <c r="E3108">
        <v>46.028610521464898</v>
      </c>
      <c r="F3108">
        <v>46.166423891779303</v>
      </c>
      <c r="G3108">
        <v>8834600</v>
      </c>
      <c r="H3108">
        <f t="shared" si="144"/>
        <v>1.5946637755072004</v>
      </c>
      <c r="I3108" s="2">
        <f t="shared" si="145"/>
        <v>0.12796392560349545</v>
      </c>
      <c r="J3108" s="3">
        <f t="shared" si="146"/>
        <v>2.7717963579648531E-3</v>
      </c>
    </row>
    <row r="3109" spans="1:10" x14ac:dyDescent="0.35">
      <c r="A3109" s="1">
        <v>44733</v>
      </c>
      <c r="B3109" t="s">
        <v>9</v>
      </c>
      <c r="C3109">
        <v>245.50181579589801</v>
      </c>
      <c r="D3109">
        <v>246.479018759578</v>
      </c>
      <c r="E3109">
        <v>241.40914079196301</v>
      </c>
      <c r="F3109">
        <v>242.13479050371899</v>
      </c>
      <c r="G3109">
        <v>29928300</v>
      </c>
      <c r="H3109">
        <f t="shared" si="144"/>
        <v>5.0698779676149854</v>
      </c>
      <c r="I3109" s="2">
        <f t="shared" si="145"/>
        <v>3.3670252921790222</v>
      </c>
      <c r="J3109" s="3">
        <f t="shared" si="146"/>
        <v>1.3905582445110495E-2</v>
      </c>
    </row>
    <row r="3110" spans="1:10" x14ac:dyDescent="0.35">
      <c r="A3110" s="1">
        <v>44733</v>
      </c>
      <c r="B3110" t="s">
        <v>10</v>
      </c>
      <c r="C3110">
        <v>16.5201320648193</v>
      </c>
      <c r="D3110">
        <v>16.9609076927632</v>
      </c>
      <c r="E3110">
        <v>16.361571908189301</v>
      </c>
      <c r="F3110">
        <v>16.429384421134898</v>
      </c>
      <c r="G3110">
        <v>483089000</v>
      </c>
      <c r="H3110">
        <f t="shared" si="144"/>
        <v>0.59933578457389913</v>
      </c>
      <c r="I3110" s="2">
        <f t="shared" si="145"/>
        <v>9.0747643684402135E-2</v>
      </c>
      <c r="J3110" s="3">
        <f t="shared" si="146"/>
        <v>5.5234962770524506E-3</v>
      </c>
    </row>
    <row r="3111" spans="1:10" x14ac:dyDescent="0.35">
      <c r="A3111" s="1">
        <v>44733</v>
      </c>
      <c r="B3111" t="s">
        <v>11</v>
      </c>
      <c r="C3111">
        <v>356.45202636718699</v>
      </c>
      <c r="D3111">
        <v>357.83954577017499</v>
      </c>
      <c r="E3111">
        <v>353.35383919081403</v>
      </c>
      <c r="F3111">
        <v>353.42988433775201</v>
      </c>
      <c r="G3111">
        <v>76811900</v>
      </c>
      <c r="H3111">
        <f t="shared" si="144"/>
        <v>4.485706579360965</v>
      </c>
      <c r="I3111" s="2">
        <f t="shared" si="145"/>
        <v>3.0221420294349741</v>
      </c>
      <c r="J3111" s="3">
        <f t="shared" si="146"/>
        <v>8.5508955619239373E-3</v>
      </c>
    </row>
    <row r="3112" spans="1:10" x14ac:dyDescent="0.35">
      <c r="A3112" s="1">
        <v>44734</v>
      </c>
      <c r="B3112" t="s">
        <v>7</v>
      </c>
      <c r="C3112">
        <v>83.75</v>
      </c>
      <c r="D3112">
        <v>86.379997253417898</v>
      </c>
      <c r="E3112">
        <v>83.300003051757798</v>
      </c>
      <c r="F3112">
        <v>84.400001525878906</v>
      </c>
      <c r="G3112">
        <v>86634700</v>
      </c>
      <c r="H3112">
        <f t="shared" si="144"/>
        <v>3.0799942016600994</v>
      </c>
      <c r="I3112" s="2">
        <f t="shared" si="145"/>
        <v>-0.65000152587890625</v>
      </c>
      <c r="J3112" s="3">
        <f t="shared" si="146"/>
        <v>-7.7014397408464667E-3</v>
      </c>
    </row>
    <row r="3113" spans="1:10" x14ac:dyDescent="0.35">
      <c r="A3113" s="1">
        <v>44734</v>
      </c>
      <c r="B3113" t="s">
        <v>8</v>
      </c>
      <c r="C3113">
        <v>45.664390563964801</v>
      </c>
      <c r="D3113">
        <v>46.688124313013297</v>
      </c>
      <c r="E3113">
        <v>45.0344017199441</v>
      </c>
      <c r="F3113">
        <v>45.172211310194903</v>
      </c>
      <c r="G3113">
        <v>7504600</v>
      </c>
      <c r="H3113">
        <f t="shared" si="144"/>
        <v>1.6537225930691974</v>
      </c>
      <c r="I3113" s="2">
        <f t="shared" si="145"/>
        <v>0.49217925376989768</v>
      </c>
      <c r="J3113" s="3">
        <f t="shared" si="146"/>
        <v>1.0895620105691348E-2</v>
      </c>
    </row>
    <row r="3114" spans="1:10" x14ac:dyDescent="0.35">
      <c r="A3114" s="1">
        <v>44734</v>
      </c>
      <c r="B3114" t="s">
        <v>9</v>
      </c>
      <c r="C3114">
        <v>244.911697387695</v>
      </c>
      <c r="D3114">
        <v>248.820540002602</v>
      </c>
      <c r="E3114">
        <v>242.24129615723299</v>
      </c>
      <c r="F3114">
        <v>243.71195083753199</v>
      </c>
      <c r="G3114">
        <v>25939900</v>
      </c>
      <c r="H3114">
        <f t="shared" si="144"/>
        <v>6.5792438453690067</v>
      </c>
      <c r="I3114" s="2">
        <f t="shared" si="145"/>
        <v>1.1997465501630131</v>
      </c>
      <c r="J3114" s="3">
        <f t="shared" si="146"/>
        <v>4.9228055745317622E-3</v>
      </c>
    </row>
    <row r="3115" spans="1:10" x14ac:dyDescent="0.35">
      <c r="A3115" s="1">
        <v>44734</v>
      </c>
      <c r="B3115" t="s">
        <v>10</v>
      </c>
      <c r="C3115">
        <v>16.314710617065401</v>
      </c>
      <c r="D3115">
        <v>16.6158746249728</v>
      </c>
      <c r="E3115">
        <v>16.1352086133755</v>
      </c>
      <c r="F3115">
        <v>16.181080798165301</v>
      </c>
      <c r="G3115">
        <v>437135000</v>
      </c>
      <c r="H3115">
        <f t="shared" si="144"/>
        <v>0.48066601159730027</v>
      </c>
      <c r="I3115" s="2">
        <f t="shared" si="145"/>
        <v>0.13362981890010062</v>
      </c>
      <c r="J3115" s="3">
        <f t="shared" si="146"/>
        <v>8.2583988404070201E-3</v>
      </c>
    </row>
    <row r="3116" spans="1:10" x14ac:dyDescent="0.35">
      <c r="A3116" s="1">
        <v>44734</v>
      </c>
      <c r="B3116" t="s">
        <v>11</v>
      </c>
      <c r="C3116">
        <v>355.80581665039</v>
      </c>
      <c r="D3116">
        <v>359.92086873017598</v>
      </c>
      <c r="E3116">
        <v>351.804774294857</v>
      </c>
      <c r="F3116">
        <v>352.22293562893998</v>
      </c>
      <c r="G3116">
        <v>90059400</v>
      </c>
      <c r="H3116">
        <f t="shared" si="144"/>
        <v>8.1160944353189848</v>
      </c>
      <c r="I3116" s="2">
        <f t="shared" si="145"/>
        <v>3.5828810214500209</v>
      </c>
      <c r="J3116" s="3">
        <f t="shared" si="146"/>
        <v>1.0172196807832289E-2</v>
      </c>
    </row>
    <row r="3117" spans="1:10" x14ac:dyDescent="0.35">
      <c r="A3117" s="1">
        <v>44735</v>
      </c>
      <c r="B3117" t="s">
        <v>7</v>
      </c>
      <c r="C3117">
        <v>82.430000305175696</v>
      </c>
      <c r="D3117">
        <v>84.410003662109304</v>
      </c>
      <c r="E3117">
        <v>80.230003356933594</v>
      </c>
      <c r="F3117">
        <v>84.319999694824205</v>
      </c>
      <c r="G3117">
        <v>100614600</v>
      </c>
      <c r="H3117">
        <f t="shared" si="144"/>
        <v>4.1800003051757102</v>
      </c>
      <c r="I3117" s="2">
        <f t="shared" si="145"/>
        <v>-1.8899993896485086</v>
      </c>
      <c r="J3117" s="3">
        <f t="shared" si="146"/>
        <v>-2.241460384830293E-2</v>
      </c>
    </row>
    <row r="3118" spans="1:10" x14ac:dyDescent="0.35">
      <c r="A3118" s="1">
        <v>44735</v>
      </c>
      <c r="B3118" t="s">
        <v>8</v>
      </c>
      <c r="C3118">
        <v>45.536426544189403</v>
      </c>
      <c r="D3118">
        <v>46.402663151430801</v>
      </c>
      <c r="E3118">
        <v>44.483163157385803</v>
      </c>
      <c r="F3118">
        <v>46.373133595455201</v>
      </c>
      <c r="G3118">
        <v>7252400</v>
      </c>
      <c r="H3118">
        <f t="shared" si="144"/>
        <v>1.9194999940449975</v>
      </c>
      <c r="I3118" s="2">
        <f t="shared" si="145"/>
        <v>-0.83670705126579747</v>
      </c>
      <c r="J3118" s="3">
        <f t="shared" si="146"/>
        <v>-1.8042926720565611E-2</v>
      </c>
    </row>
    <row r="3119" spans="1:10" x14ac:dyDescent="0.35">
      <c r="A3119" s="1">
        <v>44735</v>
      </c>
      <c r="B3119" t="s">
        <v>9</v>
      </c>
      <c r="C3119">
        <v>250.45562744140599</v>
      </c>
      <c r="D3119">
        <v>250.94907881697199</v>
      </c>
      <c r="E3119">
        <v>245.395447753811</v>
      </c>
      <c r="F3119">
        <v>247.27246450493399</v>
      </c>
      <c r="G3119">
        <v>25861400</v>
      </c>
      <c r="H3119">
        <f t="shared" si="144"/>
        <v>5.5536310631609922</v>
      </c>
      <c r="I3119" s="2">
        <f t="shared" si="145"/>
        <v>3.1831629364720015</v>
      </c>
      <c r="J3119" s="3">
        <f t="shared" si="146"/>
        <v>1.2873099084627297E-2</v>
      </c>
    </row>
    <row r="3120" spans="1:10" x14ac:dyDescent="0.35">
      <c r="A3120" s="1">
        <v>44735</v>
      </c>
      <c r="B3120" t="s">
        <v>10</v>
      </c>
      <c r="C3120">
        <v>16.1800842285156</v>
      </c>
      <c r="D3120">
        <v>16.539086336361201</v>
      </c>
      <c r="E3120">
        <v>15.8091133548687</v>
      </c>
      <c r="F3120">
        <v>16.473269061348201</v>
      </c>
      <c r="G3120">
        <v>463680000</v>
      </c>
      <c r="H3120">
        <f t="shared" si="144"/>
        <v>0.72997298149250156</v>
      </c>
      <c r="I3120" s="2">
        <f t="shared" si="145"/>
        <v>-0.29318483283260122</v>
      </c>
      <c r="J3120" s="3">
        <f t="shared" si="146"/>
        <v>-1.7797610889541706E-2</v>
      </c>
    </row>
    <row r="3121" spans="1:10" x14ac:dyDescent="0.35">
      <c r="A3121" s="1">
        <v>44735</v>
      </c>
      <c r="B3121" t="s">
        <v>11</v>
      </c>
      <c r="C3121">
        <v>359.29360961914</v>
      </c>
      <c r="D3121">
        <v>360.02537741757402</v>
      </c>
      <c r="E3121">
        <v>354.38025768173702</v>
      </c>
      <c r="F3121">
        <v>357.94411274382401</v>
      </c>
      <c r="G3121">
        <v>79292100</v>
      </c>
      <c r="H3121">
        <f t="shared" si="144"/>
        <v>5.6451197358369996</v>
      </c>
      <c r="I3121" s="2">
        <f t="shared" si="145"/>
        <v>1.3494968753159924</v>
      </c>
      <c r="J3121" s="3">
        <f t="shared" si="146"/>
        <v>3.7701328986008771E-3</v>
      </c>
    </row>
    <row r="3122" spans="1:10" x14ac:dyDescent="0.35">
      <c r="A3122" s="1">
        <v>44736</v>
      </c>
      <c r="B3122" t="s">
        <v>7</v>
      </c>
      <c r="C3122">
        <v>87.080001831054602</v>
      </c>
      <c r="D3122">
        <v>87.529998779296804</v>
      </c>
      <c r="E3122">
        <v>83.080001831054602</v>
      </c>
      <c r="F3122">
        <v>83.559997558593693</v>
      </c>
      <c r="G3122">
        <v>88553900</v>
      </c>
      <c r="H3122">
        <f t="shared" si="144"/>
        <v>4.4499969482422017</v>
      </c>
      <c r="I3122" s="2">
        <f t="shared" si="145"/>
        <v>3.5200042724609091</v>
      </c>
      <c r="J3122" s="3">
        <f t="shared" si="146"/>
        <v>4.2125471221951892E-2</v>
      </c>
    </row>
    <row r="3123" spans="1:10" x14ac:dyDescent="0.35">
      <c r="A3123" s="1">
        <v>44736</v>
      </c>
      <c r="B3123" t="s">
        <v>8</v>
      </c>
      <c r="C3123">
        <v>47.465774536132798</v>
      </c>
      <c r="D3123">
        <v>48.2827902497894</v>
      </c>
      <c r="E3123">
        <v>46.146733816287004</v>
      </c>
      <c r="F3123">
        <v>46.471570212912098</v>
      </c>
      <c r="G3123">
        <v>20042300</v>
      </c>
      <c r="H3123">
        <f t="shared" si="144"/>
        <v>2.1360564335023966</v>
      </c>
      <c r="I3123" s="2">
        <f t="shared" si="145"/>
        <v>0.99420432322069985</v>
      </c>
      <c r="J3123" s="3">
        <f t="shared" si="146"/>
        <v>2.139381817024252E-2</v>
      </c>
    </row>
    <row r="3124" spans="1:10" x14ac:dyDescent="0.35">
      <c r="A3124" s="1">
        <v>44736</v>
      </c>
      <c r="B3124" t="s">
        <v>9</v>
      </c>
      <c r="C3124">
        <v>259.00857543945301</v>
      </c>
      <c r="D3124">
        <v>259.27948347696997</v>
      </c>
      <c r="E3124">
        <v>253.22271792711399</v>
      </c>
      <c r="F3124">
        <v>253.30979234702099</v>
      </c>
      <c r="G3124">
        <v>33923200</v>
      </c>
      <c r="H3124">
        <f t="shared" si="144"/>
        <v>6.0567655498559816</v>
      </c>
      <c r="I3124" s="2">
        <f t="shared" si="145"/>
        <v>5.6987830924320235</v>
      </c>
      <c r="J3124" s="3">
        <f t="shared" si="146"/>
        <v>2.2497286976671603E-2</v>
      </c>
    </row>
    <row r="3125" spans="1:10" x14ac:dyDescent="0.35">
      <c r="A3125" s="1">
        <v>44736</v>
      </c>
      <c r="B3125" t="s">
        <v>10</v>
      </c>
      <c r="C3125">
        <v>17.078584671020501</v>
      </c>
      <c r="D3125">
        <v>17.092545849968801</v>
      </c>
      <c r="E3125">
        <v>16.264843851333701</v>
      </c>
      <c r="F3125">
        <v>16.454318352824</v>
      </c>
      <c r="G3125">
        <v>472153000</v>
      </c>
      <c r="H3125">
        <f t="shared" si="144"/>
        <v>0.8277019986350993</v>
      </c>
      <c r="I3125" s="2">
        <f t="shared" si="145"/>
        <v>0.62426631819650069</v>
      </c>
      <c r="J3125" s="3">
        <f t="shared" si="146"/>
        <v>3.7939360647495916E-2</v>
      </c>
    </row>
    <row r="3126" spans="1:10" x14ac:dyDescent="0.35">
      <c r="A3126" s="1">
        <v>44736</v>
      </c>
      <c r="B3126" t="s">
        <v>11</v>
      </c>
      <c r="C3126">
        <v>370.71694946289</v>
      </c>
      <c r="D3126">
        <v>370.72646235743798</v>
      </c>
      <c r="E3126">
        <v>362.43931007295902</v>
      </c>
      <c r="F3126">
        <v>362.46781975387398</v>
      </c>
      <c r="G3126">
        <v>98050300</v>
      </c>
      <c r="H3126">
        <f t="shared" si="144"/>
        <v>8.2871522844789638</v>
      </c>
      <c r="I3126" s="2">
        <f t="shared" si="145"/>
        <v>8.2491297090160174</v>
      </c>
      <c r="J3126" s="3">
        <f t="shared" si="146"/>
        <v>2.2758240206309659E-2</v>
      </c>
    </row>
    <row r="3127" spans="1:10" x14ac:dyDescent="0.35">
      <c r="A3127" s="1">
        <v>44739</v>
      </c>
      <c r="B3127" t="s">
        <v>7</v>
      </c>
      <c r="C3127">
        <v>86.160003662109304</v>
      </c>
      <c r="D3127">
        <v>88.220001220703097</v>
      </c>
      <c r="E3127">
        <v>85.25</v>
      </c>
      <c r="F3127">
        <v>87.360000610351506</v>
      </c>
      <c r="G3127">
        <v>74663500</v>
      </c>
      <c r="H3127">
        <f t="shared" si="144"/>
        <v>2.9700012207030966</v>
      </c>
      <c r="I3127" s="2">
        <f t="shared" si="145"/>
        <v>-1.1999969482422017</v>
      </c>
      <c r="J3127" s="3">
        <f t="shared" si="146"/>
        <v>-1.3736228707168886E-2</v>
      </c>
    </row>
    <row r="3128" spans="1:10" x14ac:dyDescent="0.35">
      <c r="A3128" s="1">
        <v>44739</v>
      </c>
      <c r="B3128" t="s">
        <v>8</v>
      </c>
      <c r="C3128">
        <v>46.904693603515597</v>
      </c>
      <c r="D3128">
        <v>48.400915524572198</v>
      </c>
      <c r="E3128">
        <v>46.629070613821597</v>
      </c>
      <c r="F3128">
        <v>48.263105907240501</v>
      </c>
      <c r="G3128">
        <v>6915200</v>
      </c>
      <c r="H3128">
        <f t="shared" si="144"/>
        <v>1.7718449107506018</v>
      </c>
      <c r="I3128" s="2">
        <f t="shared" si="145"/>
        <v>-1.3584123037249043</v>
      </c>
      <c r="J3128" s="3">
        <f t="shared" si="146"/>
        <v>-2.8145977723350649E-2</v>
      </c>
    </row>
    <row r="3129" spans="1:10" x14ac:dyDescent="0.35">
      <c r="A3129" s="1">
        <v>44739</v>
      </c>
      <c r="B3129" t="s">
        <v>9</v>
      </c>
      <c r="C3129">
        <v>256.289947509765</v>
      </c>
      <c r="D3129">
        <v>259.58921056194703</v>
      </c>
      <c r="E3129">
        <v>254.732203314917</v>
      </c>
      <c r="F3129">
        <v>259.50213609541998</v>
      </c>
      <c r="G3129">
        <v>24615100</v>
      </c>
      <c r="H3129">
        <f t="shared" si="144"/>
        <v>4.8570072470300261</v>
      </c>
      <c r="I3129" s="2">
        <f t="shared" si="145"/>
        <v>-3.2121885856549852</v>
      </c>
      <c r="J3129" s="3">
        <f t="shared" si="146"/>
        <v>-1.2378274159846802E-2</v>
      </c>
    </row>
    <row r="3130" spans="1:10" x14ac:dyDescent="0.35">
      <c r="A3130" s="1">
        <v>44739</v>
      </c>
      <c r="B3130" t="s">
        <v>10</v>
      </c>
      <c r="C3130">
        <v>16.8222961425781</v>
      </c>
      <c r="D3130">
        <v>17.282020263994902</v>
      </c>
      <c r="E3130">
        <v>16.579968879448</v>
      </c>
      <c r="F3130">
        <v>17.264070448590498</v>
      </c>
      <c r="G3130">
        <v>427968000</v>
      </c>
      <c r="H3130">
        <f t="shared" si="144"/>
        <v>0.70205138454690186</v>
      </c>
      <c r="I3130" s="2">
        <f t="shared" si="145"/>
        <v>-0.4417743060123982</v>
      </c>
      <c r="J3130" s="3">
        <f t="shared" si="146"/>
        <v>-2.5589232118110723E-2</v>
      </c>
    </row>
    <row r="3131" spans="1:10" x14ac:dyDescent="0.35">
      <c r="A3131" s="1">
        <v>44739</v>
      </c>
      <c r="B3131" t="s">
        <v>11</v>
      </c>
      <c r="C3131">
        <v>369.30090332031199</v>
      </c>
      <c r="D3131">
        <v>371.93339374615101</v>
      </c>
      <c r="E3131">
        <v>368.207993598531</v>
      </c>
      <c r="F3131">
        <v>371.63878405600298</v>
      </c>
      <c r="G3131">
        <v>66009600</v>
      </c>
      <c r="H3131">
        <f t="shared" si="144"/>
        <v>3.7254001476200074</v>
      </c>
      <c r="I3131" s="2">
        <f t="shared" si="145"/>
        <v>-2.3378807356909874</v>
      </c>
      <c r="J3131" s="3">
        <f t="shared" si="146"/>
        <v>-6.2907340029900848E-3</v>
      </c>
    </row>
    <row r="3132" spans="1:10" x14ac:dyDescent="0.35">
      <c r="A3132" s="1">
        <v>44740</v>
      </c>
      <c r="B3132" t="s">
        <v>7</v>
      </c>
      <c r="C3132">
        <v>80.779998779296804</v>
      </c>
      <c r="D3132">
        <v>86.730003356933594</v>
      </c>
      <c r="E3132">
        <v>80.430000305175696</v>
      </c>
      <c r="F3132">
        <v>85.709999084472599</v>
      </c>
      <c r="G3132">
        <v>95618600</v>
      </c>
      <c r="H3132">
        <f t="shared" si="144"/>
        <v>6.3000030517578978</v>
      </c>
      <c r="I3132" s="2">
        <f t="shared" si="145"/>
        <v>-4.9300003051757955</v>
      </c>
      <c r="J3132" s="3">
        <f t="shared" si="146"/>
        <v>-5.7519546818766969E-2</v>
      </c>
    </row>
    <row r="3133" spans="1:10" x14ac:dyDescent="0.35">
      <c r="A3133" s="1">
        <v>44740</v>
      </c>
      <c r="B3133" t="s">
        <v>8</v>
      </c>
      <c r="C3133">
        <v>44.611133575439403</v>
      </c>
      <c r="D3133">
        <v>47.849674424826702</v>
      </c>
      <c r="E3133">
        <v>44.5520707048167</v>
      </c>
      <c r="F3133">
        <v>46.904691025045302</v>
      </c>
      <c r="G3133">
        <v>10323300</v>
      </c>
      <c r="H3133">
        <f t="shared" si="144"/>
        <v>3.2976037200100023</v>
      </c>
      <c r="I3133" s="2">
        <f t="shared" si="145"/>
        <v>-2.293557449605899</v>
      </c>
      <c r="J3133" s="3">
        <f t="shared" si="146"/>
        <v>-4.8898253020816775E-2</v>
      </c>
    </row>
    <row r="3134" spans="1:10" x14ac:dyDescent="0.35">
      <c r="A3134" s="1">
        <v>44740</v>
      </c>
      <c r="B3134" t="s">
        <v>9</v>
      </c>
      <c r="C3134">
        <v>248.152908325195</v>
      </c>
      <c r="D3134">
        <v>258.24427180553897</v>
      </c>
      <c r="E3134">
        <v>247.998099480863</v>
      </c>
      <c r="F3134">
        <v>255.40940681520101</v>
      </c>
      <c r="G3134">
        <v>27295500</v>
      </c>
      <c r="H3134">
        <f t="shared" si="144"/>
        <v>10.246172324675968</v>
      </c>
      <c r="I3134" s="2">
        <f t="shared" si="145"/>
        <v>-7.2564984900060097</v>
      </c>
      <c r="J3134" s="3">
        <f t="shared" si="146"/>
        <v>-2.8411242093586548E-2</v>
      </c>
    </row>
    <row r="3135" spans="1:10" x14ac:dyDescent="0.35">
      <c r="A3135" s="1">
        <v>44740</v>
      </c>
      <c r="B3135" t="s">
        <v>10</v>
      </c>
      <c r="C3135">
        <v>15.9377536773681</v>
      </c>
      <c r="D3135">
        <v>17.154375384027201</v>
      </c>
      <c r="E3135">
        <v>15.9008554587272</v>
      </c>
      <c r="F3135">
        <v>16.853211434931801</v>
      </c>
      <c r="G3135">
        <v>461149000</v>
      </c>
      <c r="H3135">
        <f t="shared" si="144"/>
        <v>1.2535199253000009</v>
      </c>
      <c r="I3135" s="2">
        <f t="shared" si="145"/>
        <v>-0.91545775756370062</v>
      </c>
      <c r="J3135" s="3">
        <f t="shared" si="146"/>
        <v>-5.4319484514756829E-2</v>
      </c>
    </row>
    <row r="3136" spans="1:10" x14ac:dyDescent="0.35">
      <c r="A3136" s="1">
        <v>44740</v>
      </c>
      <c r="B3136" t="s">
        <v>11</v>
      </c>
      <c r="C3136">
        <v>361.75506591796801</v>
      </c>
      <c r="D3136">
        <v>373.644096470872</v>
      </c>
      <c r="E3136">
        <v>361.64102718888898</v>
      </c>
      <c r="F3136">
        <v>370.859544492515</v>
      </c>
      <c r="G3136">
        <v>86548900</v>
      </c>
      <c r="H3136">
        <f t="shared" si="144"/>
        <v>12.003069281983016</v>
      </c>
      <c r="I3136" s="2">
        <f t="shared" si="145"/>
        <v>-9.1044785745469881</v>
      </c>
      <c r="J3136" s="3">
        <f t="shared" si="146"/>
        <v>-2.4549667683504212E-2</v>
      </c>
    </row>
    <row r="3137" spans="1:10" x14ac:dyDescent="0.35">
      <c r="A3137" s="1">
        <v>44741</v>
      </c>
      <c r="B3137" t="s">
        <v>7</v>
      </c>
      <c r="C3137">
        <v>77.989997863769503</v>
      </c>
      <c r="D3137">
        <v>79.75</v>
      </c>
      <c r="E3137">
        <v>76.510002136230398</v>
      </c>
      <c r="F3137">
        <v>79.550003051757798</v>
      </c>
      <c r="G3137">
        <v>104140900</v>
      </c>
      <c r="H3137">
        <f t="shared" si="144"/>
        <v>3.2399978637696023</v>
      </c>
      <c r="I3137" s="2">
        <f t="shared" si="145"/>
        <v>-1.5600051879882955</v>
      </c>
      <c r="J3137" s="3">
        <f t="shared" si="146"/>
        <v>-1.9610372446790553E-2</v>
      </c>
    </row>
    <row r="3138" spans="1:10" x14ac:dyDescent="0.35">
      <c r="A3138" s="1">
        <v>44741</v>
      </c>
      <c r="B3138" t="s">
        <v>8</v>
      </c>
      <c r="C3138">
        <v>43.626766204833899</v>
      </c>
      <c r="D3138">
        <v>43.931918676153202</v>
      </c>
      <c r="E3138">
        <v>42.593190583310502</v>
      </c>
      <c r="F3138">
        <v>43.902385369232299</v>
      </c>
      <c r="G3138">
        <v>8065300</v>
      </c>
      <c r="H3138">
        <f t="shared" ref="H3138:H3201" si="147">D3138-E3138</f>
        <v>1.3387280928427003</v>
      </c>
      <c r="I3138" s="2">
        <f t="shared" ref="I3138:I3201" si="148">C3138-F3138</f>
        <v>-0.27561916439839962</v>
      </c>
      <c r="J3138" s="3">
        <f t="shared" ref="J3138:J3201" si="149">(C3138-F3138)/F3138</f>
        <v>-6.277999750591211E-3</v>
      </c>
    </row>
    <row r="3139" spans="1:10" x14ac:dyDescent="0.35">
      <c r="A3139" s="1">
        <v>44741</v>
      </c>
      <c r="B3139" t="s">
        <v>9</v>
      </c>
      <c r="C3139">
        <v>251.81018066406199</v>
      </c>
      <c r="D3139">
        <v>253.46465404099399</v>
      </c>
      <c r="E3139">
        <v>247.45626683639699</v>
      </c>
      <c r="F3139">
        <v>249.22685422747799</v>
      </c>
      <c r="G3139">
        <v>20069800</v>
      </c>
      <c r="H3139">
        <f t="shared" si="147"/>
        <v>6.0083872045969997</v>
      </c>
      <c r="I3139" s="2">
        <f t="shared" si="148"/>
        <v>2.5833264365840023</v>
      </c>
      <c r="J3139" s="3">
        <f t="shared" si="149"/>
        <v>1.0365361487996437E-2</v>
      </c>
    </row>
    <row r="3140" spans="1:10" x14ac:dyDescent="0.35">
      <c r="A3140" s="1">
        <v>44741</v>
      </c>
      <c r="B3140" t="s">
        <v>10</v>
      </c>
      <c r="C3140">
        <v>15.4989709854125</v>
      </c>
      <c r="D3140">
        <v>15.7762012062813</v>
      </c>
      <c r="E3140">
        <v>15.128001145361299</v>
      </c>
      <c r="F3140">
        <v>15.7702182512636</v>
      </c>
      <c r="G3140">
        <v>482352000</v>
      </c>
      <c r="H3140">
        <f t="shared" si="147"/>
        <v>0.64820006092000071</v>
      </c>
      <c r="I3140" s="2">
        <f t="shared" si="148"/>
        <v>-0.27124726585110004</v>
      </c>
      <c r="J3140" s="3">
        <f t="shared" si="149"/>
        <v>-1.7199969051117359E-2</v>
      </c>
    </row>
    <row r="3141" spans="1:10" x14ac:dyDescent="0.35">
      <c r="A3141" s="1">
        <v>44741</v>
      </c>
      <c r="B3141" t="s">
        <v>11</v>
      </c>
      <c r="C3141">
        <v>361.46041870117102</v>
      </c>
      <c r="D3141">
        <v>363.29460907661201</v>
      </c>
      <c r="E3141">
        <v>359.63574121974301</v>
      </c>
      <c r="F3141">
        <v>362.30625419197401</v>
      </c>
      <c r="G3141">
        <v>65676000</v>
      </c>
      <c r="H3141">
        <f t="shared" si="147"/>
        <v>3.6588678568689943</v>
      </c>
      <c r="I3141" s="2">
        <f t="shared" si="148"/>
        <v>-0.84583549080298326</v>
      </c>
      <c r="J3141" s="3">
        <f t="shared" si="149"/>
        <v>-2.3345870545055597E-3</v>
      </c>
    </row>
    <row r="3142" spans="1:10" x14ac:dyDescent="0.35">
      <c r="A3142" s="1">
        <v>44742</v>
      </c>
      <c r="B3142" t="s">
        <v>7</v>
      </c>
      <c r="C3142">
        <v>76.470001220703097</v>
      </c>
      <c r="D3142">
        <v>78.910003662109304</v>
      </c>
      <c r="E3142">
        <v>75.480003356933594</v>
      </c>
      <c r="F3142">
        <v>77.730003356933594</v>
      </c>
      <c r="G3142">
        <v>105368600</v>
      </c>
      <c r="H3142">
        <f t="shared" si="147"/>
        <v>3.4300003051757102</v>
      </c>
      <c r="I3142" s="2">
        <f t="shared" si="148"/>
        <v>-1.2600021362304972</v>
      </c>
      <c r="J3142" s="3">
        <f t="shared" si="149"/>
        <v>-1.6209984327989917E-2</v>
      </c>
    </row>
    <row r="3143" spans="1:10" x14ac:dyDescent="0.35">
      <c r="A3143" s="1">
        <v>44742</v>
      </c>
      <c r="B3143" t="s">
        <v>8</v>
      </c>
      <c r="C3143">
        <v>42.849128723144503</v>
      </c>
      <c r="D3143">
        <v>44.315824691642703</v>
      </c>
      <c r="E3143">
        <v>41.884457744245204</v>
      </c>
      <c r="F3143">
        <v>43.124751684994301</v>
      </c>
      <c r="G3143">
        <v>10010100</v>
      </c>
      <c r="H3143">
        <f t="shared" si="147"/>
        <v>2.4313669473974997</v>
      </c>
      <c r="I3143" s="2">
        <f t="shared" si="148"/>
        <v>-0.27562296184979829</v>
      </c>
      <c r="J3143" s="3">
        <f t="shared" si="149"/>
        <v>-6.3912938876284388E-3</v>
      </c>
    </row>
    <row r="3144" spans="1:10" x14ac:dyDescent="0.35">
      <c r="A3144" s="1">
        <v>44742</v>
      </c>
      <c r="B3144" t="s">
        <v>9</v>
      </c>
      <c r="C3144">
        <v>248.49153137207</v>
      </c>
      <c r="D3144">
        <v>251.10388274506499</v>
      </c>
      <c r="E3144">
        <v>244.68913309560901</v>
      </c>
      <c r="F3144">
        <v>248.70438985080801</v>
      </c>
      <c r="G3144">
        <v>31730900</v>
      </c>
      <c r="H3144">
        <f t="shared" si="147"/>
        <v>6.4147496494559846</v>
      </c>
      <c r="I3144" s="2">
        <f t="shared" si="148"/>
        <v>-0.21285847873801345</v>
      </c>
      <c r="J3144" s="3">
        <f t="shared" si="149"/>
        <v>-8.5586940731404988E-4</v>
      </c>
    </row>
    <row r="3145" spans="1:10" x14ac:dyDescent="0.35">
      <c r="A3145" s="1">
        <v>44742</v>
      </c>
      <c r="B3145" t="s">
        <v>10</v>
      </c>
      <c r="C3145">
        <v>15.117030143737701</v>
      </c>
      <c r="D3145">
        <v>15.5239005192173</v>
      </c>
      <c r="E3145">
        <v>14.8208525068762</v>
      </c>
      <c r="F3145">
        <v>15.3184705378555</v>
      </c>
      <c r="G3145">
        <v>686070000</v>
      </c>
      <c r="H3145">
        <f t="shared" si="147"/>
        <v>0.70304801234109959</v>
      </c>
      <c r="I3145" s="2">
        <f t="shared" si="148"/>
        <v>-0.20144039411779957</v>
      </c>
      <c r="J3145" s="3">
        <f t="shared" si="149"/>
        <v>-1.3150163628933682E-2</v>
      </c>
    </row>
    <row r="3146" spans="1:10" x14ac:dyDescent="0.35">
      <c r="A3146" s="1">
        <v>44742</v>
      </c>
      <c r="B3146" t="s">
        <v>11</v>
      </c>
      <c r="C3146">
        <v>358.52377319335898</v>
      </c>
      <c r="D3146">
        <v>361.76450846053598</v>
      </c>
      <c r="E3146">
        <v>354.06657671468702</v>
      </c>
      <c r="F3146">
        <v>357.56389907239401</v>
      </c>
      <c r="G3146">
        <v>112508300</v>
      </c>
      <c r="H3146">
        <f t="shared" si="147"/>
        <v>7.6979317458489618</v>
      </c>
      <c r="I3146" s="2">
        <f t="shared" si="148"/>
        <v>0.95987412096496882</v>
      </c>
      <c r="J3146" s="3">
        <f t="shared" si="149"/>
        <v>2.6844827552644748E-3</v>
      </c>
    </row>
    <row r="3147" spans="1:10" x14ac:dyDescent="0.35">
      <c r="A3147" s="1">
        <v>44743</v>
      </c>
      <c r="B3147" t="s">
        <v>7</v>
      </c>
      <c r="C3147">
        <v>73.669998168945298</v>
      </c>
      <c r="D3147">
        <v>75.449996948242102</v>
      </c>
      <c r="E3147">
        <v>72.690002441406193</v>
      </c>
      <c r="F3147">
        <v>75.190002441406193</v>
      </c>
      <c r="G3147">
        <v>87734200</v>
      </c>
      <c r="H3147">
        <f t="shared" si="147"/>
        <v>2.7599945068359091</v>
      </c>
      <c r="I3147" s="2">
        <f t="shared" si="148"/>
        <v>-1.5200042724608949</v>
      </c>
      <c r="J3147" s="3">
        <f t="shared" si="149"/>
        <v>-2.0215510348538673E-2</v>
      </c>
    </row>
    <row r="3148" spans="1:10" x14ac:dyDescent="0.35">
      <c r="A3148" s="1">
        <v>44743</v>
      </c>
      <c r="B3148" t="s">
        <v>8</v>
      </c>
      <c r="C3148">
        <v>41.884456634521399</v>
      </c>
      <c r="D3148">
        <v>42.8688152099745</v>
      </c>
      <c r="E3148">
        <v>41.096970525164998</v>
      </c>
      <c r="F3148">
        <v>42.101016722730698</v>
      </c>
      <c r="G3148">
        <v>8790100</v>
      </c>
      <c r="H3148">
        <f t="shared" si="147"/>
        <v>1.7718446848095013</v>
      </c>
      <c r="I3148" s="2">
        <f t="shared" si="148"/>
        <v>-0.21656008820929884</v>
      </c>
      <c r="J3148" s="3">
        <f t="shared" si="149"/>
        <v>-5.1438208638884533E-3</v>
      </c>
    </row>
    <row r="3149" spans="1:10" x14ac:dyDescent="0.35">
      <c r="A3149" s="1">
        <v>44743</v>
      </c>
      <c r="B3149" t="s">
        <v>9</v>
      </c>
      <c r="C3149">
        <v>251.15226745605401</v>
      </c>
      <c r="D3149">
        <v>251.33610113526601</v>
      </c>
      <c r="E3149">
        <v>246.34364079711099</v>
      </c>
      <c r="F3149">
        <v>248.0658635604</v>
      </c>
      <c r="G3149">
        <v>22837700</v>
      </c>
      <c r="H3149">
        <f t="shared" si="147"/>
        <v>4.9924603381550128</v>
      </c>
      <c r="I3149" s="2">
        <f t="shared" si="148"/>
        <v>3.0864038956540014</v>
      </c>
      <c r="J3149" s="3">
        <f t="shared" si="149"/>
        <v>1.2441872700080365E-2</v>
      </c>
    </row>
    <row r="3150" spans="1:10" x14ac:dyDescent="0.35">
      <c r="A3150" s="1">
        <v>44743</v>
      </c>
      <c r="B3150" t="s">
        <v>10</v>
      </c>
      <c r="C3150">
        <v>14.4827919006347</v>
      </c>
      <c r="D3150">
        <v>15.0212968377159</v>
      </c>
      <c r="E3150">
        <v>14.352155016267201</v>
      </c>
      <c r="F3150">
        <v>14.857751323588101</v>
      </c>
      <c r="G3150">
        <v>577610000</v>
      </c>
      <c r="H3150">
        <f t="shared" si="147"/>
        <v>0.66914182144869905</v>
      </c>
      <c r="I3150" s="2">
        <f t="shared" si="148"/>
        <v>-0.37495942295340079</v>
      </c>
      <c r="J3150" s="3">
        <f t="shared" si="149"/>
        <v>-2.523661991556669E-2</v>
      </c>
    </row>
    <row r="3151" spans="1:10" x14ac:dyDescent="0.35">
      <c r="A3151" s="1">
        <v>44743</v>
      </c>
      <c r="B3151" t="s">
        <v>11</v>
      </c>
      <c r="C3151">
        <v>362.31570434570301</v>
      </c>
      <c r="D3151">
        <v>362.75289139141398</v>
      </c>
      <c r="E3151">
        <v>355.24501450743401</v>
      </c>
      <c r="F3151">
        <v>357.86802077080802</v>
      </c>
      <c r="G3151">
        <v>74839700</v>
      </c>
      <c r="H3151">
        <f t="shared" si="147"/>
        <v>7.507876883979975</v>
      </c>
      <c r="I3151" s="2">
        <f t="shared" si="148"/>
        <v>4.4476835748949952</v>
      </c>
      <c r="J3151" s="3">
        <f t="shared" si="149"/>
        <v>1.2428278909401232E-2</v>
      </c>
    </row>
    <row r="3152" spans="1:10" x14ac:dyDescent="0.35">
      <c r="A3152" s="1">
        <v>44747</v>
      </c>
      <c r="B3152" t="s">
        <v>7</v>
      </c>
      <c r="C3152">
        <v>75.199996948242102</v>
      </c>
      <c r="D3152">
        <v>75.209999084472599</v>
      </c>
      <c r="E3152">
        <v>71.599998474121094</v>
      </c>
      <c r="F3152">
        <v>71.980003356933594</v>
      </c>
      <c r="G3152">
        <v>95589000</v>
      </c>
      <c r="H3152">
        <f t="shared" si="147"/>
        <v>3.6100006103515057</v>
      </c>
      <c r="I3152" s="2">
        <f t="shared" si="148"/>
        <v>3.2199935913085085</v>
      </c>
      <c r="J3152" s="3">
        <f t="shared" si="149"/>
        <v>4.4734557392853154E-2</v>
      </c>
    </row>
    <row r="3153" spans="1:10" x14ac:dyDescent="0.35">
      <c r="A3153" s="1">
        <v>44747</v>
      </c>
      <c r="B3153" t="s">
        <v>8</v>
      </c>
      <c r="C3153">
        <v>42.307735443115199</v>
      </c>
      <c r="D3153">
        <v>42.317581132691998</v>
      </c>
      <c r="E3153">
        <v>40.4276105221902</v>
      </c>
      <c r="F3153">
        <v>40.742604998102102</v>
      </c>
      <c r="G3153">
        <v>9794500</v>
      </c>
      <c r="H3153">
        <f t="shared" si="147"/>
        <v>1.8899706105017984</v>
      </c>
      <c r="I3153" s="2">
        <f t="shared" si="148"/>
        <v>1.5651304450130965</v>
      </c>
      <c r="J3153" s="3">
        <f t="shared" si="149"/>
        <v>3.8415080358411159E-2</v>
      </c>
    </row>
    <row r="3154" spans="1:10" x14ac:dyDescent="0.35">
      <c r="A3154" s="1">
        <v>44747</v>
      </c>
      <c r="B3154" t="s">
        <v>9</v>
      </c>
      <c r="C3154">
        <v>254.31611633300699</v>
      </c>
      <c r="D3154">
        <v>254.44190037764699</v>
      </c>
      <c r="E3154">
        <v>246.46942121871999</v>
      </c>
      <c r="F3154">
        <v>247.843316638695</v>
      </c>
      <c r="G3154">
        <v>22941000</v>
      </c>
      <c r="H3154">
        <f t="shared" si="147"/>
        <v>7.9724791589270012</v>
      </c>
      <c r="I3154" s="2">
        <f t="shared" si="148"/>
        <v>6.4727996943119877</v>
      </c>
      <c r="J3154" s="3">
        <f t="shared" si="149"/>
        <v>2.6116498851361036E-2</v>
      </c>
    </row>
    <row r="3155" spans="1:10" x14ac:dyDescent="0.35">
      <c r="A3155" s="1">
        <v>44747</v>
      </c>
      <c r="B3155" t="s">
        <v>10</v>
      </c>
      <c r="C3155">
        <v>14.9225711822509</v>
      </c>
      <c r="D3155">
        <v>14.929551771975101</v>
      </c>
      <c r="E3155">
        <v>14.0160883486618</v>
      </c>
      <c r="F3155">
        <v>14.135756008662201</v>
      </c>
      <c r="G3155">
        <v>651397000</v>
      </c>
      <c r="H3155">
        <f t="shared" si="147"/>
        <v>0.91346342331330099</v>
      </c>
      <c r="I3155" s="2">
        <f t="shared" si="148"/>
        <v>0.78681517358869968</v>
      </c>
      <c r="J3155" s="3">
        <f t="shared" si="149"/>
        <v>5.5661343695133814E-2</v>
      </c>
    </row>
    <row r="3156" spans="1:10" x14ac:dyDescent="0.35">
      <c r="A3156" s="1">
        <v>44747</v>
      </c>
      <c r="B3156" t="s">
        <v>11</v>
      </c>
      <c r="C3156">
        <v>363.00006103515602</v>
      </c>
      <c r="D3156">
        <v>363.01908682641198</v>
      </c>
      <c r="E3156">
        <v>354.38978838796203</v>
      </c>
      <c r="F3156">
        <v>357.221876025732</v>
      </c>
      <c r="G3156">
        <v>81438000</v>
      </c>
      <c r="H3156">
        <f t="shared" si="147"/>
        <v>8.6292984384499505</v>
      </c>
      <c r="I3156" s="2">
        <f t="shared" si="148"/>
        <v>5.7781850094240212</v>
      </c>
      <c r="J3156" s="3">
        <f t="shared" si="149"/>
        <v>1.6175339186135951E-2</v>
      </c>
    </row>
    <row r="3157" spans="1:10" x14ac:dyDescent="0.35">
      <c r="A3157" s="1">
        <v>44748</v>
      </c>
      <c r="B3157" t="s">
        <v>7</v>
      </c>
      <c r="C3157">
        <v>75.349998474121094</v>
      </c>
      <c r="D3157">
        <v>76.279998779296804</v>
      </c>
      <c r="E3157">
        <v>73.550003051757798</v>
      </c>
      <c r="F3157">
        <v>75.169998168945298</v>
      </c>
      <c r="G3157">
        <v>85458900</v>
      </c>
      <c r="H3157">
        <f t="shared" si="147"/>
        <v>2.7299957275390057</v>
      </c>
      <c r="I3157" s="2">
        <f t="shared" si="148"/>
        <v>0.18000030517579546</v>
      </c>
      <c r="J3157" s="3">
        <f t="shared" si="149"/>
        <v>2.3945764209178646E-3</v>
      </c>
    </row>
    <row r="3158" spans="1:10" x14ac:dyDescent="0.35">
      <c r="A3158" s="1">
        <v>44748</v>
      </c>
      <c r="B3158" t="s">
        <v>8</v>
      </c>
      <c r="C3158">
        <v>43.134597778320298</v>
      </c>
      <c r="D3158">
        <v>43.754744808496397</v>
      </c>
      <c r="E3158">
        <v>41.835244599400198</v>
      </c>
      <c r="F3158">
        <v>42.110863832798202</v>
      </c>
      <c r="G3158">
        <v>8859000</v>
      </c>
      <c r="H3158">
        <f t="shared" si="147"/>
        <v>1.9195002090961992</v>
      </c>
      <c r="I3158" s="2">
        <f t="shared" si="148"/>
        <v>1.0237339455220962</v>
      </c>
      <c r="J3158" s="3">
        <f t="shared" si="149"/>
        <v>2.4310447526957574E-2</v>
      </c>
    </row>
    <row r="3159" spans="1:10" x14ac:dyDescent="0.35">
      <c r="A3159" s="1">
        <v>44748</v>
      </c>
      <c r="B3159" t="s">
        <v>9</v>
      </c>
      <c r="C3159">
        <v>257.56692504882801</v>
      </c>
      <c r="D3159">
        <v>259.28913242980599</v>
      </c>
      <c r="E3159">
        <v>253.880627061864</v>
      </c>
      <c r="F3159">
        <v>255.18680238225301</v>
      </c>
      <c r="G3159">
        <v>23824400</v>
      </c>
      <c r="H3159">
        <f t="shared" si="147"/>
        <v>5.4085053679419843</v>
      </c>
      <c r="I3159" s="2">
        <f t="shared" si="148"/>
        <v>2.380122666575005</v>
      </c>
      <c r="J3159" s="3">
        <f t="shared" si="149"/>
        <v>9.3269818202029835E-3</v>
      </c>
    </row>
    <row r="3160" spans="1:10" x14ac:dyDescent="0.35">
      <c r="A3160" s="1">
        <v>44748</v>
      </c>
      <c r="B3160" t="s">
        <v>10</v>
      </c>
      <c r="C3160">
        <v>15.0881128311157</v>
      </c>
      <c r="D3160">
        <v>15.276589715480201</v>
      </c>
      <c r="E3160">
        <v>14.748056331462299</v>
      </c>
      <c r="F3160">
        <v>14.9684451642722</v>
      </c>
      <c r="G3160">
        <v>529066000</v>
      </c>
      <c r="H3160">
        <f t="shared" si="147"/>
        <v>0.5285333840179014</v>
      </c>
      <c r="I3160" s="2">
        <f t="shared" si="148"/>
        <v>0.11966766684349928</v>
      </c>
      <c r="J3160" s="3">
        <f t="shared" si="149"/>
        <v>7.99466247363694E-3</v>
      </c>
    </row>
    <row r="3161" spans="1:10" x14ac:dyDescent="0.35">
      <c r="A3161" s="1">
        <v>44748</v>
      </c>
      <c r="B3161" t="s">
        <v>11</v>
      </c>
      <c r="C3161">
        <v>364.225982666015</v>
      </c>
      <c r="D3161">
        <v>366.71592473030199</v>
      </c>
      <c r="E3161">
        <v>360.757169584027</v>
      </c>
      <c r="F3161">
        <v>363.14255681975101</v>
      </c>
      <c r="G3161">
        <v>70426200</v>
      </c>
      <c r="H3161">
        <f t="shared" si="147"/>
        <v>5.9587551462749957</v>
      </c>
      <c r="I3161" s="2">
        <f t="shared" si="148"/>
        <v>1.0834258462639923</v>
      </c>
      <c r="J3161" s="3">
        <f t="shared" si="149"/>
        <v>2.9834725396884845E-3</v>
      </c>
    </row>
    <row r="3162" spans="1:10" x14ac:dyDescent="0.35">
      <c r="A3162" s="1">
        <v>44749</v>
      </c>
      <c r="B3162" t="s">
        <v>7</v>
      </c>
      <c r="C3162">
        <v>79.300003051757798</v>
      </c>
      <c r="D3162">
        <v>79.989997863769503</v>
      </c>
      <c r="E3162">
        <v>76.900001525878906</v>
      </c>
      <c r="F3162">
        <v>77.190002441406193</v>
      </c>
      <c r="G3162">
        <v>83640900</v>
      </c>
      <c r="H3162">
        <f t="shared" si="147"/>
        <v>3.0899963378905966</v>
      </c>
      <c r="I3162" s="2">
        <f t="shared" si="148"/>
        <v>2.1100006103516051</v>
      </c>
      <c r="J3162" s="3">
        <f t="shared" si="149"/>
        <v>2.7335154082334379E-2</v>
      </c>
    </row>
    <row r="3163" spans="1:10" x14ac:dyDescent="0.35">
      <c r="A3163" s="1">
        <v>44749</v>
      </c>
      <c r="B3163" t="s">
        <v>8</v>
      </c>
      <c r="C3163">
        <v>45.934001922607401</v>
      </c>
      <c r="D3163">
        <v>46.348001333677097</v>
      </c>
      <c r="E3163">
        <v>44.416014109160898</v>
      </c>
      <c r="F3163">
        <v>44.435728724943203</v>
      </c>
      <c r="G3163">
        <v>10838200</v>
      </c>
      <c r="H3163">
        <f t="shared" si="147"/>
        <v>1.9319872245161989</v>
      </c>
      <c r="I3163" s="2">
        <f t="shared" si="148"/>
        <v>1.4982731976641972</v>
      </c>
      <c r="J3163" s="3">
        <f t="shared" si="149"/>
        <v>3.3717759124386057E-2</v>
      </c>
    </row>
    <row r="3164" spans="1:10" x14ac:dyDescent="0.35">
      <c r="A3164" s="1">
        <v>44749</v>
      </c>
      <c r="B3164" t="s">
        <v>9</v>
      </c>
      <c r="C3164">
        <v>259.68591308593699</v>
      </c>
      <c r="D3164">
        <v>260.324488561095</v>
      </c>
      <c r="E3164">
        <v>256.41564604350702</v>
      </c>
      <c r="F3164">
        <v>256.51240527188298</v>
      </c>
      <c r="G3164">
        <v>20859900</v>
      </c>
      <c r="H3164">
        <f t="shared" si="147"/>
        <v>3.9088425175879706</v>
      </c>
      <c r="I3164" s="2">
        <f t="shared" si="148"/>
        <v>3.1735078140540054</v>
      </c>
      <c r="J3164" s="3">
        <f t="shared" si="149"/>
        <v>1.2371751809392362E-2</v>
      </c>
    </row>
    <row r="3165" spans="1:10" x14ac:dyDescent="0.35">
      <c r="A3165" s="1">
        <v>44749</v>
      </c>
      <c r="B3165" t="s">
        <v>10</v>
      </c>
      <c r="C3165">
        <v>15.8140964508056</v>
      </c>
      <c r="D3165">
        <v>15.9008554821653</v>
      </c>
      <c r="E3165">
        <v>15.346395028402601</v>
      </c>
      <c r="F3165">
        <v>15.413209924903301</v>
      </c>
      <c r="G3165">
        <v>492903000</v>
      </c>
      <c r="H3165">
        <f t="shared" si="147"/>
        <v>0.55446045376269915</v>
      </c>
      <c r="I3165" s="2">
        <f t="shared" si="148"/>
        <v>0.40088652590229934</v>
      </c>
      <c r="J3165" s="3">
        <f t="shared" si="149"/>
        <v>2.6009282158324619E-2</v>
      </c>
    </row>
    <row r="3166" spans="1:10" x14ac:dyDescent="0.35">
      <c r="A3166" s="1">
        <v>44749</v>
      </c>
      <c r="B3166" t="s">
        <v>11</v>
      </c>
      <c r="C3166">
        <v>369.68096923828102</v>
      </c>
      <c r="D3166">
        <v>370.47926911268399</v>
      </c>
      <c r="E3166">
        <v>364.244902376921</v>
      </c>
      <c r="F3166">
        <v>366.00307628014298</v>
      </c>
      <c r="G3166">
        <v>64525900</v>
      </c>
      <c r="H3166">
        <f t="shared" si="147"/>
        <v>6.2343667357629897</v>
      </c>
      <c r="I3166" s="2">
        <f t="shared" si="148"/>
        <v>3.6778929581380453</v>
      </c>
      <c r="J3166" s="3">
        <f t="shared" si="149"/>
        <v>1.0048803402195843E-2</v>
      </c>
    </row>
    <row r="3167" spans="1:10" x14ac:dyDescent="0.35">
      <c r="A3167" s="1">
        <v>44750</v>
      </c>
      <c r="B3167" t="s">
        <v>7</v>
      </c>
      <c r="C3167">
        <v>79.349998474121094</v>
      </c>
      <c r="D3167">
        <v>80.470001220703097</v>
      </c>
      <c r="E3167">
        <v>77.400001525878906</v>
      </c>
      <c r="F3167">
        <v>78.309997558593693</v>
      </c>
      <c r="G3167">
        <v>83405900</v>
      </c>
      <c r="H3167">
        <f t="shared" si="147"/>
        <v>3.0699996948241903</v>
      </c>
      <c r="I3167" s="2">
        <f t="shared" si="148"/>
        <v>1.0400009155274006</v>
      </c>
      <c r="J3167" s="3">
        <f t="shared" si="149"/>
        <v>1.3280563758787545E-2</v>
      </c>
    </row>
    <row r="3168" spans="1:10" x14ac:dyDescent="0.35">
      <c r="A3168" s="1">
        <v>44750</v>
      </c>
      <c r="B3168" t="s">
        <v>8</v>
      </c>
      <c r="C3168">
        <v>46.3184394836425</v>
      </c>
      <c r="D3168">
        <v>46.732435207767999</v>
      </c>
      <c r="E3168">
        <v>44.494876683079802</v>
      </c>
      <c r="F3168">
        <v>44.780733022221199</v>
      </c>
      <c r="G3168">
        <v>9130800</v>
      </c>
      <c r="H3168">
        <f t="shared" si="147"/>
        <v>2.2375585246881968</v>
      </c>
      <c r="I3168" s="2">
        <f t="shared" si="148"/>
        <v>1.5377064614213012</v>
      </c>
      <c r="J3168" s="3">
        <f t="shared" si="149"/>
        <v>3.4338572811174327E-2</v>
      </c>
    </row>
    <row r="3169" spans="1:10" x14ac:dyDescent="0.35">
      <c r="A3169" s="1">
        <v>44750</v>
      </c>
      <c r="B3169" t="s">
        <v>9</v>
      </c>
      <c r="C3169">
        <v>258.969970703125</v>
      </c>
      <c r="D3169">
        <v>259.39568772397701</v>
      </c>
      <c r="E3169">
        <v>254.74185483976399</v>
      </c>
      <c r="F3169">
        <v>256.19315481263999</v>
      </c>
      <c r="G3169">
        <v>19658800</v>
      </c>
      <c r="H3169">
        <f t="shared" si="147"/>
        <v>4.653832884213017</v>
      </c>
      <c r="I3169" s="2">
        <f t="shared" si="148"/>
        <v>2.7768158904850111</v>
      </c>
      <c r="J3169" s="3">
        <f t="shared" si="149"/>
        <v>1.083875910937496E-2</v>
      </c>
    </row>
    <row r="3170" spans="1:10" x14ac:dyDescent="0.35">
      <c r="A3170" s="1">
        <v>44750</v>
      </c>
      <c r="B3170" t="s">
        <v>10</v>
      </c>
      <c r="C3170">
        <v>15.794151306152299</v>
      </c>
      <c r="D3170">
        <v>15.9926007135502</v>
      </c>
      <c r="E3170">
        <v>15.346394047235499</v>
      </c>
      <c r="F3170">
        <v>15.387280900081601</v>
      </c>
      <c r="G3170">
        <v>467972000</v>
      </c>
      <c r="H3170">
        <f t="shared" si="147"/>
        <v>0.64620666631470058</v>
      </c>
      <c r="I3170" s="2">
        <f t="shared" si="148"/>
        <v>0.40687040607069846</v>
      </c>
      <c r="J3170" s="3">
        <f t="shared" si="149"/>
        <v>2.6441995094048147E-2</v>
      </c>
    </row>
    <row r="3171" spans="1:10" x14ac:dyDescent="0.35">
      <c r="A3171" s="1">
        <v>44750</v>
      </c>
      <c r="B3171" t="s">
        <v>11</v>
      </c>
      <c r="C3171">
        <v>369.37698364257801</v>
      </c>
      <c r="D3171">
        <v>371.24919678878399</v>
      </c>
      <c r="E3171">
        <v>366.51638650477503</v>
      </c>
      <c r="F3171">
        <v>368.04645446042701</v>
      </c>
      <c r="G3171">
        <v>72397800</v>
      </c>
      <c r="H3171">
        <f t="shared" si="147"/>
        <v>4.7328102840089628</v>
      </c>
      <c r="I3171" s="2">
        <f t="shared" si="148"/>
        <v>1.3305291821509968</v>
      </c>
      <c r="J3171" s="3">
        <f t="shared" si="149"/>
        <v>3.6151120762774732E-3</v>
      </c>
    </row>
    <row r="3172" spans="1:10" x14ac:dyDescent="0.35">
      <c r="A3172" s="1">
        <v>44753</v>
      </c>
      <c r="B3172" t="s">
        <v>7</v>
      </c>
      <c r="C3172">
        <v>76.949996948242102</v>
      </c>
      <c r="D3172">
        <v>78.290000915527301</v>
      </c>
      <c r="E3172">
        <v>75.839996337890597</v>
      </c>
      <c r="F3172">
        <v>77.849998474121094</v>
      </c>
      <c r="G3172">
        <v>76150300</v>
      </c>
      <c r="H3172">
        <f t="shared" si="147"/>
        <v>2.4500045776367045</v>
      </c>
      <c r="I3172" s="2">
        <f t="shared" si="148"/>
        <v>-0.90000152587899152</v>
      </c>
      <c r="J3172" s="3">
        <f t="shared" si="149"/>
        <v>-1.1560713468455238E-2</v>
      </c>
    </row>
    <row r="3173" spans="1:10" x14ac:dyDescent="0.35">
      <c r="A3173" s="1">
        <v>44753</v>
      </c>
      <c r="B3173" t="s">
        <v>8</v>
      </c>
      <c r="C3173">
        <v>44.5540161132812</v>
      </c>
      <c r="D3173">
        <v>45.717152213349301</v>
      </c>
      <c r="E3173">
        <v>44.366729128920802</v>
      </c>
      <c r="F3173">
        <v>45.2242980611231</v>
      </c>
      <c r="G3173">
        <v>5744500</v>
      </c>
      <c r="H3173">
        <f t="shared" si="147"/>
        <v>1.350423084428499</v>
      </c>
      <c r="I3173" s="2">
        <f t="shared" si="148"/>
        <v>-0.67028194784190021</v>
      </c>
      <c r="J3173" s="3">
        <f t="shared" si="149"/>
        <v>-1.4821279192348717E-2</v>
      </c>
    </row>
    <row r="3174" spans="1:10" x14ac:dyDescent="0.35">
      <c r="A3174" s="1">
        <v>44753</v>
      </c>
      <c r="B3174" t="s">
        <v>9</v>
      </c>
      <c r="C3174">
        <v>255.92221069335901</v>
      </c>
      <c r="D3174">
        <v>257.87661708581697</v>
      </c>
      <c r="E3174">
        <v>253.66784185070301</v>
      </c>
      <c r="F3174">
        <v>257.02518316379002</v>
      </c>
      <c r="G3174">
        <v>19455200</v>
      </c>
      <c r="H3174">
        <f t="shared" si="147"/>
        <v>4.2087752351139613</v>
      </c>
      <c r="I3174" s="2">
        <f t="shared" si="148"/>
        <v>-1.1029724704310127</v>
      </c>
      <c r="J3174" s="3">
        <f t="shared" si="149"/>
        <v>-4.291301174671823E-3</v>
      </c>
    </row>
    <row r="3175" spans="1:10" x14ac:dyDescent="0.35">
      <c r="A3175" s="1">
        <v>44753</v>
      </c>
      <c r="B3175" t="s">
        <v>10</v>
      </c>
      <c r="C3175">
        <v>15.1100521087646</v>
      </c>
      <c r="D3175">
        <v>15.484013921133499</v>
      </c>
      <c r="E3175">
        <v>14.996367398257</v>
      </c>
      <c r="F3175">
        <v>15.483016286395401</v>
      </c>
      <c r="G3175">
        <v>437321000</v>
      </c>
      <c r="H3175">
        <f t="shared" si="147"/>
        <v>0.48764652287649923</v>
      </c>
      <c r="I3175" s="2">
        <f t="shared" si="148"/>
        <v>-0.37296417763080036</v>
      </c>
      <c r="J3175" s="3">
        <f t="shared" si="149"/>
        <v>-2.4088599451937288E-2</v>
      </c>
    </row>
    <row r="3176" spans="1:10" x14ac:dyDescent="0.35">
      <c r="A3176" s="1">
        <v>44753</v>
      </c>
      <c r="B3176" t="s">
        <v>11</v>
      </c>
      <c r="C3176">
        <v>365.15734863281199</v>
      </c>
      <c r="D3176">
        <v>367.66628749259201</v>
      </c>
      <c r="E3176">
        <v>364.46357441263598</v>
      </c>
      <c r="F3176">
        <v>366.69692936538399</v>
      </c>
      <c r="G3176">
        <v>58366900</v>
      </c>
      <c r="H3176">
        <f t="shared" si="147"/>
        <v>3.2027130799560268</v>
      </c>
      <c r="I3176" s="2">
        <f t="shared" si="148"/>
        <v>-1.5395807325720057</v>
      </c>
      <c r="J3176" s="3">
        <f t="shared" si="149"/>
        <v>-4.1985100208950408E-3</v>
      </c>
    </row>
    <row r="3177" spans="1:10" x14ac:dyDescent="0.35">
      <c r="A3177" s="1">
        <v>44754</v>
      </c>
      <c r="B3177" t="s">
        <v>7</v>
      </c>
      <c r="C3177">
        <v>76.360000610351506</v>
      </c>
      <c r="D3177">
        <v>77.440002441406193</v>
      </c>
      <c r="E3177">
        <v>74.430000305175696</v>
      </c>
      <c r="F3177">
        <v>76.980003356933594</v>
      </c>
      <c r="G3177">
        <v>77873200</v>
      </c>
      <c r="H3177">
        <f t="shared" si="147"/>
        <v>3.0100021362304972</v>
      </c>
      <c r="I3177" s="2">
        <f t="shared" si="148"/>
        <v>-0.62000274658208809</v>
      </c>
      <c r="J3177" s="3">
        <f t="shared" si="149"/>
        <v>-8.0540753383358272E-3</v>
      </c>
    </row>
    <row r="3178" spans="1:10" x14ac:dyDescent="0.35">
      <c r="A3178" s="1">
        <v>44754</v>
      </c>
      <c r="B3178" t="s">
        <v>8</v>
      </c>
      <c r="C3178">
        <v>44.879299163818303</v>
      </c>
      <c r="D3178">
        <v>45.776293595753302</v>
      </c>
      <c r="E3178">
        <v>44.5343027516044</v>
      </c>
      <c r="F3178">
        <v>45.0468715355928</v>
      </c>
      <c r="G3178">
        <v>6897600</v>
      </c>
      <c r="H3178">
        <f t="shared" si="147"/>
        <v>1.2419908441489014</v>
      </c>
      <c r="I3178" s="2">
        <f t="shared" si="148"/>
        <v>-0.16757237177449724</v>
      </c>
      <c r="J3178" s="3">
        <f t="shared" si="149"/>
        <v>-3.7199558162900079E-3</v>
      </c>
    </row>
    <row r="3179" spans="1:10" x14ac:dyDescent="0.35">
      <c r="A3179" s="1">
        <v>44754</v>
      </c>
      <c r="B3179" t="s">
        <v>9</v>
      </c>
      <c r="C3179">
        <v>245.43414306640599</v>
      </c>
      <c r="D3179">
        <v>257.30577946712401</v>
      </c>
      <c r="E3179">
        <v>243.85705923901199</v>
      </c>
      <c r="F3179">
        <v>257.24772983774</v>
      </c>
      <c r="G3179">
        <v>35868500</v>
      </c>
      <c r="H3179">
        <f t="shared" si="147"/>
        <v>13.448720228112023</v>
      </c>
      <c r="I3179" s="2">
        <f t="shared" si="148"/>
        <v>-11.813586771334002</v>
      </c>
      <c r="J3179" s="3">
        <f t="shared" si="149"/>
        <v>-4.5922997177800046E-2</v>
      </c>
    </row>
    <row r="3180" spans="1:10" x14ac:dyDescent="0.35">
      <c r="A3180" s="1">
        <v>44754</v>
      </c>
      <c r="B3180" t="s">
        <v>10</v>
      </c>
      <c r="C3180">
        <v>15.040245056152299</v>
      </c>
      <c r="D3180">
        <v>15.388278822055801</v>
      </c>
      <c r="E3180">
        <v>14.8358126775379</v>
      </c>
      <c r="F3180">
        <v>15.2257299832686</v>
      </c>
      <c r="G3180">
        <v>458483000</v>
      </c>
      <c r="H3180">
        <f t="shared" si="147"/>
        <v>0.55246614451790066</v>
      </c>
      <c r="I3180" s="2">
        <f t="shared" si="148"/>
        <v>-0.18548492711630082</v>
      </c>
      <c r="J3180" s="3">
        <f t="shared" si="149"/>
        <v>-1.2182333938676721E-2</v>
      </c>
    </row>
    <row r="3181" spans="1:10" x14ac:dyDescent="0.35">
      <c r="A3181" s="1">
        <v>44754</v>
      </c>
      <c r="B3181" t="s">
        <v>11</v>
      </c>
      <c r="C3181">
        <v>361.92611694335898</v>
      </c>
      <c r="D3181">
        <v>366.99155941529199</v>
      </c>
      <c r="E3181">
        <v>360.17745545859299</v>
      </c>
      <c r="F3181">
        <v>364.60614303529798</v>
      </c>
      <c r="G3181">
        <v>62219200</v>
      </c>
      <c r="H3181">
        <f t="shared" si="147"/>
        <v>6.8141039566990003</v>
      </c>
      <c r="I3181" s="2">
        <f t="shared" si="148"/>
        <v>-2.6800260919389984</v>
      </c>
      <c r="J3181" s="3">
        <f t="shared" si="149"/>
        <v>-7.3504688363946235E-3</v>
      </c>
    </row>
    <row r="3182" spans="1:10" x14ac:dyDescent="0.35">
      <c r="A3182" s="1">
        <v>44755</v>
      </c>
      <c r="B3182" t="s">
        <v>7</v>
      </c>
      <c r="C3182">
        <v>77.519996643066406</v>
      </c>
      <c r="D3182">
        <v>79.110000610351506</v>
      </c>
      <c r="E3182">
        <v>74.480003356933594</v>
      </c>
      <c r="F3182">
        <v>74.940002441406193</v>
      </c>
      <c r="G3182">
        <v>79355000</v>
      </c>
      <c r="H3182">
        <f t="shared" si="147"/>
        <v>4.6299972534179119</v>
      </c>
      <c r="I3182" s="2">
        <f t="shared" si="148"/>
        <v>2.5799942016602131</v>
      </c>
      <c r="J3182" s="3">
        <f t="shared" si="149"/>
        <v>3.4427463538948364E-2</v>
      </c>
    </row>
    <row r="3183" spans="1:10" x14ac:dyDescent="0.35">
      <c r="A3183" s="1">
        <v>44755</v>
      </c>
      <c r="B3183" t="s">
        <v>8</v>
      </c>
      <c r="C3183">
        <v>45.480583190917898</v>
      </c>
      <c r="D3183">
        <v>45.963581942456699</v>
      </c>
      <c r="E3183">
        <v>43.519025657537803</v>
      </c>
      <c r="F3183">
        <v>43.952735982866002</v>
      </c>
      <c r="G3183">
        <v>6411700</v>
      </c>
      <c r="H3183">
        <f t="shared" si="147"/>
        <v>2.444556284918896</v>
      </c>
      <c r="I3183" s="2">
        <f t="shared" si="148"/>
        <v>1.5278472080518952</v>
      </c>
      <c r="J3183" s="3">
        <f t="shared" si="149"/>
        <v>3.4761139981080873E-2</v>
      </c>
    </row>
    <row r="3184" spans="1:10" x14ac:dyDescent="0.35">
      <c r="A3184" s="1">
        <v>44755</v>
      </c>
      <c r="B3184" t="s">
        <v>9</v>
      </c>
      <c r="C3184">
        <v>244.51495361328099</v>
      </c>
      <c r="D3184">
        <v>245.318007816506</v>
      </c>
      <c r="E3184">
        <v>240.05462566158499</v>
      </c>
      <c r="F3184">
        <v>242.06709617748899</v>
      </c>
      <c r="G3184">
        <v>29497400</v>
      </c>
      <c r="H3184">
        <f t="shared" si="147"/>
        <v>5.263382154921004</v>
      </c>
      <c r="I3184" s="2">
        <f t="shared" si="148"/>
        <v>2.4478574357920024</v>
      </c>
      <c r="J3184" s="3">
        <f t="shared" si="149"/>
        <v>1.0112309663091009E-2</v>
      </c>
    </row>
    <row r="3185" spans="1:10" x14ac:dyDescent="0.35">
      <c r="A3185" s="1">
        <v>44755</v>
      </c>
      <c r="B3185" t="s">
        <v>10</v>
      </c>
      <c r="C3185">
        <v>15.122015953063899</v>
      </c>
      <c r="D3185">
        <v>15.332432212017499</v>
      </c>
      <c r="E3185">
        <v>14.4249518235042</v>
      </c>
      <c r="F3185">
        <v>14.549605743927099</v>
      </c>
      <c r="G3185">
        <v>521918000</v>
      </c>
      <c r="H3185">
        <f t="shared" si="147"/>
        <v>0.90748038851329937</v>
      </c>
      <c r="I3185" s="2">
        <f t="shared" si="148"/>
        <v>0.57241020913679996</v>
      </c>
      <c r="J3185" s="3">
        <f t="shared" si="149"/>
        <v>3.9341973879650993E-2</v>
      </c>
    </row>
    <row r="3186" spans="1:10" x14ac:dyDescent="0.35">
      <c r="A3186" s="1">
        <v>44755</v>
      </c>
      <c r="B3186" t="s">
        <v>11</v>
      </c>
      <c r="C3186">
        <v>360.02536010742102</v>
      </c>
      <c r="D3186">
        <v>362.96200205978602</v>
      </c>
      <c r="E3186">
        <v>356.06236971045001</v>
      </c>
      <c r="F3186">
        <v>356.48053100451398</v>
      </c>
      <c r="G3186">
        <v>84224600</v>
      </c>
      <c r="H3186">
        <f t="shared" si="147"/>
        <v>6.8996323493360023</v>
      </c>
      <c r="I3186" s="2">
        <f t="shared" si="148"/>
        <v>3.5448291029070447</v>
      </c>
      <c r="J3186" s="3">
        <f t="shared" si="149"/>
        <v>9.9439626980979724E-3</v>
      </c>
    </row>
    <row r="3187" spans="1:10" x14ac:dyDescent="0.35">
      <c r="A3187" s="1">
        <v>44756</v>
      </c>
      <c r="B3187" t="s">
        <v>7</v>
      </c>
      <c r="C3187">
        <v>78.599998474121094</v>
      </c>
      <c r="D3187">
        <v>79.25</v>
      </c>
      <c r="E3187">
        <v>76</v>
      </c>
      <c r="F3187">
        <v>78.230003356933594</v>
      </c>
      <c r="G3187">
        <v>83493600</v>
      </c>
      <c r="H3187">
        <f t="shared" si="147"/>
        <v>3.25</v>
      </c>
      <c r="I3187" s="2">
        <f t="shared" si="148"/>
        <v>0.3699951171875</v>
      </c>
      <c r="J3187" s="3">
        <f t="shared" si="149"/>
        <v>4.7295807402609165E-3</v>
      </c>
    </row>
    <row r="3188" spans="1:10" x14ac:dyDescent="0.35">
      <c r="A3188" s="1">
        <v>44756</v>
      </c>
      <c r="B3188" t="s">
        <v>8</v>
      </c>
      <c r="C3188">
        <v>46.436714172363203</v>
      </c>
      <c r="D3188">
        <v>46.5549981041978</v>
      </c>
      <c r="E3188">
        <v>44.149871435943297</v>
      </c>
      <c r="F3188">
        <v>45.056721180305701</v>
      </c>
      <c r="G3188">
        <v>8595700</v>
      </c>
      <c r="H3188">
        <f t="shared" si="147"/>
        <v>2.4051266682545034</v>
      </c>
      <c r="I3188" s="2">
        <f t="shared" si="148"/>
        <v>1.3799929920575025</v>
      </c>
      <c r="J3188" s="3">
        <f t="shared" si="149"/>
        <v>3.0627905358117751E-2</v>
      </c>
    </row>
    <row r="3189" spans="1:10" x14ac:dyDescent="0.35">
      <c r="A3189" s="1">
        <v>44756</v>
      </c>
      <c r="B3189" t="s">
        <v>9</v>
      </c>
      <c r="C3189">
        <v>245.83082580566401</v>
      </c>
      <c r="D3189">
        <v>246.85640858787099</v>
      </c>
      <c r="E3189">
        <v>237.95510651412499</v>
      </c>
      <c r="F3189">
        <v>242.43478974627101</v>
      </c>
      <c r="G3189">
        <v>25102800</v>
      </c>
      <c r="H3189">
        <f t="shared" si="147"/>
        <v>8.9013020737459954</v>
      </c>
      <c r="I3189" s="2">
        <f t="shared" si="148"/>
        <v>3.3960360593929977</v>
      </c>
      <c r="J3189" s="3">
        <f t="shared" si="149"/>
        <v>1.4008039287378034E-2</v>
      </c>
    </row>
    <row r="3190" spans="1:10" x14ac:dyDescent="0.35">
      <c r="A3190" s="1">
        <v>44756</v>
      </c>
      <c r="B3190" t="s">
        <v>10</v>
      </c>
      <c r="C3190">
        <v>15.3294410705566</v>
      </c>
      <c r="D3190">
        <v>15.430161276206899</v>
      </c>
      <c r="E3190">
        <v>14.687223985290499</v>
      </c>
      <c r="F3190">
        <v>15.0661720375561</v>
      </c>
      <c r="G3190">
        <v>456235000</v>
      </c>
      <c r="H3190">
        <f t="shared" si="147"/>
        <v>0.74293729091639982</v>
      </c>
      <c r="I3190" s="2">
        <f t="shared" si="148"/>
        <v>0.26326903300049942</v>
      </c>
      <c r="J3190" s="3">
        <f t="shared" si="149"/>
        <v>1.7474182051302568E-2</v>
      </c>
    </row>
    <row r="3191" spans="1:10" x14ac:dyDescent="0.35">
      <c r="A3191" s="1">
        <v>44756</v>
      </c>
      <c r="B3191" t="s">
        <v>11</v>
      </c>
      <c r="C3191">
        <v>359.15106201171801</v>
      </c>
      <c r="D3191">
        <v>360.23445887157197</v>
      </c>
      <c r="E3191">
        <v>352.622084163968</v>
      </c>
      <c r="F3191">
        <v>355.064490796516</v>
      </c>
      <c r="G3191">
        <v>89704800</v>
      </c>
      <c r="H3191">
        <f t="shared" si="147"/>
        <v>7.6123747076039763</v>
      </c>
      <c r="I3191" s="2">
        <f t="shared" si="148"/>
        <v>4.0865712152020137</v>
      </c>
      <c r="J3191" s="3">
        <f t="shared" si="149"/>
        <v>1.1509377369825439E-2</v>
      </c>
    </row>
    <row r="3192" spans="1:10" x14ac:dyDescent="0.35">
      <c r="A3192" s="1">
        <v>44757</v>
      </c>
      <c r="B3192" t="s">
        <v>7</v>
      </c>
      <c r="C3192">
        <v>81.110000610351506</v>
      </c>
      <c r="D3192">
        <v>81.199996948242102</v>
      </c>
      <c r="E3192">
        <v>77.900001525878906</v>
      </c>
      <c r="F3192">
        <v>79.360000610351506</v>
      </c>
      <c r="G3192">
        <v>76050600</v>
      </c>
      <c r="H3192">
        <f t="shared" si="147"/>
        <v>3.299995422363196</v>
      </c>
      <c r="I3192" s="2">
        <f t="shared" si="148"/>
        <v>1.75</v>
      </c>
      <c r="J3192" s="3">
        <f t="shared" si="149"/>
        <v>2.2051411120726915E-2</v>
      </c>
    </row>
    <row r="3193" spans="1:10" x14ac:dyDescent="0.35">
      <c r="A3193" s="1">
        <v>44757</v>
      </c>
      <c r="B3193" t="s">
        <v>8</v>
      </c>
      <c r="C3193">
        <v>47.530853271484297</v>
      </c>
      <c r="D3193">
        <v>47.639281781190597</v>
      </c>
      <c r="E3193">
        <v>46.308573380493897</v>
      </c>
      <c r="F3193">
        <v>47.097139232659401</v>
      </c>
      <c r="G3193">
        <v>7314800</v>
      </c>
      <c r="H3193">
        <f t="shared" si="147"/>
        <v>1.3307084006967003</v>
      </c>
      <c r="I3193" s="2">
        <f t="shared" si="148"/>
        <v>0.43371403882489545</v>
      </c>
      <c r="J3193" s="3">
        <f t="shared" si="149"/>
        <v>9.2089253379563536E-3</v>
      </c>
    </row>
    <row r="3194" spans="1:10" x14ac:dyDescent="0.35">
      <c r="A3194" s="1">
        <v>44757</v>
      </c>
      <c r="B3194" t="s">
        <v>9</v>
      </c>
      <c r="C3194">
        <v>248.38511657714801</v>
      </c>
      <c r="D3194">
        <v>251.91660674220401</v>
      </c>
      <c r="E3194">
        <v>246.49842984837301</v>
      </c>
      <c r="F3194">
        <v>247.417583407173</v>
      </c>
      <c r="G3194">
        <v>29774100</v>
      </c>
      <c r="H3194">
        <f t="shared" si="147"/>
        <v>5.4181768938310029</v>
      </c>
      <c r="I3194" s="2">
        <f t="shared" si="148"/>
        <v>0.96753316997501315</v>
      </c>
      <c r="J3194" s="3">
        <f t="shared" si="149"/>
        <v>3.9105271203896293E-3</v>
      </c>
    </row>
    <row r="3195" spans="1:10" x14ac:dyDescent="0.35">
      <c r="A3195" s="1">
        <v>44757</v>
      </c>
      <c r="B3195" t="s">
        <v>10</v>
      </c>
      <c r="C3195">
        <v>15.718360900878899</v>
      </c>
      <c r="D3195">
        <v>15.7383050336946</v>
      </c>
      <c r="E3195">
        <v>15.4022381693062</v>
      </c>
      <c r="F3195">
        <v>15.615646381948199</v>
      </c>
      <c r="G3195">
        <v>385935000</v>
      </c>
      <c r="H3195">
        <f t="shared" si="147"/>
        <v>0.33606686438839972</v>
      </c>
      <c r="I3195" s="2">
        <f t="shared" si="148"/>
        <v>0.10271451893069994</v>
      </c>
      <c r="J3195" s="3">
        <f t="shared" si="149"/>
        <v>6.5776668104778977E-3</v>
      </c>
    </row>
    <row r="3196" spans="1:10" x14ac:dyDescent="0.35">
      <c r="A3196" s="1">
        <v>44757</v>
      </c>
      <c r="B3196" t="s">
        <v>11</v>
      </c>
      <c r="C3196">
        <v>366.01266479492102</v>
      </c>
      <c r="D3196">
        <v>366.12670351443802</v>
      </c>
      <c r="E3196">
        <v>361.65050975706203</v>
      </c>
      <c r="F3196">
        <v>363.56071631441398</v>
      </c>
      <c r="G3196">
        <v>79060400</v>
      </c>
      <c r="H3196">
        <f t="shared" si="147"/>
        <v>4.4761937573759951</v>
      </c>
      <c r="I3196" s="2">
        <f t="shared" si="148"/>
        <v>2.4519484805070419</v>
      </c>
      <c r="J3196" s="3">
        <f t="shared" si="149"/>
        <v>6.7442613309919653E-3</v>
      </c>
    </row>
    <row r="3197" spans="1:10" x14ac:dyDescent="0.35">
      <c r="A3197" s="1">
        <v>44760</v>
      </c>
      <c r="B3197" t="s">
        <v>7</v>
      </c>
      <c r="C3197">
        <v>81.430000305175696</v>
      </c>
      <c r="D3197">
        <v>84.470001220703097</v>
      </c>
      <c r="E3197">
        <v>80.940002441406193</v>
      </c>
      <c r="F3197">
        <v>82.209999084472599</v>
      </c>
      <c r="G3197">
        <v>90464300</v>
      </c>
      <c r="H3197">
        <f t="shared" si="147"/>
        <v>3.5299987792969034</v>
      </c>
      <c r="I3197" s="2">
        <f t="shared" si="148"/>
        <v>-0.77999877929690342</v>
      </c>
      <c r="J3197" s="3">
        <f t="shared" si="149"/>
        <v>-9.487882106596757E-3</v>
      </c>
    </row>
    <row r="3198" spans="1:10" x14ac:dyDescent="0.35">
      <c r="A3198" s="1">
        <v>44760</v>
      </c>
      <c r="B3198" t="s">
        <v>8</v>
      </c>
      <c r="C3198">
        <v>47.9251289367675</v>
      </c>
      <c r="D3198">
        <v>50.192256917272402</v>
      </c>
      <c r="E3198">
        <v>47.757560357073999</v>
      </c>
      <c r="F3198">
        <v>48.664410045204697</v>
      </c>
      <c r="G3198">
        <v>12622000</v>
      </c>
      <c r="H3198">
        <f t="shared" si="147"/>
        <v>2.4346965601984039</v>
      </c>
      <c r="I3198" s="2">
        <f t="shared" si="148"/>
        <v>-0.73928110843719708</v>
      </c>
      <c r="J3198" s="3">
        <f t="shared" si="149"/>
        <v>-1.5191412117201748E-2</v>
      </c>
    </row>
    <row r="3199" spans="1:10" x14ac:dyDescent="0.35">
      <c r="A3199" s="1">
        <v>44760</v>
      </c>
      <c r="B3199" t="s">
        <v>9</v>
      </c>
      <c r="C3199">
        <v>245.99528503417901</v>
      </c>
      <c r="D3199">
        <v>252.37132447376101</v>
      </c>
      <c r="E3199">
        <v>245.076131562933</v>
      </c>
      <c r="F3199">
        <v>251.31671696215599</v>
      </c>
      <c r="G3199">
        <v>20975000</v>
      </c>
      <c r="H3199">
        <f t="shared" si="147"/>
        <v>7.2951929108280069</v>
      </c>
      <c r="I3199" s="2">
        <f t="shared" si="148"/>
        <v>-5.3214319279769882</v>
      </c>
      <c r="J3199" s="3">
        <f t="shared" si="149"/>
        <v>-2.1174205967278752E-2</v>
      </c>
    </row>
    <row r="3200" spans="1:10" x14ac:dyDescent="0.35">
      <c r="A3200" s="1">
        <v>44760</v>
      </c>
      <c r="B3200" t="s">
        <v>10</v>
      </c>
      <c r="C3200">
        <v>16.056423187255799</v>
      </c>
      <c r="D3200">
        <v>16.850218938777001</v>
      </c>
      <c r="E3200">
        <v>15.9576982489285</v>
      </c>
      <c r="F3200">
        <v>16.256866918968399</v>
      </c>
      <c r="G3200">
        <v>670517000</v>
      </c>
      <c r="H3200">
        <f t="shared" si="147"/>
        <v>0.89252068984850119</v>
      </c>
      <c r="I3200" s="2">
        <f t="shared" si="148"/>
        <v>-0.20044373171259977</v>
      </c>
      <c r="J3200" s="3">
        <f t="shared" si="149"/>
        <v>-1.2329788557149559E-2</v>
      </c>
    </row>
    <row r="3201" spans="1:10" x14ac:dyDescent="0.35">
      <c r="A3201" s="1">
        <v>44760</v>
      </c>
      <c r="B3201" t="s">
        <v>11</v>
      </c>
      <c r="C3201">
        <v>362.99057006835898</v>
      </c>
      <c r="D3201">
        <v>369.776135789286</v>
      </c>
      <c r="E3201">
        <v>361.76459566817903</v>
      </c>
      <c r="F3201">
        <v>369.10138727564299</v>
      </c>
      <c r="G3201">
        <v>63203600</v>
      </c>
      <c r="H3201">
        <f t="shared" si="147"/>
        <v>8.0115401211069752</v>
      </c>
      <c r="I3201" s="2">
        <f t="shared" si="148"/>
        <v>-6.1108172072840148</v>
      </c>
      <c r="J3201" s="3">
        <f t="shared" si="149"/>
        <v>-1.6555931291367617E-2</v>
      </c>
    </row>
    <row r="3202" spans="1:10" x14ac:dyDescent="0.35">
      <c r="A3202" s="1">
        <v>44761</v>
      </c>
      <c r="B3202" t="s">
        <v>7</v>
      </c>
      <c r="C3202">
        <v>85.879997253417898</v>
      </c>
      <c r="D3202">
        <v>86.410003662109304</v>
      </c>
      <c r="E3202">
        <v>82.190002441406193</v>
      </c>
      <c r="F3202">
        <v>82.760002136230398</v>
      </c>
      <c r="G3202">
        <v>85047500</v>
      </c>
      <c r="H3202">
        <f t="shared" ref="H3202:H3265" si="150">D3202-E3202</f>
        <v>4.2200012207031108</v>
      </c>
      <c r="I3202" s="2">
        <f t="shared" ref="I3202:I3265" si="151">C3202-F3202</f>
        <v>3.1199951171875</v>
      </c>
      <c r="J3202" s="3">
        <f t="shared" ref="J3202:J3265" si="152">(C3202-F3202)/F3202</f>
        <v>3.7699311704363032E-2</v>
      </c>
    </row>
    <row r="3203" spans="1:10" x14ac:dyDescent="0.35">
      <c r="A3203" s="1">
        <v>44761</v>
      </c>
      <c r="B3203" t="s">
        <v>8</v>
      </c>
      <c r="C3203">
        <v>51.335689544677699</v>
      </c>
      <c r="D3203">
        <v>51.591972045581997</v>
      </c>
      <c r="E3203">
        <v>48.812274968780898</v>
      </c>
      <c r="F3203">
        <v>48.900988865282102</v>
      </c>
      <c r="G3203">
        <v>14093900</v>
      </c>
      <c r="H3203">
        <f t="shared" si="150"/>
        <v>2.7796970768010993</v>
      </c>
      <c r="I3203" s="2">
        <f t="shared" si="151"/>
        <v>2.434700679395597</v>
      </c>
      <c r="J3203" s="3">
        <f t="shared" si="152"/>
        <v>4.9788373116604695E-2</v>
      </c>
    </row>
    <row r="3204" spans="1:10" x14ac:dyDescent="0.35">
      <c r="A3204" s="1">
        <v>44761</v>
      </c>
      <c r="B3204" t="s">
        <v>9</v>
      </c>
      <c r="C3204">
        <v>251.10389709472599</v>
      </c>
      <c r="D3204">
        <v>251.28773076990399</v>
      </c>
      <c r="E3204">
        <v>245.443821814296</v>
      </c>
      <c r="F3204">
        <v>249.217195492326</v>
      </c>
      <c r="G3204">
        <v>25012600</v>
      </c>
      <c r="H3204">
        <f t="shared" si="150"/>
        <v>5.8439089556079864</v>
      </c>
      <c r="I3204" s="2">
        <f t="shared" si="151"/>
        <v>1.8867016023999952</v>
      </c>
      <c r="J3204" s="3">
        <f t="shared" si="152"/>
        <v>7.5705113311817654E-3</v>
      </c>
    </row>
    <row r="3205" spans="1:10" x14ac:dyDescent="0.35">
      <c r="A3205" s="1">
        <v>44761</v>
      </c>
      <c r="B3205" t="s">
        <v>10</v>
      </c>
      <c r="C3205">
        <v>16.944959640502901</v>
      </c>
      <c r="D3205">
        <v>17.062632997757301</v>
      </c>
      <c r="E3205">
        <v>16.127230046583801</v>
      </c>
      <c r="F3205">
        <v>16.440359942025001</v>
      </c>
      <c r="G3205">
        <v>702366000</v>
      </c>
      <c r="H3205">
        <f t="shared" si="150"/>
        <v>0.9354029511735007</v>
      </c>
      <c r="I3205" s="2">
        <f t="shared" si="151"/>
        <v>0.5045996984779002</v>
      </c>
      <c r="J3205" s="3">
        <f t="shared" si="152"/>
        <v>3.0692740320608054E-2</v>
      </c>
    </row>
    <row r="3206" spans="1:10" x14ac:dyDescent="0.35">
      <c r="A3206" s="1">
        <v>44761</v>
      </c>
      <c r="B3206" t="s">
        <v>11</v>
      </c>
      <c r="C3206">
        <v>372.798248291015</v>
      </c>
      <c r="D3206">
        <v>373.36847091986601</v>
      </c>
      <c r="E3206">
        <v>366.25978635540901</v>
      </c>
      <c r="F3206">
        <v>366.91550902544998</v>
      </c>
      <c r="G3206">
        <v>78506000</v>
      </c>
      <c r="H3206">
        <f t="shared" si="150"/>
        <v>7.1086845644570076</v>
      </c>
      <c r="I3206" s="2">
        <f t="shared" si="151"/>
        <v>5.8827392655650215</v>
      </c>
      <c r="J3206" s="3">
        <f t="shared" si="152"/>
        <v>1.6032953420775091E-2</v>
      </c>
    </row>
    <row r="3207" spans="1:10" x14ac:dyDescent="0.35">
      <c r="A3207" s="1">
        <v>44762</v>
      </c>
      <c r="B3207" t="s">
        <v>7</v>
      </c>
      <c r="C3207">
        <v>89.430000305175696</v>
      </c>
      <c r="D3207">
        <v>89.919998168945298</v>
      </c>
      <c r="E3207">
        <v>85.080001831054602</v>
      </c>
      <c r="F3207">
        <v>85.389999389648395</v>
      </c>
      <c r="G3207">
        <v>88348600</v>
      </c>
      <c r="H3207">
        <f t="shared" si="150"/>
        <v>4.8399963378906961</v>
      </c>
      <c r="I3207" s="2">
        <f t="shared" si="151"/>
        <v>4.0400009155273011</v>
      </c>
      <c r="J3207" s="3">
        <f t="shared" si="152"/>
        <v>4.7312342714655876E-2</v>
      </c>
    </row>
    <row r="3208" spans="1:10" x14ac:dyDescent="0.35">
      <c r="A3208" s="1">
        <v>44762</v>
      </c>
      <c r="B3208" t="s">
        <v>8</v>
      </c>
      <c r="C3208">
        <v>52.912826538085902</v>
      </c>
      <c r="D3208">
        <v>53.267682159189498</v>
      </c>
      <c r="E3208">
        <v>50.9019805252846</v>
      </c>
      <c r="F3208">
        <v>51.444119386335601</v>
      </c>
      <c r="G3208">
        <v>13315500</v>
      </c>
      <c r="H3208">
        <f t="shared" si="150"/>
        <v>2.365701633904898</v>
      </c>
      <c r="I3208" s="2">
        <f t="shared" si="151"/>
        <v>1.4687071517503014</v>
      </c>
      <c r="J3208" s="3">
        <f t="shared" si="152"/>
        <v>2.8549563473340631E-2</v>
      </c>
    </row>
    <row r="3209" spans="1:10" x14ac:dyDescent="0.35">
      <c r="A3209" s="1">
        <v>44762</v>
      </c>
      <c r="B3209" t="s">
        <v>9</v>
      </c>
      <c r="C3209">
        <v>253.75489807128901</v>
      </c>
      <c r="D3209">
        <v>256.27049006205903</v>
      </c>
      <c r="E3209">
        <v>250.50400099529</v>
      </c>
      <c r="F3209">
        <v>251.461849325402</v>
      </c>
      <c r="G3209">
        <v>22788300</v>
      </c>
      <c r="H3209">
        <f t="shared" si="150"/>
        <v>5.7664890667690258</v>
      </c>
      <c r="I3209" s="2">
        <f t="shared" si="151"/>
        <v>2.2930487458870061</v>
      </c>
      <c r="J3209" s="3">
        <f t="shared" si="152"/>
        <v>9.1188733083709516E-3</v>
      </c>
    </row>
    <row r="3210" spans="1:10" x14ac:dyDescent="0.35">
      <c r="A3210" s="1">
        <v>44762</v>
      </c>
      <c r="B3210" t="s">
        <v>10</v>
      </c>
      <c r="C3210">
        <v>17.757703781127901</v>
      </c>
      <c r="D3210">
        <v>17.883356327410599</v>
      </c>
      <c r="E3210">
        <v>16.7544900931195</v>
      </c>
      <c r="F3210">
        <v>16.900085827482499</v>
      </c>
      <c r="G3210">
        <v>760538000</v>
      </c>
      <c r="H3210">
        <f t="shared" si="150"/>
        <v>1.1288662342910989</v>
      </c>
      <c r="I3210" s="2">
        <f t="shared" si="151"/>
        <v>0.85761795364540205</v>
      </c>
      <c r="J3210" s="3">
        <f t="shared" si="152"/>
        <v>5.074636675813593E-2</v>
      </c>
    </row>
    <row r="3211" spans="1:10" x14ac:dyDescent="0.35">
      <c r="A3211" s="1">
        <v>44762</v>
      </c>
      <c r="B3211" t="s">
        <v>11</v>
      </c>
      <c r="C3211">
        <v>375.17410278320301</v>
      </c>
      <c r="D3211">
        <v>376.59016077722401</v>
      </c>
      <c r="E3211">
        <v>371.61976096480498</v>
      </c>
      <c r="F3211">
        <v>372.98828349436701</v>
      </c>
      <c r="G3211">
        <v>71843800</v>
      </c>
      <c r="H3211">
        <f t="shared" si="150"/>
        <v>4.9703998124190321</v>
      </c>
      <c r="I3211" s="2">
        <f t="shared" si="151"/>
        <v>2.1858192888360009</v>
      </c>
      <c r="J3211" s="3">
        <f t="shared" si="152"/>
        <v>5.8602894127343591E-3</v>
      </c>
    </row>
    <row r="3212" spans="1:10" x14ac:dyDescent="0.35">
      <c r="A3212" s="1">
        <v>44763</v>
      </c>
      <c r="B3212" t="s">
        <v>7</v>
      </c>
      <c r="C3212">
        <v>91.089996337890597</v>
      </c>
      <c r="D3212">
        <v>91.580001831054602</v>
      </c>
      <c r="E3212">
        <v>88.220001220703097</v>
      </c>
      <c r="F3212">
        <v>89.599998474121094</v>
      </c>
      <c r="G3212">
        <v>90449300</v>
      </c>
      <c r="H3212">
        <f t="shared" si="150"/>
        <v>3.3600006103515057</v>
      </c>
      <c r="I3212" s="2">
        <f t="shared" si="151"/>
        <v>1.4899978637695028</v>
      </c>
      <c r="J3212" s="3">
        <f t="shared" si="152"/>
        <v>1.6629440727053746E-2</v>
      </c>
    </row>
    <row r="3213" spans="1:10" x14ac:dyDescent="0.35">
      <c r="A3213" s="1">
        <v>44763</v>
      </c>
      <c r="B3213" t="s">
        <v>8</v>
      </c>
      <c r="C3213">
        <v>53.7901000976562</v>
      </c>
      <c r="D3213">
        <v>53.937957842515097</v>
      </c>
      <c r="E3213">
        <v>51.9073974487033</v>
      </c>
      <c r="F3213">
        <v>52.991675043739697</v>
      </c>
      <c r="G3213">
        <v>7900200</v>
      </c>
      <c r="H3213">
        <f t="shared" si="150"/>
        <v>2.0305603938117969</v>
      </c>
      <c r="I3213" s="2">
        <f t="shared" si="151"/>
        <v>0.7984250539165032</v>
      </c>
      <c r="J3213" s="3">
        <f t="shared" si="152"/>
        <v>1.5066990300976099E-2</v>
      </c>
    </row>
    <row r="3214" spans="1:10" x14ac:dyDescent="0.35">
      <c r="A3214" s="1">
        <v>44763</v>
      </c>
      <c r="B3214" t="s">
        <v>9</v>
      </c>
      <c r="C3214">
        <v>256.24151611328102</v>
      </c>
      <c r="D3214">
        <v>256.28991049443601</v>
      </c>
      <c r="E3214">
        <v>248.68508338813501</v>
      </c>
      <c r="F3214">
        <v>251.35548474975201</v>
      </c>
      <c r="G3214">
        <v>22404700</v>
      </c>
      <c r="H3214">
        <f t="shared" si="150"/>
        <v>7.604827106301002</v>
      </c>
      <c r="I3214" s="2">
        <f t="shared" si="151"/>
        <v>4.886031363529014</v>
      </c>
      <c r="J3214" s="3">
        <f t="shared" si="152"/>
        <v>1.9438729846669219E-2</v>
      </c>
    </row>
    <row r="3215" spans="1:10" x14ac:dyDescent="0.35">
      <c r="A3215" s="1">
        <v>44763</v>
      </c>
      <c r="B3215" t="s">
        <v>10</v>
      </c>
      <c r="C3215">
        <v>18.000026702880799</v>
      </c>
      <c r="D3215">
        <v>18.093766321144599</v>
      </c>
      <c r="E3215">
        <v>17.496425663382301</v>
      </c>
      <c r="F3215">
        <v>17.835484504614801</v>
      </c>
      <c r="G3215">
        <v>557049000</v>
      </c>
      <c r="H3215">
        <f t="shared" si="150"/>
        <v>0.59734065776229883</v>
      </c>
      <c r="I3215" s="2">
        <f t="shared" si="151"/>
        <v>0.16454219826599825</v>
      </c>
      <c r="J3215" s="3">
        <f t="shared" si="152"/>
        <v>9.2255524778945119E-3</v>
      </c>
    </row>
    <row r="3216" spans="1:10" x14ac:dyDescent="0.35">
      <c r="A3216" s="1">
        <v>44763</v>
      </c>
      <c r="B3216" t="s">
        <v>11</v>
      </c>
      <c r="C3216">
        <v>378.99459838867102</v>
      </c>
      <c r="D3216">
        <v>379.04210485351399</v>
      </c>
      <c r="E3216">
        <v>372.19000786674798</v>
      </c>
      <c r="F3216">
        <v>374.59442084284501</v>
      </c>
      <c r="G3216">
        <v>64903900</v>
      </c>
      <c r="H3216">
        <f t="shared" si="150"/>
        <v>6.8520969867660142</v>
      </c>
      <c r="I3216" s="2">
        <f t="shared" si="151"/>
        <v>4.4001775458260113</v>
      </c>
      <c r="J3216" s="3">
        <f t="shared" si="152"/>
        <v>1.1746511162460784E-2</v>
      </c>
    </row>
    <row r="3217" spans="1:10" x14ac:dyDescent="0.35">
      <c r="A3217" s="1">
        <v>44764</v>
      </c>
      <c r="B3217" t="s">
        <v>7</v>
      </c>
      <c r="C3217">
        <v>88.099998474121094</v>
      </c>
      <c r="D3217">
        <v>90.690002441406193</v>
      </c>
      <c r="E3217">
        <v>87.040000915527301</v>
      </c>
      <c r="F3217">
        <v>90.199996948242102</v>
      </c>
      <c r="G3217">
        <v>76989700</v>
      </c>
      <c r="H3217">
        <f t="shared" si="150"/>
        <v>3.650001525878892</v>
      </c>
      <c r="I3217" s="2">
        <f t="shared" si="151"/>
        <v>-2.0999984741210085</v>
      </c>
      <c r="J3217" s="3">
        <f t="shared" si="152"/>
        <v>-2.3281580323400834E-2</v>
      </c>
    </row>
    <row r="3218" spans="1:10" x14ac:dyDescent="0.35">
      <c r="A3218" s="1">
        <v>44764</v>
      </c>
      <c r="B3218" t="s">
        <v>8</v>
      </c>
      <c r="C3218">
        <v>51.276542663574197</v>
      </c>
      <c r="D3218">
        <v>53.790097902340101</v>
      </c>
      <c r="E3218">
        <v>50.616116193051099</v>
      </c>
      <c r="F3218">
        <v>53.790097902340101</v>
      </c>
      <c r="G3218">
        <v>10205600</v>
      </c>
      <c r="H3218">
        <f t="shared" si="150"/>
        <v>3.1739817092890021</v>
      </c>
      <c r="I3218" s="2">
        <f t="shared" si="151"/>
        <v>-2.5135552387659033</v>
      </c>
      <c r="J3218" s="3">
        <f t="shared" si="152"/>
        <v>-4.6728958243010613E-2</v>
      </c>
    </row>
    <row r="3219" spans="1:10" x14ac:dyDescent="0.35">
      <c r="A3219" s="1">
        <v>44764</v>
      </c>
      <c r="B3219" t="s">
        <v>9</v>
      </c>
      <c r="C3219">
        <v>251.90690612792901</v>
      </c>
      <c r="D3219">
        <v>256.71554686152302</v>
      </c>
      <c r="E3219">
        <v>250.658809676386</v>
      </c>
      <c r="F3219">
        <v>256.62847242491102</v>
      </c>
      <c r="G3219">
        <v>21881300</v>
      </c>
      <c r="H3219">
        <f t="shared" si="150"/>
        <v>6.056737185137024</v>
      </c>
      <c r="I3219" s="2">
        <f t="shared" si="151"/>
        <v>-4.7215662969820187</v>
      </c>
      <c r="J3219" s="3">
        <f t="shared" si="152"/>
        <v>-1.8398450695542131E-2</v>
      </c>
    </row>
    <row r="3220" spans="1:10" x14ac:dyDescent="0.35">
      <c r="A3220" s="1">
        <v>44764</v>
      </c>
      <c r="B3220" t="s">
        <v>10</v>
      </c>
      <c r="C3220">
        <v>17.271055221557599</v>
      </c>
      <c r="D3220">
        <v>17.917260145054499</v>
      </c>
      <c r="E3220">
        <v>17.089557950115999</v>
      </c>
      <c r="F3220">
        <v>17.843465596264299</v>
      </c>
      <c r="G3220">
        <v>536671000</v>
      </c>
      <c r="H3220">
        <f t="shared" si="150"/>
        <v>0.8277021949384995</v>
      </c>
      <c r="I3220" s="2">
        <f t="shared" si="151"/>
        <v>-0.57241037470669909</v>
      </c>
      <c r="J3220" s="3">
        <f t="shared" si="152"/>
        <v>-3.2079551565730523E-2</v>
      </c>
    </row>
    <row r="3221" spans="1:10" x14ac:dyDescent="0.35">
      <c r="A3221" s="1">
        <v>44764</v>
      </c>
      <c r="B3221" t="s">
        <v>11</v>
      </c>
      <c r="C3221">
        <v>375.47830200195301</v>
      </c>
      <c r="D3221">
        <v>380.31563830472498</v>
      </c>
      <c r="E3221">
        <v>373.25445968808498</v>
      </c>
      <c r="F3221">
        <v>379.11820259893699</v>
      </c>
      <c r="G3221">
        <v>72197300</v>
      </c>
      <c r="H3221">
        <f t="shared" si="150"/>
        <v>7.0611786166400066</v>
      </c>
      <c r="I3221" s="2">
        <f t="shared" si="151"/>
        <v>-3.6399005969839777</v>
      </c>
      <c r="J3221" s="3">
        <f t="shared" si="152"/>
        <v>-9.6009650078304719E-3</v>
      </c>
    </row>
    <row r="3222" spans="1:10" x14ac:dyDescent="0.35">
      <c r="A3222" s="1">
        <v>44767</v>
      </c>
      <c r="B3222" t="s">
        <v>7</v>
      </c>
      <c r="C3222">
        <v>87.540000915527301</v>
      </c>
      <c r="D3222">
        <v>87.599998474121094</v>
      </c>
      <c r="E3222">
        <v>85.120002746582003</v>
      </c>
      <c r="F3222">
        <v>86.569999694824205</v>
      </c>
      <c r="G3222">
        <v>70083000</v>
      </c>
      <c r="H3222">
        <f t="shared" si="150"/>
        <v>2.4799957275390909</v>
      </c>
      <c r="I3222" s="2">
        <f t="shared" si="151"/>
        <v>0.97000122070309658</v>
      </c>
      <c r="J3222" s="3">
        <f t="shared" si="152"/>
        <v>1.1204819500087055E-2</v>
      </c>
    </row>
    <row r="3223" spans="1:10" x14ac:dyDescent="0.35">
      <c r="A3223" s="1">
        <v>44767</v>
      </c>
      <c r="B3223" t="s">
        <v>8</v>
      </c>
      <c r="C3223">
        <v>49.985263824462798</v>
      </c>
      <c r="D3223">
        <v>51.0399713378428</v>
      </c>
      <c r="E3223">
        <v>49.038984818843602</v>
      </c>
      <c r="F3223">
        <v>50.8625435542669</v>
      </c>
      <c r="G3223">
        <v>7416600</v>
      </c>
      <c r="H3223">
        <f t="shared" si="150"/>
        <v>2.0009865189991984</v>
      </c>
      <c r="I3223" s="2">
        <f t="shared" si="151"/>
        <v>-0.87727972980410129</v>
      </c>
      <c r="J3223" s="3">
        <f t="shared" si="152"/>
        <v>-1.7248050697034115E-2</v>
      </c>
    </row>
    <row r="3224" spans="1:10" x14ac:dyDescent="0.35">
      <c r="A3224" s="1">
        <v>44767</v>
      </c>
      <c r="B3224" t="s">
        <v>9</v>
      </c>
      <c r="C3224">
        <v>250.42660522460901</v>
      </c>
      <c r="D3224">
        <v>253.00993186101101</v>
      </c>
      <c r="E3224">
        <v>248.47219878977501</v>
      </c>
      <c r="F3224">
        <v>252.526165260894</v>
      </c>
      <c r="G3224">
        <v>21056000</v>
      </c>
      <c r="H3224">
        <f t="shared" si="150"/>
        <v>4.5377330712360049</v>
      </c>
      <c r="I3224" s="2">
        <f t="shared" si="151"/>
        <v>-2.0995600362849984</v>
      </c>
      <c r="J3224" s="3">
        <f t="shared" si="152"/>
        <v>-8.3142276924684858E-3</v>
      </c>
    </row>
    <row r="3225" spans="1:10" x14ac:dyDescent="0.35">
      <c r="A3225" s="1">
        <v>44767</v>
      </c>
      <c r="B3225" t="s">
        <v>10</v>
      </c>
      <c r="C3225">
        <v>16.976865768432599</v>
      </c>
      <c r="D3225">
        <v>17.076589278551499</v>
      </c>
      <c r="E3225">
        <v>16.602904032037198</v>
      </c>
      <c r="F3225">
        <v>16.971878546789402</v>
      </c>
      <c r="G3225">
        <v>480748000</v>
      </c>
      <c r="H3225">
        <f t="shared" si="150"/>
        <v>0.47368524651430022</v>
      </c>
      <c r="I3225" s="2">
        <f t="shared" si="151"/>
        <v>4.98722164319787E-3</v>
      </c>
      <c r="J3225" s="3">
        <f t="shared" si="152"/>
        <v>2.9385207002564315E-4</v>
      </c>
    </row>
    <row r="3226" spans="1:10" x14ac:dyDescent="0.35">
      <c r="A3226" s="1">
        <v>44767</v>
      </c>
      <c r="B3226" t="s">
        <v>11</v>
      </c>
      <c r="C3226">
        <v>375.93444824218699</v>
      </c>
      <c r="D3226">
        <v>376.78976766133297</v>
      </c>
      <c r="E3226">
        <v>373.69158036246699</v>
      </c>
      <c r="F3226">
        <v>376.10550632547103</v>
      </c>
      <c r="G3226">
        <v>53631500</v>
      </c>
      <c r="H3226">
        <f t="shared" si="150"/>
        <v>3.0981872988659802</v>
      </c>
      <c r="I3226" s="2">
        <f t="shared" si="151"/>
        <v>-0.17105808328403782</v>
      </c>
      <c r="J3226" s="3">
        <f t="shared" si="152"/>
        <v>-4.548140891508486E-4</v>
      </c>
    </row>
    <row r="3227" spans="1:10" x14ac:dyDescent="0.35">
      <c r="A3227" s="1">
        <v>44768</v>
      </c>
      <c r="B3227" t="s">
        <v>7</v>
      </c>
      <c r="C3227">
        <v>85.25</v>
      </c>
      <c r="D3227">
        <v>87.75</v>
      </c>
      <c r="E3227">
        <v>84.709999084472599</v>
      </c>
      <c r="F3227">
        <v>87</v>
      </c>
      <c r="G3227">
        <v>69180400</v>
      </c>
      <c r="H3227">
        <f t="shared" si="150"/>
        <v>3.0400009155274006</v>
      </c>
      <c r="I3227" s="2">
        <f t="shared" si="151"/>
        <v>-1.75</v>
      </c>
      <c r="J3227" s="3">
        <f t="shared" si="152"/>
        <v>-2.0114942528735632E-2</v>
      </c>
    </row>
    <row r="3228" spans="1:10" x14ac:dyDescent="0.35">
      <c r="A3228" s="1">
        <v>44768</v>
      </c>
      <c r="B3228" t="s">
        <v>8</v>
      </c>
      <c r="C3228">
        <v>48.772842407226499</v>
      </c>
      <c r="D3228">
        <v>50.241549313505502</v>
      </c>
      <c r="E3228">
        <v>48.270132868135697</v>
      </c>
      <c r="F3228">
        <v>49.778265245586503</v>
      </c>
      <c r="G3228">
        <v>7512300</v>
      </c>
      <c r="H3228">
        <f t="shared" si="150"/>
        <v>1.9714164453698046</v>
      </c>
      <c r="I3228" s="2">
        <f t="shared" si="151"/>
        <v>-1.0054228383600048</v>
      </c>
      <c r="J3228" s="3">
        <f t="shared" si="152"/>
        <v>-2.0198028866607574E-2</v>
      </c>
    </row>
    <row r="3229" spans="1:10" x14ac:dyDescent="0.35">
      <c r="A3229" s="1">
        <v>44768</v>
      </c>
      <c r="B3229" t="s">
        <v>9</v>
      </c>
      <c r="C3229">
        <v>243.721588134765</v>
      </c>
      <c r="D3229">
        <v>251.44251309723299</v>
      </c>
      <c r="E3229">
        <v>241.46724894665601</v>
      </c>
      <c r="F3229">
        <v>251.42314353761299</v>
      </c>
      <c r="G3229">
        <v>39348000</v>
      </c>
      <c r="H3229">
        <f t="shared" si="150"/>
        <v>9.9752641505769759</v>
      </c>
      <c r="I3229" s="2">
        <f t="shared" si="151"/>
        <v>-7.7015554028479869</v>
      </c>
      <c r="J3229" s="3">
        <f t="shared" si="152"/>
        <v>-3.0631847547860414E-2</v>
      </c>
    </row>
    <row r="3230" spans="1:10" x14ac:dyDescent="0.35">
      <c r="A3230" s="1">
        <v>44768</v>
      </c>
      <c r="B3230" t="s">
        <v>10</v>
      </c>
      <c r="C3230">
        <v>16.487230300903299</v>
      </c>
      <c r="D3230">
        <v>16.872161362955399</v>
      </c>
      <c r="E3230">
        <v>16.432382260852201</v>
      </c>
      <c r="F3230">
        <v>16.842243731454399</v>
      </c>
      <c r="G3230">
        <v>397865000</v>
      </c>
      <c r="H3230">
        <f t="shared" si="150"/>
        <v>0.43977910210319848</v>
      </c>
      <c r="I3230" s="2">
        <f t="shared" si="151"/>
        <v>-0.35501343055110013</v>
      </c>
      <c r="J3230" s="3">
        <f t="shared" si="152"/>
        <v>-2.1078749138873983E-2</v>
      </c>
    </row>
    <row r="3231" spans="1:10" x14ac:dyDescent="0.35">
      <c r="A3231" s="1">
        <v>44768</v>
      </c>
      <c r="B3231" t="s">
        <v>11</v>
      </c>
      <c r="C3231">
        <v>371.48681640625</v>
      </c>
      <c r="D3231">
        <v>374.499446085253</v>
      </c>
      <c r="E3231">
        <v>370.59347428625102</v>
      </c>
      <c r="F3231">
        <v>374.29036539753599</v>
      </c>
      <c r="G3231">
        <v>52946400</v>
      </c>
      <c r="H3231">
        <f t="shared" si="150"/>
        <v>3.9059717990019749</v>
      </c>
      <c r="I3231" s="2">
        <f t="shared" si="151"/>
        <v>-2.803548991285993</v>
      </c>
      <c r="J3231" s="3">
        <f t="shared" si="152"/>
        <v>-7.4903049890379285E-3</v>
      </c>
    </row>
    <row r="3232" spans="1:10" x14ac:dyDescent="0.35">
      <c r="A3232" s="1">
        <v>44769</v>
      </c>
      <c r="B3232" t="s">
        <v>7</v>
      </c>
      <c r="C3232">
        <v>89.819999694824205</v>
      </c>
      <c r="D3232">
        <v>90.620002746582003</v>
      </c>
      <c r="E3232">
        <v>86.290000915527301</v>
      </c>
      <c r="F3232">
        <v>86.940002441406193</v>
      </c>
      <c r="G3232">
        <v>78301600</v>
      </c>
      <c r="H3232">
        <f t="shared" si="150"/>
        <v>4.3300018310547017</v>
      </c>
      <c r="I3232" s="2">
        <f t="shared" si="151"/>
        <v>2.8799972534180114</v>
      </c>
      <c r="J3232" s="3">
        <f t="shared" si="152"/>
        <v>3.3126261473928588E-2</v>
      </c>
    </row>
    <row r="3233" spans="1:10" x14ac:dyDescent="0.35">
      <c r="A3233" s="1">
        <v>44769</v>
      </c>
      <c r="B3233" t="s">
        <v>8</v>
      </c>
      <c r="C3233">
        <v>52.232681274413999</v>
      </c>
      <c r="D3233">
        <v>52.814249286224502</v>
      </c>
      <c r="E3233">
        <v>49.9852639310527</v>
      </c>
      <c r="F3233">
        <v>50.517547282915501</v>
      </c>
      <c r="G3233">
        <v>11212300</v>
      </c>
      <c r="H3233">
        <f t="shared" si="150"/>
        <v>2.8289853551718025</v>
      </c>
      <c r="I3233" s="2">
        <f t="shared" si="151"/>
        <v>1.7151339914984973</v>
      </c>
      <c r="J3233" s="3">
        <f t="shared" si="152"/>
        <v>3.3951252262766476E-2</v>
      </c>
    </row>
    <row r="3234" spans="1:10" x14ac:dyDescent="0.35">
      <c r="A3234" s="1">
        <v>44769</v>
      </c>
      <c r="B3234" t="s">
        <v>9</v>
      </c>
      <c r="C3234">
        <v>260.01486206054602</v>
      </c>
      <c r="D3234">
        <v>261.282328187193</v>
      </c>
      <c r="E3234">
        <v>250.445974090715</v>
      </c>
      <c r="F3234">
        <v>252.68097341491</v>
      </c>
      <c r="G3234">
        <v>45994000</v>
      </c>
      <c r="H3234">
        <f t="shared" si="150"/>
        <v>10.836354096478004</v>
      </c>
      <c r="I3234" s="2">
        <f t="shared" si="151"/>
        <v>7.3338886456360228</v>
      </c>
      <c r="J3234" s="3">
        <f t="shared" si="152"/>
        <v>2.9024301064384257E-2</v>
      </c>
    </row>
    <row r="3235" spans="1:10" x14ac:dyDescent="0.35">
      <c r="A3235" s="1">
        <v>44769</v>
      </c>
      <c r="B3235" t="s">
        <v>10</v>
      </c>
      <c r="C3235">
        <v>17.740747451782202</v>
      </c>
      <c r="D3235">
        <v>17.886343144331299</v>
      </c>
      <c r="E3235">
        <v>16.866174710818701</v>
      </c>
      <c r="F3235">
        <v>16.9848447296066</v>
      </c>
      <c r="G3235">
        <v>569776000</v>
      </c>
      <c r="H3235">
        <f t="shared" si="150"/>
        <v>1.0201684335125982</v>
      </c>
      <c r="I3235" s="2">
        <f t="shared" si="151"/>
        <v>0.75590272217560184</v>
      </c>
      <c r="J3235" s="3">
        <f t="shared" si="152"/>
        <v>4.4504541207725831E-2</v>
      </c>
    </row>
    <row r="3236" spans="1:10" x14ac:dyDescent="0.35">
      <c r="A3236" s="1">
        <v>44769</v>
      </c>
      <c r="B3236" t="s">
        <v>11</v>
      </c>
      <c r="C3236">
        <v>381.13290405273398</v>
      </c>
      <c r="D3236">
        <v>382.88156536523297</v>
      </c>
      <c r="E3236">
        <v>374.48985884074398</v>
      </c>
      <c r="F3236">
        <v>374.784468523665</v>
      </c>
      <c r="G3236">
        <v>82342100</v>
      </c>
      <c r="H3236">
        <f t="shared" si="150"/>
        <v>8.3917065244889955</v>
      </c>
      <c r="I3236" s="2">
        <f t="shared" si="151"/>
        <v>6.3484355290689791</v>
      </c>
      <c r="J3236" s="3">
        <f t="shared" si="152"/>
        <v>1.6938897052154976E-2</v>
      </c>
    </row>
    <row r="3237" spans="1:10" x14ac:dyDescent="0.35">
      <c r="A3237" s="1">
        <v>44770</v>
      </c>
      <c r="B3237" t="s">
        <v>7</v>
      </c>
      <c r="C3237">
        <v>91.669998168945298</v>
      </c>
      <c r="D3237">
        <v>92.220001220703097</v>
      </c>
      <c r="E3237">
        <v>88.589996337890597</v>
      </c>
      <c r="F3237">
        <v>90.419998168945298</v>
      </c>
      <c r="G3237">
        <v>79009200</v>
      </c>
      <c r="H3237">
        <f t="shared" si="150"/>
        <v>3.6300048828125</v>
      </c>
      <c r="I3237" s="2">
        <f t="shared" si="151"/>
        <v>1.25</v>
      </c>
      <c r="J3237" s="3">
        <f t="shared" si="152"/>
        <v>1.3824375418194952E-2</v>
      </c>
    </row>
    <row r="3238" spans="1:10" x14ac:dyDescent="0.35">
      <c r="A3238" s="1">
        <v>44770</v>
      </c>
      <c r="B3238" t="s">
        <v>8</v>
      </c>
      <c r="C3238">
        <v>53.0015258789062</v>
      </c>
      <c r="D3238">
        <v>53.3169521753927</v>
      </c>
      <c r="E3238">
        <v>51.473679050266497</v>
      </c>
      <c r="F3238">
        <v>52.735384236212397</v>
      </c>
      <c r="G3238">
        <v>6719900</v>
      </c>
      <c r="H3238">
        <f t="shared" si="150"/>
        <v>1.8432731251262027</v>
      </c>
      <c r="I3238" s="2">
        <f t="shared" si="151"/>
        <v>0.26614164269380325</v>
      </c>
      <c r="J3238" s="3">
        <f t="shared" si="152"/>
        <v>5.0467375282922233E-3</v>
      </c>
    </row>
    <row r="3239" spans="1:10" x14ac:dyDescent="0.35">
      <c r="A3239" s="1">
        <v>44770</v>
      </c>
      <c r="B3239" t="s">
        <v>9</v>
      </c>
      <c r="C3239">
        <v>267.43582153320301</v>
      </c>
      <c r="D3239">
        <v>268.81938674780099</v>
      </c>
      <c r="E3239">
        <v>259.173080782677</v>
      </c>
      <c r="F3239">
        <v>260.99204769291998</v>
      </c>
      <c r="G3239">
        <v>33459300</v>
      </c>
      <c r="H3239">
        <f t="shared" si="150"/>
        <v>9.646305965123986</v>
      </c>
      <c r="I3239" s="2">
        <f t="shared" si="151"/>
        <v>6.4437738402830291</v>
      </c>
      <c r="J3239" s="3">
        <f t="shared" si="152"/>
        <v>2.4689540916069189E-2</v>
      </c>
    </row>
    <row r="3240" spans="1:10" x14ac:dyDescent="0.35">
      <c r="A3240" s="1">
        <v>44770</v>
      </c>
      <c r="B3240" t="s">
        <v>10</v>
      </c>
      <c r="C3240">
        <v>17.934209823608398</v>
      </c>
      <c r="D3240">
        <v>18.089778068252901</v>
      </c>
      <c r="E3240">
        <v>17.3917171877826</v>
      </c>
      <c r="F3240">
        <v>17.925235866496401</v>
      </c>
      <c r="G3240">
        <v>474646000</v>
      </c>
      <c r="H3240">
        <f t="shared" si="150"/>
        <v>0.69806088047030102</v>
      </c>
      <c r="I3240" s="2">
        <f t="shared" si="151"/>
        <v>8.9739571119977768E-3</v>
      </c>
      <c r="J3240" s="3">
        <f t="shared" si="152"/>
        <v>5.0063258184349861E-4</v>
      </c>
    </row>
    <row r="3241" spans="1:10" x14ac:dyDescent="0.35">
      <c r="A3241" s="1">
        <v>44770</v>
      </c>
      <c r="B3241" t="s">
        <v>11</v>
      </c>
      <c r="C3241">
        <v>385.91317749023398</v>
      </c>
      <c r="D3241">
        <v>386.60692260097801</v>
      </c>
      <c r="E3241">
        <v>378.38630406315502</v>
      </c>
      <c r="F3241">
        <v>381.94067465500598</v>
      </c>
      <c r="G3241">
        <v>73966600</v>
      </c>
      <c r="H3241">
        <f t="shared" si="150"/>
        <v>8.2206185378229861</v>
      </c>
      <c r="I3241" s="2">
        <f t="shared" si="151"/>
        <v>3.9725028352279992</v>
      </c>
      <c r="J3241" s="3">
        <f t="shared" si="152"/>
        <v>1.0400837352073658E-2</v>
      </c>
    </row>
    <row r="3242" spans="1:10" x14ac:dyDescent="0.35">
      <c r="A3242" s="1">
        <v>44771</v>
      </c>
      <c r="B3242" t="s">
        <v>7</v>
      </c>
      <c r="C3242">
        <v>94.470001220703097</v>
      </c>
      <c r="D3242">
        <v>94.809997558593693</v>
      </c>
      <c r="E3242">
        <v>90.559997558593693</v>
      </c>
      <c r="F3242">
        <v>90.699996948242102</v>
      </c>
      <c r="G3242">
        <v>76630700</v>
      </c>
      <c r="H3242">
        <f t="shared" si="150"/>
        <v>4.25</v>
      </c>
      <c r="I3242" s="2">
        <f t="shared" si="151"/>
        <v>3.7700042724609943</v>
      </c>
      <c r="J3242" s="3">
        <f t="shared" si="152"/>
        <v>4.156564938599E-2</v>
      </c>
    </row>
    <row r="3243" spans="1:10" x14ac:dyDescent="0.35">
      <c r="A3243" s="1">
        <v>44771</v>
      </c>
      <c r="B3243" t="s">
        <v>8</v>
      </c>
      <c r="C3243">
        <v>54.884231567382798</v>
      </c>
      <c r="D3243">
        <v>54.963086266208698</v>
      </c>
      <c r="E3243">
        <v>52.459390355677598</v>
      </c>
      <c r="F3243">
        <v>52.863530557628501</v>
      </c>
      <c r="G3243">
        <v>9048700</v>
      </c>
      <c r="H3243">
        <f t="shared" si="150"/>
        <v>2.5036959105310999</v>
      </c>
      <c r="I3243" s="2">
        <f t="shared" si="151"/>
        <v>2.0207010097542977</v>
      </c>
      <c r="J3243" s="3">
        <f t="shared" si="152"/>
        <v>3.8224859150325884E-2</v>
      </c>
    </row>
    <row r="3244" spans="1:10" x14ac:dyDescent="0.35">
      <c r="A3244" s="1">
        <v>44771</v>
      </c>
      <c r="B3244" t="s">
        <v>9</v>
      </c>
      <c r="C3244">
        <v>271.62527465820301</v>
      </c>
      <c r="D3244">
        <v>272.84437599953299</v>
      </c>
      <c r="E3244">
        <v>267.648727180847</v>
      </c>
      <c r="F3244">
        <v>268.68399484287301</v>
      </c>
      <c r="G3244">
        <v>32152800</v>
      </c>
      <c r="H3244">
        <f t="shared" si="150"/>
        <v>5.1956488186859815</v>
      </c>
      <c r="I3244" s="2">
        <f t="shared" si="151"/>
        <v>2.9412798153300059</v>
      </c>
      <c r="J3244" s="3">
        <f t="shared" si="152"/>
        <v>1.09469855733315E-2</v>
      </c>
    </row>
    <row r="3245" spans="1:10" x14ac:dyDescent="0.35">
      <c r="A3245" s="1">
        <v>44771</v>
      </c>
      <c r="B3245" t="s">
        <v>10</v>
      </c>
      <c r="C3245">
        <v>18.112716674804599</v>
      </c>
      <c r="D3245">
        <v>18.1934918061446</v>
      </c>
      <c r="E3245">
        <v>17.643019947154901</v>
      </c>
      <c r="F3245">
        <v>17.763685253323899</v>
      </c>
      <c r="G3245">
        <v>435460000</v>
      </c>
      <c r="H3245">
        <f t="shared" si="150"/>
        <v>0.55047185898969886</v>
      </c>
      <c r="I3245" s="2">
        <f t="shared" si="151"/>
        <v>0.34903142148069932</v>
      </c>
      <c r="J3245" s="3">
        <f t="shared" si="152"/>
        <v>1.9648592986378735E-2</v>
      </c>
    </row>
    <row r="3246" spans="1:10" x14ac:dyDescent="0.35">
      <c r="A3246" s="1">
        <v>44771</v>
      </c>
      <c r="B3246" t="s">
        <v>11</v>
      </c>
      <c r="C3246">
        <v>391.53936767578102</v>
      </c>
      <c r="D3246">
        <v>392.52775161157598</v>
      </c>
      <c r="E3246">
        <v>386.57848021330102</v>
      </c>
      <c r="F3246">
        <v>387.34827059517499</v>
      </c>
      <c r="G3246">
        <v>87003700</v>
      </c>
      <c r="H3246">
        <f t="shared" si="150"/>
        <v>5.9492713982749592</v>
      </c>
      <c r="I3246" s="2">
        <f t="shared" si="151"/>
        <v>4.1910970806060277</v>
      </c>
      <c r="J3246" s="3">
        <f t="shared" si="152"/>
        <v>1.0819971066777326E-2</v>
      </c>
    </row>
    <row r="3247" spans="1:10" x14ac:dyDescent="0.35">
      <c r="A3247" s="1">
        <v>44774</v>
      </c>
      <c r="B3247" t="s">
        <v>7</v>
      </c>
      <c r="C3247">
        <v>96.779998779296804</v>
      </c>
      <c r="D3247">
        <v>98.389999389648395</v>
      </c>
      <c r="E3247">
        <v>93.959999084472599</v>
      </c>
      <c r="F3247">
        <v>95.589996337890597</v>
      </c>
      <c r="G3247">
        <v>96477500</v>
      </c>
      <c r="H3247">
        <f t="shared" si="150"/>
        <v>4.4300003051757955</v>
      </c>
      <c r="I3247" s="2">
        <f t="shared" si="151"/>
        <v>1.1900024414062074</v>
      </c>
      <c r="J3247" s="3">
        <f t="shared" si="152"/>
        <v>1.2449026958844084E-2</v>
      </c>
    </row>
    <row r="3248" spans="1:10" x14ac:dyDescent="0.35">
      <c r="A3248" s="1">
        <v>44774</v>
      </c>
      <c r="B3248" t="s">
        <v>8</v>
      </c>
      <c r="C3248">
        <v>54.5392456054687</v>
      </c>
      <c r="D3248">
        <v>55.071525264492401</v>
      </c>
      <c r="E3248">
        <v>53.198681628297102</v>
      </c>
      <c r="F3248">
        <v>54.194245421831901</v>
      </c>
      <c r="G3248">
        <v>6959700</v>
      </c>
      <c r="H3248">
        <f t="shared" si="150"/>
        <v>1.8728436361952987</v>
      </c>
      <c r="I3248" s="2">
        <f t="shared" si="151"/>
        <v>0.34500018363679885</v>
      </c>
      <c r="J3248" s="3">
        <f t="shared" si="152"/>
        <v>6.3659929380217393E-3</v>
      </c>
    </row>
    <row r="3249" spans="1:10" x14ac:dyDescent="0.35">
      <c r="A3249" s="1">
        <v>44774</v>
      </c>
      <c r="B3249" t="s">
        <v>9</v>
      </c>
      <c r="C3249">
        <v>268.98391723632801</v>
      </c>
      <c r="D3249">
        <v>272.14774020428001</v>
      </c>
      <c r="E3249">
        <v>266.88435717825803</v>
      </c>
      <c r="F3249">
        <v>268.800083564234</v>
      </c>
      <c r="G3249">
        <v>21539600</v>
      </c>
      <c r="H3249">
        <f t="shared" si="150"/>
        <v>5.2633830260219838</v>
      </c>
      <c r="I3249" s="2">
        <f t="shared" si="151"/>
        <v>0.18383367209401058</v>
      </c>
      <c r="J3249" s="3">
        <f t="shared" si="152"/>
        <v>6.8390481750010552E-4</v>
      </c>
    </row>
    <row r="3250" spans="1:10" x14ac:dyDescent="0.35">
      <c r="A3250" s="1">
        <v>44774</v>
      </c>
      <c r="B3250" t="s">
        <v>10</v>
      </c>
      <c r="C3250">
        <v>18.389944076538001</v>
      </c>
      <c r="D3250">
        <v>18.793823474864201</v>
      </c>
      <c r="E3250">
        <v>17.940192505913</v>
      </c>
      <c r="F3250">
        <v>18.131660370080301</v>
      </c>
      <c r="G3250">
        <v>476469000</v>
      </c>
      <c r="H3250">
        <f t="shared" si="150"/>
        <v>0.85363096895120094</v>
      </c>
      <c r="I3250" s="2">
        <f t="shared" si="151"/>
        <v>0.25828370645769994</v>
      </c>
      <c r="J3250" s="3">
        <f t="shared" si="152"/>
        <v>1.424490097354256E-2</v>
      </c>
    </row>
    <row r="3251" spans="1:10" x14ac:dyDescent="0.35">
      <c r="A3251" s="1">
        <v>44774</v>
      </c>
      <c r="B3251" t="s">
        <v>11</v>
      </c>
      <c r="C3251">
        <v>390.37994384765602</v>
      </c>
      <c r="D3251">
        <v>392.88891187788801</v>
      </c>
      <c r="E3251">
        <v>388.12759195849202</v>
      </c>
      <c r="F3251">
        <v>388.84036301216298</v>
      </c>
      <c r="G3251">
        <v>69997500</v>
      </c>
      <c r="H3251">
        <f t="shared" si="150"/>
        <v>4.7613199193959872</v>
      </c>
      <c r="I3251" s="2">
        <f t="shared" si="151"/>
        <v>1.5395808354930409</v>
      </c>
      <c r="J3251" s="3">
        <f t="shared" si="152"/>
        <v>3.9594162076350154E-3</v>
      </c>
    </row>
    <row r="3252" spans="1:10" x14ac:dyDescent="0.35">
      <c r="A3252" s="1">
        <v>44775</v>
      </c>
      <c r="B3252" t="s">
        <v>7</v>
      </c>
      <c r="C3252">
        <v>99.290000915527301</v>
      </c>
      <c r="D3252">
        <v>100.919998168945</v>
      </c>
      <c r="E3252">
        <v>95.360000610351506</v>
      </c>
      <c r="F3252">
        <v>95.709999084472599</v>
      </c>
      <c r="G3252">
        <v>116734100</v>
      </c>
      <c r="H3252">
        <f t="shared" si="150"/>
        <v>5.5599975585934942</v>
      </c>
      <c r="I3252" s="2">
        <f t="shared" si="151"/>
        <v>3.5800018310547017</v>
      </c>
      <c r="J3252" s="3">
        <f t="shared" si="152"/>
        <v>3.740467939922381E-2</v>
      </c>
    </row>
    <row r="3253" spans="1:10" x14ac:dyDescent="0.35">
      <c r="A3253" s="1">
        <v>44775</v>
      </c>
      <c r="B3253" t="s">
        <v>8</v>
      </c>
      <c r="C3253">
        <v>54.913810729980398</v>
      </c>
      <c r="D3253">
        <v>56.0868060613304</v>
      </c>
      <c r="E3253">
        <v>53.7309599697072</v>
      </c>
      <c r="F3253">
        <v>53.790103823783497</v>
      </c>
      <c r="G3253">
        <v>5241600</v>
      </c>
      <c r="H3253">
        <f t="shared" si="150"/>
        <v>2.3558460916231994</v>
      </c>
      <c r="I3253" s="2">
        <f t="shared" si="151"/>
        <v>1.1237069061969009</v>
      </c>
      <c r="J3253" s="3">
        <f t="shared" si="152"/>
        <v>2.089058816242793E-2</v>
      </c>
    </row>
    <row r="3254" spans="1:10" x14ac:dyDescent="0.35">
      <c r="A3254" s="1">
        <v>44775</v>
      </c>
      <c r="B3254" t="s">
        <v>9</v>
      </c>
      <c r="C3254">
        <v>265.89752197265602</v>
      </c>
      <c r="D3254">
        <v>268.86785643955199</v>
      </c>
      <c r="E3254">
        <v>263.53673823971701</v>
      </c>
      <c r="F3254">
        <v>267.03920423768102</v>
      </c>
      <c r="G3254">
        <v>22754200</v>
      </c>
      <c r="H3254">
        <f t="shared" si="150"/>
        <v>5.3311181998349753</v>
      </c>
      <c r="I3254" s="2">
        <f t="shared" si="151"/>
        <v>-1.1416822650249969</v>
      </c>
      <c r="J3254" s="3">
        <f t="shared" si="152"/>
        <v>-4.2753357818158819E-3</v>
      </c>
    </row>
    <row r="3255" spans="1:10" x14ac:dyDescent="0.35">
      <c r="A3255" s="1">
        <v>44775</v>
      </c>
      <c r="B3255" t="s">
        <v>10</v>
      </c>
      <c r="C3255">
        <v>18.4747104644775</v>
      </c>
      <c r="D3255">
        <v>18.8855705106591</v>
      </c>
      <c r="E3255">
        <v>18.041911963650101</v>
      </c>
      <c r="F3255">
        <v>18.071829594404601</v>
      </c>
      <c r="G3255">
        <v>489527000</v>
      </c>
      <c r="H3255">
        <f t="shared" si="150"/>
        <v>0.84365854700899945</v>
      </c>
      <c r="I3255" s="2">
        <f t="shared" si="151"/>
        <v>0.40288087007289874</v>
      </c>
      <c r="J3255" s="3">
        <f t="shared" si="152"/>
        <v>2.229330837634938E-2</v>
      </c>
    </row>
    <row r="3256" spans="1:10" x14ac:dyDescent="0.35">
      <c r="A3256" s="1">
        <v>44775</v>
      </c>
      <c r="B3256" t="s">
        <v>11</v>
      </c>
      <c r="C3256">
        <v>387.80447387695301</v>
      </c>
      <c r="D3256">
        <v>392.49926155328001</v>
      </c>
      <c r="E3256">
        <v>386.62603501175801</v>
      </c>
      <c r="F3256">
        <v>388.811854649341</v>
      </c>
      <c r="G3256">
        <v>63435400</v>
      </c>
      <c r="H3256">
        <f t="shared" si="150"/>
        <v>5.8732265415220013</v>
      </c>
      <c r="I3256" s="2">
        <f t="shared" si="151"/>
        <v>-1.0073807723879895</v>
      </c>
      <c r="J3256" s="3">
        <f t="shared" si="152"/>
        <v>-2.5909209308870463E-3</v>
      </c>
    </row>
    <row r="3257" spans="1:10" x14ac:dyDescent="0.35">
      <c r="A3257" s="1">
        <v>44776</v>
      </c>
      <c r="B3257" t="s">
        <v>7</v>
      </c>
      <c r="C3257">
        <v>98.089996337890597</v>
      </c>
      <c r="D3257">
        <v>98.769996643066406</v>
      </c>
      <c r="E3257">
        <v>93.620002746582003</v>
      </c>
      <c r="F3257">
        <v>94.830001831054602</v>
      </c>
      <c r="G3257">
        <v>131142000</v>
      </c>
      <c r="H3257">
        <f t="shared" si="150"/>
        <v>5.1499938964844034</v>
      </c>
      <c r="I3257" s="2">
        <f t="shared" si="151"/>
        <v>3.2599945068359943</v>
      </c>
      <c r="J3257" s="3">
        <f t="shared" si="152"/>
        <v>3.4377248169243653E-2</v>
      </c>
    </row>
    <row r="3258" spans="1:10" x14ac:dyDescent="0.35">
      <c r="A3258" s="1">
        <v>44776</v>
      </c>
      <c r="B3258" t="s">
        <v>8</v>
      </c>
      <c r="C3258">
        <v>57.387935638427699</v>
      </c>
      <c r="D3258">
        <v>57.594933468918299</v>
      </c>
      <c r="E3258">
        <v>54.756092650123698</v>
      </c>
      <c r="F3258">
        <v>54.775807266386501</v>
      </c>
      <c r="G3258">
        <v>9974500</v>
      </c>
      <c r="H3258">
        <f t="shared" si="150"/>
        <v>2.8388408187946013</v>
      </c>
      <c r="I3258" s="2">
        <f t="shared" si="151"/>
        <v>2.6121283720411981</v>
      </c>
      <c r="J3258" s="3">
        <f t="shared" si="152"/>
        <v>4.7687628944250104E-2</v>
      </c>
    </row>
    <row r="3259" spans="1:10" x14ac:dyDescent="0.35">
      <c r="A3259" s="1">
        <v>44776</v>
      </c>
      <c r="B3259" t="s">
        <v>9</v>
      </c>
      <c r="C3259">
        <v>273.29913330078102</v>
      </c>
      <c r="D3259">
        <v>274.29569142187802</v>
      </c>
      <c r="E3259">
        <v>267.62937279083701</v>
      </c>
      <c r="F3259">
        <v>267.77452640771702</v>
      </c>
      <c r="G3259">
        <v>23518900</v>
      </c>
      <c r="H3259">
        <f t="shared" si="150"/>
        <v>6.6663186310410083</v>
      </c>
      <c r="I3259" s="2">
        <f t="shared" si="151"/>
        <v>5.5246068930640035</v>
      </c>
      <c r="J3259" s="3">
        <f t="shared" si="152"/>
        <v>2.0631562558165686E-2</v>
      </c>
    </row>
    <row r="3260" spans="1:10" x14ac:dyDescent="0.35">
      <c r="A3260" s="1">
        <v>44776</v>
      </c>
      <c r="B3260" t="s">
        <v>10</v>
      </c>
      <c r="C3260">
        <v>18.840694427490199</v>
      </c>
      <c r="D3260">
        <v>18.915487551007899</v>
      </c>
      <c r="E3260">
        <v>18.0867868942081</v>
      </c>
      <c r="F3260">
        <v>18.133657657387101</v>
      </c>
      <c r="G3260">
        <v>418146000</v>
      </c>
      <c r="H3260">
        <f t="shared" si="150"/>
        <v>0.82870065679979987</v>
      </c>
      <c r="I3260" s="2">
        <f t="shared" si="151"/>
        <v>0.70703677010309818</v>
      </c>
      <c r="J3260" s="3">
        <f t="shared" si="152"/>
        <v>3.8990300989556449E-2</v>
      </c>
    </row>
    <row r="3261" spans="1:10" x14ac:dyDescent="0.35">
      <c r="A3261" s="1">
        <v>44776</v>
      </c>
      <c r="B3261" t="s">
        <v>11</v>
      </c>
      <c r="C3261">
        <v>393.87731933593699</v>
      </c>
      <c r="D3261">
        <v>395.046245371883</v>
      </c>
      <c r="E3261">
        <v>389.648199230996</v>
      </c>
      <c r="F3261">
        <v>389.93329606836602</v>
      </c>
      <c r="G3261">
        <v>67820600</v>
      </c>
      <c r="H3261">
        <f t="shared" si="150"/>
        <v>5.3980461408870042</v>
      </c>
      <c r="I3261" s="2">
        <f t="shared" si="151"/>
        <v>3.9440232675709694</v>
      </c>
      <c r="J3261" s="3">
        <f t="shared" si="152"/>
        <v>1.0114610132907126E-2</v>
      </c>
    </row>
    <row r="3262" spans="1:10" x14ac:dyDescent="0.35">
      <c r="A3262" s="1">
        <v>44777</v>
      </c>
      <c r="B3262" t="s">
        <v>7</v>
      </c>
      <c r="C3262">
        <v>103.91000366210901</v>
      </c>
      <c r="D3262">
        <v>104.58999633789</v>
      </c>
      <c r="E3262">
        <v>97.260002136230398</v>
      </c>
      <c r="F3262">
        <v>97.5</v>
      </c>
      <c r="G3262">
        <v>125855800</v>
      </c>
      <c r="H3262">
        <f t="shared" si="150"/>
        <v>7.329994201659602</v>
      </c>
      <c r="I3262" s="2">
        <f t="shared" si="151"/>
        <v>6.4100036621090055</v>
      </c>
      <c r="J3262" s="3">
        <f t="shared" si="152"/>
        <v>6.5743627303682106E-2</v>
      </c>
    </row>
    <row r="3263" spans="1:10" x14ac:dyDescent="0.35">
      <c r="A3263" s="1">
        <v>44777</v>
      </c>
      <c r="B3263" t="s">
        <v>8</v>
      </c>
      <c r="C3263">
        <v>56.530364990234297</v>
      </c>
      <c r="D3263">
        <v>57.594931674175797</v>
      </c>
      <c r="E3263">
        <v>55.781228396488402</v>
      </c>
      <c r="F3263">
        <v>57.259790728510303</v>
      </c>
      <c r="G3263">
        <v>9768800</v>
      </c>
      <c r="H3263">
        <f t="shared" si="150"/>
        <v>1.8137032776873951</v>
      </c>
      <c r="I3263" s="2">
        <f t="shared" si="151"/>
        <v>-0.72942573827600654</v>
      </c>
      <c r="J3263" s="3">
        <f t="shared" si="152"/>
        <v>-1.273888236396954E-2</v>
      </c>
    </row>
    <row r="3264" spans="1:10" x14ac:dyDescent="0.35">
      <c r="A3264" s="1">
        <v>44777</v>
      </c>
      <c r="B3264" t="s">
        <v>9</v>
      </c>
      <c r="C3264">
        <v>274.44079589843699</v>
      </c>
      <c r="D3264">
        <v>274.585919978172</v>
      </c>
      <c r="E3264">
        <v>271.07379914149999</v>
      </c>
      <c r="F3264">
        <v>272.65085351031502</v>
      </c>
      <c r="G3264">
        <v>18098700</v>
      </c>
      <c r="H3264">
        <f t="shared" si="150"/>
        <v>3.5121208366720111</v>
      </c>
      <c r="I3264" s="2">
        <f t="shared" si="151"/>
        <v>1.7899423881219718</v>
      </c>
      <c r="J3264" s="3">
        <f t="shared" si="152"/>
        <v>6.5649616169430186E-3</v>
      </c>
    </row>
    <row r="3265" spans="1:10" x14ac:dyDescent="0.35">
      <c r="A3265" s="1">
        <v>44777</v>
      </c>
      <c r="B3265" t="s">
        <v>10</v>
      </c>
      <c r="C3265">
        <v>19.1618041992187</v>
      </c>
      <c r="D3265">
        <v>19.220640875313499</v>
      </c>
      <c r="E3265">
        <v>18.7080639244605</v>
      </c>
      <c r="F3265">
        <v>18.7968182315091</v>
      </c>
      <c r="G3265">
        <v>409652000</v>
      </c>
      <c r="H3265">
        <f t="shared" si="150"/>
        <v>0.51257695085299915</v>
      </c>
      <c r="I3265" s="2">
        <f t="shared" si="151"/>
        <v>0.36498596770960035</v>
      </c>
      <c r="J3265" s="3">
        <f t="shared" si="152"/>
        <v>1.9417433483384677E-2</v>
      </c>
    </row>
    <row r="3266" spans="1:10" x14ac:dyDescent="0.35">
      <c r="A3266" s="1">
        <v>44777</v>
      </c>
      <c r="B3266" t="s">
        <v>11</v>
      </c>
      <c r="C3266">
        <v>393.61117553710898</v>
      </c>
      <c r="D3266">
        <v>394.48549174301598</v>
      </c>
      <c r="E3266">
        <v>391.96703995040798</v>
      </c>
      <c r="F3266">
        <v>393.80123040665399</v>
      </c>
      <c r="G3266">
        <v>45656600</v>
      </c>
      <c r="H3266">
        <f t="shared" ref="H3266:H3329" si="153">D3266-E3266</f>
        <v>2.5184517926080048</v>
      </c>
      <c r="I3266" s="2">
        <f t="shared" ref="I3266:I3329" si="154">C3266-F3266</f>
        <v>-0.19005486954500839</v>
      </c>
      <c r="J3266" s="3">
        <f t="shared" ref="J3266:J3329" si="155">(C3266-F3266)/F3266</f>
        <v>-4.8261624106341814E-4</v>
      </c>
    </row>
    <row r="3267" spans="1:10" x14ac:dyDescent="0.35">
      <c r="A3267" s="1">
        <v>44778</v>
      </c>
      <c r="B3267" t="s">
        <v>7</v>
      </c>
      <c r="C3267">
        <v>102.309997558593</v>
      </c>
      <c r="D3267">
        <v>103.86000061035099</v>
      </c>
      <c r="E3267">
        <v>100.980003356933</v>
      </c>
      <c r="F3267">
        <v>101.050003051757</v>
      </c>
      <c r="G3267">
        <v>93859900</v>
      </c>
      <c r="H3267">
        <f t="shared" si="153"/>
        <v>2.8799972534179972</v>
      </c>
      <c r="I3267" s="2">
        <f t="shared" si="154"/>
        <v>1.2599945068359943</v>
      </c>
      <c r="J3267" s="3">
        <f t="shared" si="155"/>
        <v>1.246901997806606E-2</v>
      </c>
    </row>
    <row r="3268" spans="1:10" x14ac:dyDescent="0.35">
      <c r="A3268" s="1">
        <v>44778</v>
      </c>
      <c r="B3268" t="s">
        <v>8</v>
      </c>
      <c r="C3268">
        <v>56.126228332519503</v>
      </c>
      <c r="D3268">
        <v>56.776795649496997</v>
      </c>
      <c r="E3268">
        <v>55.209519327663202</v>
      </c>
      <c r="F3268">
        <v>55.268663178362502</v>
      </c>
      <c r="G3268">
        <v>7832700</v>
      </c>
      <c r="H3268">
        <f t="shared" si="153"/>
        <v>1.5672763218337948</v>
      </c>
      <c r="I3268" s="2">
        <f t="shared" si="154"/>
        <v>0.85756515415700107</v>
      </c>
      <c r="J3268" s="3">
        <f t="shared" si="155"/>
        <v>1.5516299921882949E-2</v>
      </c>
    </row>
    <row r="3269" spans="1:10" x14ac:dyDescent="0.35">
      <c r="A3269" s="1">
        <v>44778</v>
      </c>
      <c r="B3269" t="s">
        <v>9</v>
      </c>
      <c r="C3269">
        <v>273.72479248046801</v>
      </c>
      <c r="D3269">
        <v>274.44075752489903</v>
      </c>
      <c r="E3269">
        <v>269.63211684356997</v>
      </c>
      <c r="F3269">
        <v>270.08685858100301</v>
      </c>
      <c r="G3269">
        <v>16774600</v>
      </c>
      <c r="H3269">
        <f t="shared" si="153"/>
        <v>4.8086406813290523</v>
      </c>
      <c r="I3269" s="2">
        <f t="shared" si="154"/>
        <v>3.637933899464997</v>
      </c>
      <c r="J3269" s="3">
        <f t="shared" si="155"/>
        <v>1.3469496141271632E-2</v>
      </c>
    </row>
    <row r="3270" spans="1:10" x14ac:dyDescent="0.35">
      <c r="A3270" s="1">
        <v>44778</v>
      </c>
      <c r="B3270" t="s">
        <v>10</v>
      </c>
      <c r="C3270">
        <v>18.9364299774169</v>
      </c>
      <c r="D3270">
        <v>19.1757653180712</v>
      </c>
      <c r="E3270">
        <v>18.6143242365854</v>
      </c>
      <c r="F3270">
        <v>18.757924680150602</v>
      </c>
      <c r="G3270">
        <v>386068000</v>
      </c>
      <c r="H3270">
        <f t="shared" si="153"/>
        <v>0.56144108148579974</v>
      </c>
      <c r="I3270" s="2">
        <f t="shared" si="154"/>
        <v>0.17850529726629816</v>
      </c>
      <c r="J3270" s="3">
        <f t="shared" si="155"/>
        <v>9.5162604771086533E-3</v>
      </c>
    </row>
    <row r="3271" spans="1:10" x14ac:dyDescent="0.35">
      <c r="A3271" s="1">
        <v>44778</v>
      </c>
      <c r="B3271" t="s">
        <v>11</v>
      </c>
      <c r="C3271">
        <v>392.94598388671801</v>
      </c>
      <c r="D3271">
        <v>393.59222276797101</v>
      </c>
      <c r="E3271">
        <v>389.26808939746797</v>
      </c>
      <c r="F3271">
        <v>389.32510876918201</v>
      </c>
      <c r="G3271">
        <v>56814900</v>
      </c>
      <c r="H3271">
        <f t="shared" si="153"/>
        <v>4.3241333705030343</v>
      </c>
      <c r="I3271" s="2">
        <f t="shared" si="154"/>
        <v>3.6208751175360021</v>
      </c>
      <c r="J3271" s="3">
        <f t="shared" si="155"/>
        <v>9.3003894071540579E-3</v>
      </c>
    </row>
    <row r="3272" spans="1:10" x14ac:dyDescent="0.35">
      <c r="A3272" s="1">
        <v>44781</v>
      </c>
      <c r="B3272" t="s">
        <v>7</v>
      </c>
      <c r="C3272">
        <v>100.06999969482401</v>
      </c>
      <c r="D3272">
        <v>101.800003051757</v>
      </c>
      <c r="E3272">
        <v>97.989997863769503</v>
      </c>
      <c r="F3272">
        <v>100.059997558593</v>
      </c>
      <c r="G3272">
        <v>92606800</v>
      </c>
      <c r="H3272">
        <f t="shared" si="153"/>
        <v>3.8100051879874997</v>
      </c>
      <c r="I3272" s="2">
        <f t="shared" si="154"/>
        <v>1.0002136231008762E-2</v>
      </c>
      <c r="J3272" s="3">
        <f t="shared" si="155"/>
        <v>9.9961387917801275E-5</v>
      </c>
    </row>
    <row r="3273" spans="1:10" x14ac:dyDescent="0.35">
      <c r="A3273" s="1">
        <v>44781</v>
      </c>
      <c r="B3273" t="s">
        <v>8</v>
      </c>
      <c r="C3273">
        <v>54.795524597167898</v>
      </c>
      <c r="D3273">
        <v>55.692519000575302</v>
      </c>
      <c r="E3273">
        <v>52.5382516856751</v>
      </c>
      <c r="F3273">
        <v>54.815239214407299</v>
      </c>
      <c r="G3273">
        <v>13949000</v>
      </c>
      <c r="H3273">
        <f t="shared" si="153"/>
        <v>3.1542673149002027</v>
      </c>
      <c r="I3273" s="2">
        <f t="shared" si="154"/>
        <v>-1.9714617239401377E-2</v>
      </c>
      <c r="J3273" s="3">
        <f t="shared" si="155"/>
        <v>-3.5965577313798729E-4</v>
      </c>
    </row>
    <row r="3274" spans="1:10" x14ac:dyDescent="0.35">
      <c r="A3274" s="1">
        <v>44781</v>
      </c>
      <c r="B3274" t="s">
        <v>9</v>
      </c>
      <c r="C3274">
        <v>271.21896362304602</v>
      </c>
      <c r="D3274">
        <v>276.63715644551399</v>
      </c>
      <c r="E3274">
        <v>270.25143024499101</v>
      </c>
      <c r="F3274">
        <v>274.82784422605801</v>
      </c>
      <c r="G3274">
        <v>18739200</v>
      </c>
      <c r="H3274">
        <f t="shared" si="153"/>
        <v>6.3857262005229813</v>
      </c>
      <c r="I3274" s="2">
        <f t="shared" si="154"/>
        <v>-3.6088806030119827</v>
      </c>
      <c r="J3274" s="3">
        <f t="shared" si="155"/>
        <v>-1.3131422739114889E-2</v>
      </c>
    </row>
    <row r="3275" spans="1:10" x14ac:dyDescent="0.35">
      <c r="A3275" s="1">
        <v>44781</v>
      </c>
      <c r="B3275" t="s">
        <v>10</v>
      </c>
      <c r="C3275">
        <v>17.743736267089801</v>
      </c>
      <c r="D3275">
        <v>18.188502488777299</v>
      </c>
      <c r="E3275">
        <v>17.194263114653999</v>
      </c>
      <c r="F3275">
        <v>17.453543487866199</v>
      </c>
      <c r="G3275">
        <v>981859000</v>
      </c>
      <c r="H3275">
        <f t="shared" si="153"/>
        <v>0.99423937412329977</v>
      </c>
      <c r="I3275" s="2">
        <f t="shared" si="154"/>
        <v>0.29019277922360232</v>
      </c>
      <c r="J3275" s="3">
        <f t="shared" si="155"/>
        <v>1.6626582414358777E-2</v>
      </c>
    </row>
    <row r="3276" spans="1:10" x14ac:dyDescent="0.35">
      <c r="A3276" s="1">
        <v>44781</v>
      </c>
      <c r="B3276" t="s">
        <v>11</v>
      </c>
      <c r="C3276">
        <v>392.48977661132801</v>
      </c>
      <c r="D3276">
        <v>396.88995488473603</v>
      </c>
      <c r="E3276">
        <v>391.38735381906798</v>
      </c>
      <c r="F3276">
        <v>394.63760282751798</v>
      </c>
      <c r="G3276">
        <v>53886100</v>
      </c>
      <c r="H3276">
        <f t="shared" si="153"/>
        <v>5.5026010656680455</v>
      </c>
      <c r="I3276" s="2">
        <f t="shared" si="154"/>
        <v>-2.1478262161899693</v>
      </c>
      <c r="J3276" s="3">
        <f t="shared" si="155"/>
        <v>-5.4425280328106685E-3</v>
      </c>
    </row>
    <row r="3277" spans="1:10" x14ac:dyDescent="0.35">
      <c r="A3277" s="1">
        <v>44782</v>
      </c>
      <c r="B3277" t="s">
        <v>7</v>
      </c>
      <c r="C3277">
        <v>95.540000915527301</v>
      </c>
      <c r="D3277">
        <v>98.050003051757798</v>
      </c>
      <c r="E3277">
        <v>93.669998168945298</v>
      </c>
      <c r="F3277">
        <v>97.949996948242102</v>
      </c>
      <c r="G3277">
        <v>89473700</v>
      </c>
      <c r="H3277">
        <f t="shared" si="153"/>
        <v>4.3800048828125</v>
      </c>
      <c r="I3277" s="2">
        <f t="shared" si="154"/>
        <v>-2.4099960327148011</v>
      </c>
      <c r="J3277" s="3">
        <f t="shared" si="155"/>
        <v>-2.4604350258308538E-2</v>
      </c>
    </row>
    <row r="3278" spans="1:10" x14ac:dyDescent="0.35">
      <c r="A3278" s="1">
        <v>44782</v>
      </c>
      <c r="B3278" t="s">
        <v>8</v>
      </c>
      <c r="C3278">
        <v>50.5274047851562</v>
      </c>
      <c r="D3278">
        <v>53.4056749184385</v>
      </c>
      <c r="E3278">
        <v>49.699409679437103</v>
      </c>
      <c r="F3278">
        <v>53.366245684790201</v>
      </c>
      <c r="G3278">
        <v>16556800</v>
      </c>
      <c r="H3278">
        <f t="shared" si="153"/>
        <v>3.7062652390013966</v>
      </c>
      <c r="I3278" s="2">
        <f t="shared" si="154"/>
        <v>-2.8388408996340004</v>
      </c>
      <c r="J3278" s="3">
        <f t="shared" si="155"/>
        <v>-5.3195439611804889E-2</v>
      </c>
    </row>
    <row r="3279" spans="1:10" x14ac:dyDescent="0.35">
      <c r="A3279" s="1">
        <v>44782</v>
      </c>
      <c r="B3279" t="s">
        <v>9</v>
      </c>
      <c r="C3279">
        <v>273.13464355468699</v>
      </c>
      <c r="D3279">
        <v>273.88931836081099</v>
      </c>
      <c r="E3279">
        <v>268.59690993620899</v>
      </c>
      <c r="F3279">
        <v>270.56103091525102</v>
      </c>
      <c r="G3279">
        <v>23405200</v>
      </c>
      <c r="H3279">
        <f t="shared" si="153"/>
        <v>5.2924084246020016</v>
      </c>
      <c r="I3279" s="2">
        <f t="shared" si="154"/>
        <v>2.5736126394359644</v>
      </c>
      <c r="J3279" s="3">
        <f t="shared" si="155"/>
        <v>9.5121334758740926E-3</v>
      </c>
    </row>
    <row r="3280" spans="1:10" x14ac:dyDescent="0.35">
      <c r="A3280" s="1">
        <v>44782</v>
      </c>
      <c r="B3280" t="s">
        <v>10</v>
      </c>
      <c r="C3280">
        <v>17.038698196411101</v>
      </c>
      <c r="D3280">
        <v>17.398698836090499</v>
      </c>
      <c r="E3280">
        <v>16.677700873007101</v>
      </c>
      <c r="F3280">
        <v>17.204238993971</v>
      </c>
      <c r="G3280">
        <v>668263000</v>
      </c>
      <c r="H3280">
        <f t="shared" si="153"/>
        <v>0.72099796308339847</v>
      </c>
      <c r="I3280" s="2">
        <f t="shared" si="154"/>
        <v>-0.16554079755989903</v>
      </c>
      <c r="J3280" s="3">
        <f t="shared" si="155"/>
        <v>-9.622093579257451E-3</v>
      </c>
    </row>
    <row r="3281" spans="1:10" x14ac:dyDescent="0.35">
      <c r="A3281" s="1">
        <v>44782</v>
      </c>
      <c r="B3281" t="s">
        <v>11</v>
      </c>
      <c r="C3281">
        <v>390.93112182617102</v>
      </c>
      <c r="D3281">
        <v>392.26162182952999</v>
      </c>
      <c r="E3281">
        <v>389.85720892972699</v>
      </c>
      <c r="F3281">
        <v>391.75793150673297</v>
      </c>
      <c r="G3281">
        <v>44931800</v>
      </c>
      <c r="H3281">
        <f t="shared" si="153"/>
        <v>2.4044128998029919</v>
      </c>
      <c r="I3281" s="2">
        <f t="shared" si="154"/>
        <v>-0.8268096805619507</v>
      </c>
      <c r="J3281" s="3">
        <f t="shared" si="155"/>
        <v>-2.1105116554551257E-3</v>
      </c>
    </row>
    <row r="3282" spans="1:10" x14ac:dyDescent="0.35">
      <c r="A3282" s="1">
        <v>44783</v>
      </c>
      <c r="B3282" t="s">
        <v>7</v>
      </c>
      <c r="C3282">
        <v>99.050003051757798</v>
      </c>
      <c r="D3282">
        <v>99.349998474121094</v>
      </c>
      <c r="E3282">
        <v>95.610000610351506</v>
      </c>
      <c r="F3282">
        <v>98.449996948242102</v>
      </c>
      <c r="G3282">
        <v>83416100</v>
      </c>
      <c r="H3282">
        <f t="shared" si="153"/>
        <v>3.7399978637695881</v>
      </c>
      <c r="I3282" s="2">
        <f t="shared" si="154"/>
        <v>0.60000610351569605</v>
      </c>
      <c r="J3282" s="3">
        <f t="shared" si="155"/>
        <v>6.0945263800377359E-3</v>
      </c>
    </row>
    <row r="3283" spans="1:10" x14ac:dyDescent="0.35">
      <c r="A3283" s="1">
        <v>44783</v>
      </c>
      <c r="B3283" t="s">
        <v>8</v>
      </c>
      <c r="C3283">
        <v>54.2041015625</v>
      </c>
      <c r="D3283">
        <v>54.549097966553703</v>
      </c>
      <c r="E3283">
        <v>51.6314022745659</v>
      </c>
      <c r="F3283">
        <v>52.636825200895203</v>
      </c>
      <c r="G3283">
        <v>13944900</v>
      </c>
      <c r="H3283">
        <f t="shared" si="153"/>
        <v>2.9176956919878023</v>
      </c>
      <c r="I3283" s="2">
        <f t="shared" si="154"/>
        <v>1.5672763616047973</v>
      </c>
      <c r="J3283" s="3">
        <f t="shared" si="155"/>
        <v>2.9775282905515024E-2</v>
      </c>
    </row>
    <row r="3284" spans="1:10" x14ac:dyDescent="0.35">
      <c r="A3284" s="1">
        <v>44783</v>
      </c>
      <c r="B3284" t="s">
        <v>9</v>
      </c>
      <c r="C3284">
        <v>279.77194213867102</v>
      </c>
      <c r="D3284">
        <v>280.400832899823</v>
      </c>
      <c r="E3284">
        <v>277.62401695814702</v>
      </c>
      <c r="F3284">
        <v>278.814093587483</v>
      </c>
      <c r="G3284">
        <v>24687800</v>
      </c>
      <c r="H3284">
        <f t="shared" si="153"/>
        <v>2.7768159416759772</v>
      </c>
      <c r="I3284" s="2">
        <f t="shared" si="154"/>
        <v>0.9578485511880217</v>
      </c>
      <c r="J3284" s="3">
        <f t="shared" si="155"/>
        <v>3.4354380686551604E-3</v>
      </c>
    </row>
    <row r="3285" spans="1:10" x14ac:dyDescent="0.35">
      <c r="A3285" s="1">
        <v>44783</v>
      </c>
      <c r="B3285" t="s">
        <v>10</v>
      </c>
      <c r="C3285">
        <v>18.046897888183501</v>
      </c>
      <c r="D3285">
        <v>18.067839657584699</v>
      </c>
      <c r="E3285">
        <v>17.2690566631378</v>
      </c>
      <c r="F3285">
        <v>17.649002367493601</v>
      </c>
      <c r="G3285">
        <v>597422000</v>
      </c>
      <c r="H3285">
        <f t="shared" si="153"/>
        <v>0.79878299444689915</v>
      </c>
      <c r="I3285" s="2">
        <f t="shared" si="154"/>
        <v>0.3978955206899002</v>
      </c>
      <c r="J3285" s="3">
        <f t="shared" si="155"/>
        <v>2.2544929872226359E-2</v>
      </c>
    </row>
    <row r="3286" spans="1:10" x14ac:dyDescent="0.35">
      <c r="A3286" s="1">
        <v>44783</v>
      </c>
      <c r="B3286" t="s">
        <v>11</v>
      </c>
      <c r="C3286">
        <v>399.14227294921801</v>
      </c>
      <c r="D3286">
        <v>399.28485036063103</v>
      </c>
      <c r="E3286">
        <v>396.03460162898602</v>
      </c>
      <c r="F3286">
        <v>397.99234378219302</v>
      </c>
      <c r="G3286">
        <v>68665700</v>
      </c>
      <c r="H3286">
        <f t="shared" si="153"/>
        <v>3.2502487316450015</v>
      </c>
      <c r="I3286" s="2">
        <f t="shared" si="154"/>
        <v>1.1499291670249931</v>
      </c>
      <c r="J3286" s="3">
        <f t="shared" si="155"/>
        <v>2.889324845038497E-3</v>
      </c>
    </row>
    <row r="3287" spans="1:10" x14ac:dyDescent="0.35">
      <c r="A3287" s="1">
        <v>44784</v>
      </c>
      <c r="B3287" t="s">
        <v>7</v>
      </c>
      <c r="C3287">
        <v>98.120002746582003</v>
      </c>
      <c r="D3287">
        <v>102.370002746582</v>
      </c>
      <c r="E3287">
        <v>98</v>
      </c>
      <c r="F3287">
        <v>99.930000305175696</v>
      </c>
      <c r="G3287">
        <v>77516900</v>
      </c>
      <c r="H3287">
        <f t="shared" si="153"/>
        <v>4.3700027465820028</v>
      </c>
      <c r="I3287" s="2">
        <f t="shared" si="154"/>
        <v>-1.8099975585936932</v>
      </c>
      <c r="J3287" s="3">
        <f t="shared" si="155"/>
        <v>-1.8112654388733627E-2</v>
      </c>
    </row>
    <row r="3288" spans="1:10" x14ac:dyDescent="0.35">
      <c r="A3288" s="1">
        <v>44784</v>
      </c>
      <c r="B3288" t="s">
        <v>8</v>
      </c>
      <c r="C3288">
        <v>52.942390441894503</v>
      </c>
      <c r="D3288">
        <v>55.830515982681</v>
      </c>
      <c r="E3288">
        <v>52.814251073729501</v>
      </c>
      <c r="F3288">
        <v>55.002520882930298</v>
      </c>
      <c r="G3288">
        <v>8965000</v>
      </c>
      <c r="H3288">
        <f t="shared" si="153"/>
        <v>3.0162649089514986</v>
      </c>
      <c r="I3288" s="2">
        <f t="shared" si="154"/>
        <v>-2.0601304410357955</v>
      </c>
      <c r="J3288" s="3">
        <f t="shared" si="155"/>
        <v>-3.7455200379281968E-2</v>
      </c>
    </row>
    <row r="3289" spans="1:10" x14ac:dyDescent="0.35">
      <c r="A3289" s="1">
        <v>44784</v>
      </c>
      <c r="B3289" t="s">
        <v>9</v>
      </c>
      <c r="C3289">
        <v>277.70132446289</v>
      </c>
      <c r="D3289">
        <v>281.755290291123</v>
      </c>
      <c r="E3289">
        <v>277.207902687223</v>
      </c>
      <c r="F3289">
        <v>281.40699256712298</v>
      </c>
      <c r="G3289">
        <v>20065900</v>
      </c>
      <c r="H3289">
        <f t="shared" si="153"/>
        <v>4.5473876039000061</v>
      </c>
      <c r="I3289" s="2">
        <f t="shared" si="154"/>
        <v>-3.7056681042329842</v>
      </c>
      <c r="J3289" s="3">
        <f t="shared" si="155"/>
        <v>-1.3168358292834833E-2</v>
      </c>
    </row>
    <row r="3290" spans="1:10" x14ac:dyDescent="0.35">
      <c r="A3290" s="1">
        <v>44784</v>
      </c>
      <c r="B3290" t="s">
        <v>10</v>
      </c>
      <c r="C3290">
        <v>17.892326354980401</v>
      </c>
      <c r="D3290">
        <v>18.6552097179589</v>
      </c>
      <c r="E3290">
        <v>17.826509093606401</v>
      </c>
      <c r="F3290">
        <v>18.080804181955301</v>
      </c>
      <c r="G3290">
        <v>509327000</v>
      </c>
      <c r="H3290">
        <f t="shared" si="153"/>
        <v>0.82870062435249991</v>
      </c>
      <c r="I3290" s="2">
        <f t="shared" si="154"/>
        <v>-0.1884778269748999</v>
      </c>
      <c r="J3290" s="3">
        <f t="shared" si="155"/>
        <v>-1.042419491291219E-2</v>
      </c>
    </row>
    <row r="3291" spans="1:10" x14ac:dyDescent="0.35">
      <c r="A3291" s="1">
        <v>44784</v>
      </c>
      <c r="B3291" t="s">
        <v>11</v>
      </c>
      <c r="C3291">
        <v>399.14227294921801</v>
      </c>
      <c r="D3291">
        <v>403.85608634972198</v>
      </c>
      <c r="E3291">
        <v>398.40099222133102</v>
      </c>
      <c r="F3291">
        <v>401.99335713381902</v>
      </c>
      <c r="G3291">
        <v>59489700</v>
      </c>
      <c r="H3291">
        <f t="shared" si="153"/>
        <v>5.4550941283909538</v>
      </c>
      <c r="I3291" s="2">
        <f t="shared" si="154"/>
        <v>-2.8510841846010067</v>
      </c>
      <c r="J3291" s="3">
        <f t="shared" si="155"/>
        <v>-7.0923664135373096E-3</v>
      </c>
    </row>
    <row r="3292" spans="1:10" x14ac:dyDescent="0.35">
      <c r="A3292" s="1">
        <v>44785</v>
      </c>
      <c r="B3292" t="s">
        <v>7</v>
      </c>
      <c r="C3292">
        <v>100.83000183105401</v>
      </c>
      <c r="D3292">
        <v>101.400001525878</v>
      </c>
      <c r="E3292">
        <v>98.480003356933594</v>
      </c>
      <c r="F3292">
        <v>99.199996948242102</v>
      </c>
      <c r="G3292">
        <v>72316300</v>
      </c>
      <c r="H3292">
        <f t="shared" si="153"/>
        <v>2.919998168944403</v>
      </c>
      <c r="I3292" s="2">
        <f t="shared" si="154"/>
        <v>1.6300048828119031</v>
      </c>
      <c r="J3292" s="3">
        <f t="shared" si="155"/>
        <v>1.6431501340290998E-2</v>
      </c>
    </row>
    <row r="3293" spans="1:10" x14ac:dyDescent="0.35">
      <c r="A3293" s="1">
        <v>44785</v>
      </c>
      <c r="B3293" t="s">
        <v>8</v>
      </c>
      <c r="C3293">
        <v>54.56880569458</v>
      </c>
      <c r="D3293">
        <v>54.795518125789599</v>
      </c>
      <c r="E3293">
        <v>53.405669736076398</v>
      </c>
      <c r="F3293">
        <v>53.859094598495602</v>
      </c>
      <c r="G3293">
        <v>7408400</v>
      </c>
      <c r="H3293">
        <f t="shared" si="153"/>
        <v>1.389848389713201</v>
      </c>
      <c r="I3293" s="2">
        <f t="shared" si="154"/>
        <v>0.70971109608439775</v>
      </c>
      <c r="J3293" s="3">
        <f t="shared" si="155"/>
        <v>1.3177182078070459E-2</v>
      </c>
    </row>
    <row r="3294" spans="1:10" x14ac:dyDescent="0.35">
      <c r="A3294" s="1">
        <v>44785</v>
      </c>
      <c r="B3294" t="s">
        <v>9</v>
      </c>
      <c r="C3294">
        <v>282.43258666992102</v>
      </c>
      <c r="D3294">
        <v>282.43258666992102</v>
      </c>
      <c r="E3294">
        <v>277.62394605155902</v>
      </c>
      <c r="F3294">
        <v>279.11395527145402</v>
      </c>
      <c r="G3294">
        <v>22619700</v>
      </c>
      <c r="H3294">
        <f t="shared" si="153"/>
        <v>4.8086406183620056</v>
      </c>
      <c r="I3294" s="2">
        <f t="shared" si="154"/>
        <v>3.3186313984670051</v>
      </c>
      <c r="J3294" s="3">
        <f t="shared" si="155"/>
        <v>1.188987987089162E-2</v>
      </c>
    </row>
    <row r="3295" spans="1:10" x14ac:dyDescent="0.35">
      <c r="A3295" s="1">
        <v>44785</v>
      </c>
      <c r="B3295" t="s">
        <v>10</v>
      </c>
      <c r="C3295">
        <v>18.657199859619102</v>
      </c>
      <c r="D3295">
        <v>18.666175717282499</v>
      </c>
      <c r="E3295">
        <v>17.903292486200201</v>
      </c>
      <c r="F3295">
        <v>18.109720093847699</v>
      </c>
      <c r="G3295">
        <v>478094000</v>
      </c>
      <c r="H3295">
        <f t="shared" si="153"/>
        <v>0.76288323108229861</v>
      </c>
      <c r="I3295" s="2">
        <f t="shared" si="154"/>
        <v>0.54747976577140278</v>
      </c>
      <c r="J3295" s="3">
        <f t="shared" si="155"/>
        <v>3.0231266023675023E-2</v>
      </c>
    </row>
    <row r="3296" spans="1:10" x14ac:dyDescent="0.35">
      <c r="A3296" s="1">
        <v>44785</v>
      </c>
      <c r="B3296" t="s">
        <v>11</v>
      </c>
      <c r="C3296">
        <v>405.89929199218699</v>
      </c>
      <c r="D3296">
        <v>406.00381780743101</v>
      </c>
      <c r="E3296">
        <v>400.13059229638202</v>
      </c>
      <c r="F3296">
        <v>401.08095353775798</v>
      </c>
      <c r="G3296">
        <v>61694500</v>
      </c>
      <c r="H3296">
        <f t="shared" si="153"/>
        <v>5.8732255110489859</v>
      </c>
      <c r="I3296" s="2">
        <f t="shared" si="154"/>
        <v>4.8183384544290107</v>
      </c>
      <c r="J3296" s="3">
        <f t="shared" si="155"/>
        <v>1.2013381368346152E-2</v>
      </c>
    </row>
    <row r="3297" spans="1:10" x14ac:dyDescent="0.35">
      <c r="A3297" s="1">
        <v>44788</v>
      </c>
      <c r="B3297" t="s">
        <v>7</v>
      </c>
      <c r="C3297">
        <v>101.01000213623</v>
      </c>
      <c r="D3297">
        <v>101.84999847412099</v>
      </c>
      <c r="E3297">
        <v>99.800003051757798</v>
      </c>
      <c r="F3297">
        <v>100.51000213623</v>
      </c>
      <c r="G3297">
        <v>61327100</v>
      </c>
      <c r="H3297">
        <f t="shared" si="153"/>
        <v>2.049995422363196</v>
      </c>
      <c r="I3297" s="2">
        <f t="shared" si="154"/>
        <v>0.5</v>
      </c>
      <c r="J3297" s="3">
        <f t="shared" si="155"/>
        <v>4.9746292843801379E-3</v>
      </c>
    </row>
    <row r="3298" spans="1:10" x14ac:dyDescent="0.35">
      <c r="A3298" s="1">
        <v>44788</v>
      </c>
      <c r="B3298" t="s">
        <v>8</v>
      </c>
      <c r="C3298">
        <v>54.687099456787102</v>
      </c>
      <c r="D3298">
        <v>55.071525116227697</v>
      </c>
      <c r="E3298">
        <v>53.6422472397036</v>
      </c>
      <c r="F3298">
        <v>54.095675943829001</v>
      </c>
      <c r="G3298">
        <v>5062800</v>
      </c>
      <c r="H3298">
        <f t="shared" si="153"/>
        <v>1.4292778765240968</v>
      </c>
      <c r="I3298" s="2">
        <f t="shared" si="154"/>
        <v>0.59142351295810158</v>
      </c>
      <c r="J3298" s="3">
        <f t="shared" si="155"/>
        <v>1.0932916589714388E-2</v>
      </c>
    </row>
    <row r="3299" spans="1:10" x14ac:dyDescent="0.35">
      <c r="A3299" s="1">
        <v>44788</v>
      </c>
      <c r="B3299" t="s">
        <v>9</v>
      </c>
      <c r="C3299">
        <v>283.94201660156199</v>
      </c>
      <c r="D3299">
        <v>284.62895702029698</v>
      </c>
      <c r="E3299">
        <v>280.691089155047</v>
      </c>
      <c r="F3299">
        <v>281.55220801909201</v>
      </c>
      <c r="G3299">
        <v>18085700</v>
      </c>
      <c r="H3299">
        <f t="shared" si="153"/>
        <v>3.9378678652499843</v>
      </c>
      <c r="I3299" s="2">
        <f t="shared" si="154"/>
        <v>2.389808582469982</v>
      </c>
      <c r="J3299" s="3">
        <f t="shared" si="155"/>
        <v>8.4879767034465228E-3</v>
      </c>
    </row>
    <row r="3300" spans="1:10" x14ac:dyDescent="0.35">
      <c r="A3300" s="1">
        <v>44788</v>
      </c>
      <c r="B3300" t="s">
        <v>10</v>
      </c>
      <c r="C3300">
        <v>18.979305267333899</v>
      </c>
      <c r="D3300">
        <v>19.110939765564101</v>
      </c>
      <c r="E3300">
        <v>18.561466640145198</v>
      </c>
      <c r="F3300">
        <v>18.6492223382762</v>
      </c>
      <c r="G3300">
        <v>457666000</v>
      </c>
      <c r="H3300">
        <f t="shared" si="153"/>
        <v>0.5494731254189027</v>
      </c>
      <c r="I3300" s="2">
        <f t="shared" si="154"/>
        <v>0.3300829290576992</v>
      </c>
      <c r="J3300" s="3">
        <f t="shared" si="155"/>
        <v>1.7699554601814549E-2</v>
      </c>
    </row>
    <row r="3301" spans="1:10" x14ac:dyDescent="0.35">
      <c r="A3301" s="1">
        <v>44788</v>
      </c>
      <c r="B3301" t="s">
        <v>11</v>
      </c>
      <c r="C3301">
        <v>407.57192993164</v>
      </c>
      <c r="D3301">
        <v>408.09464604408799</v>
      </c>
      <c r="E3301">
        <v>403.62793636878001</v>
      </c>
      <c r="F3301">
        <v>403.68495572610601</v>
      </c>
      <c r="G3301">
        <v>54048300</v>
      </c>
      <c r="H3301">
        <f t="shared" si="153"/>
        <v>4.4667096753079818</v>
      </c>
      <c r="I3301" s="2">
        <f t="shared" si="154"/>
        <v>3.8869742055339884</v>
      </c>
      <c r="J3301" s="3">
        <f t="shared" si="155"/>
        <v>9.6287318870788945E-3</v>
      </c>
    </row>
    <row r="3302" spans="1:10" x14ac:dyDescent="0.35">
      <c r="A3302" s="1">
        <v>44789</v>
      </c>
      <c r="B3302" t="s">
        <v>7</v>
      </c>
      <c r="C3302">
        <v>100.199996948242</v>
      </c>
      <c r="D3302">
        <v>101.449996948242</v>
      </c>
      <c r="E3302">
        <v>98.319999694824205</v>
      </c>
      <c r="F3302">
        <v>100.83999633789</v>
      </c>
      <c r="G3302">
        <v>60220700</v>
      </c>
      <c r="H3302">
        <f t="shared" si="153"/>
        <v>3.1299972534177982</v>
      </c>
      <c r="I3302" s="2">
        <f t="shared" si="154"/>
        <v>-0.63999938964799696</v>
      </c>
      <c r="J3302" s="3">
        <f t="shared" si="155"/>
        <v>-6.3466820001015925E-3</v>
      </c>
    </row>
    <row r="3303" spans="1:10" x14ac:dyDescent="0.35">
      <c r="A3303" s="1">
        <v>44789</v>
      </c>
      <c r="B3303" t="s">
        <v>8</v>
      </c>
      <c r="C3303">
        <v>53.573249816894503</v>
      </c>
      <c r="D3303">
        <v>54.568817402524402</v>
      </c>
      <c r="E3303">
        <v>52.932541615621503</v>
      </c>
      <c r="F3303">
        <v>54.4308188287173</v>
      </c>
      <c r="G3303">
        <v>5557100</v>
      </c>
      <c r="H3303">
        <f t="shared" si="153"/>
        <v>1.6362757869028997</v>
      </c>
      <c r="I3303" s="2">
        <f t="shared" si="154"/>
        <v>-0.85756901182279677</v>
      </c>
      <c r="J3303" s="3">
        <f t="shared" si="155"/>
        <v>-1.5755210564099575E-2</v>
      </c>
    </row>
    <row r="3304" spans="1:10" x14ac:dyDescent="0.35">
      <c r="A3304" s="1">
        <v>44789</v>
      </c>
      <c r="B3304" t="s">
        <v>9</v>
      </c>
      <c r="C3304">
        <v>283.20663452148398</v>
      </c>
      <c r="D3304">
        <v>284.493470211643</v>
      </c>
      <c r="E3304">
        <v>280.99100475418999</v>
      </c>
      <c r="F3304">
        <v>282.51000943686302</v>
      </c>
      <c r="G3304">
        <v>18102900</v>
      </c>
      <c r="H3304">
        <f t="shared" si="153"/>
        <v>3.5024654574530132</v>
      </c>
      <c r="I3304" s="2">
        <f t="shared" si="154"/>
        <v>0.69662508462096184</v>
      </c>
      <c r="J3304" s="3">
        <f t="shared" si="155"/>
        <v>2.4658421342647957E-3</v>
      </c>
    </row>
    <row r="3305" spans="1:10" x14ac:dyDescent="0.35">
      <c r="A3305" s="1">
        <v>44789</v>
      </c>
      <c r="B3305" t="s">
        <v>10</v>
      </c>
      <c r="C3305">
        <v>18.8267307281494</v>
      </c>
      <c r="D3305">
        <v>19.089003065152401</v>
      </c>
      <c r="E3305">
        <v>18.449777011947798</v>
      </c>
      <c r="F3305">
        <v>18.867617579479599</v>
      </c>
      <c r="G3305">
        <v>451240000</v>
      </c>
      <c r="H3305">
        <f t="shared" si="153"/>
        <v>0.63922605320460235</v>
      </c>
      <c r="I3305" s="2">
        <f t="shared" si="154"/>
        <v>-4.0886851330199647E-2</v>
      </c>
      <c r="J3305" s="3">
        <f t="shared" si="155"/>
        <v>-2.1670383745040571E-3</v>
      </c>
    </row>
    <row r="3306" spans="1:10" x14ac:dyDescent="0.35">
      <c r="A3306" s="1">
        <v>44789</v>
      </c>
      <c r="B3306" t="s">
        <v>11</v>
      </c>
      <c r="C3306">
        <v>408.37030029296801</v>
      </c>
      <c r="D3306">
        <v>410.299532751767</v>
      </c>
      <c r="E3306">
        <v>405.69027421639299</v>
      </c>
      <c r="F3306">
        <v>406.498087197269</v>
      </c>
      <c r="G3306">
        <v>59289000</v>
      </c>
      <c r="H3306">
        <f t="shared" si="153"/>
        <v>4.6092585353740105</v>
      </c>
      <c r="I3306" s="2">
        <f t="shared" si="154"/>
        <v>1.87221309569901</v>
      </c>
      <c r="J3306" s="3">
        <f t="shared" si="155"/>
        <v>4.6057119446922413E-3</v>
      </c>
    </row>
    <row r="3307" spans="1:10" x14ac:dyDescent="0.35">
      <c r="A3307" s="1">
        <v>44790</v>
      </c>
      <c r="B3307" t="s">
        <v>7</v>
      </c>
      <c r="C3307">
        <v>98.269996643066406</v>
      </c>
      <c r="D3307">
        <v>99.639999389648395</v>
      </c>
      <c r="E3307">
        <v>96.730003356933594</v>
      </c>
      <c r="F3307">
        <v>99.260002136230398</v>
      </c>
      <c r="G3307">
        <v>63735600</v>
      </c>
      <c r="H3307">
        <f t="shared" si="153"/>
        <v>2.9099960327148011</v>
      </c>
      <c r="I3307" s="2">
        <f t="shared" si="154"/>
        <v>-0.99000549316399145</v>
      </c>
      <c r="J3307" s="3">
        <f t="shared" si="155"/>
        <v>-9.973861292137072E-3</v>
      </c>
    </row>
    <row r="3308" spans="1:10" x14ac:dyDescent="0.35">
      <c r="A3308" s="1">
        <v>44790</v>
      </c>
      <c r="B3308" t="s">
        <v>8</v>
      </c>
      <c r="C3308">
        <v>51.897537231445298</v>
      </c>
      <c r="D3308">
        <v>52.863530797561502</v>
      </c>
      <c r="E3308">
        <v>50.901969862979101</v>
      </c>
      <c r="F3308">
        <v>52.735387681187198</v>
      </c>
      <c r="G3308">
        <v>9196300</v>
      </c>
      <c r="H3308">
        <f t="shared" si="153"/>
        <v>1.9615609345824012</v>
      </c>
      <c r="I3308" s="2">
        <f t="shared" si="154"/>
        <v>-0.83785044974190015</v>
      </c>
      <c r="J3308" s="3">
        <f t="shared" si="155"/>
        <v>-1.5887821946188034E-2</v>
      </c>
    </row>
    <row r="3309" spans="1:10" x14ac:dyDescent="0.35">
      <c r="A3309" s="1">
        <v>44790</v>
      </c>
      <c r="B3309" t="s">
        <v>9</v>
      </c>
      <c r="C3309">
        <v>282.46011352539</v>
      </c>
      <c r="D3309">
        <v>284.428374102215</v>
      </c>
      <c r="E3309">
        <v>280.66637152043398</v>
      </c>
      <c r="F3309">
        <v>280.92814937823601</v>
      </c>
      <c r="G3309">
        <v>18253400</v>
      </c>
      <c r="H3309">
        <f t="shared" si="153"/>
        <v>3.7620025817810188</v>
      </c>
      <c r="I3309" s="2">
        <f t="shared" si="154"/>
        <v>1.5319641471539853</v>
      </c>
      <c r="J3309" s="3">
        <f t="shared" si="155"/>
        <v>5.4532240736451781E-3</v>
      </c>
    </row>
    <row r="3310" spans="1:10" x14ac:dyDescent="0.35">
      <c r="A3310" s="1">
        <v>44790</v>
      </c>
      <c r="B3310" t="s">
        <v>10</v>
      </c>
      <c r="C3310">
        <v>18.284236907958899</v>
      </c>
      <c r="D3310">
        <v>18.6362602332166</v>
      </c>
      <c r="E3310">
        <v>18.094764310391401</v>
      </c>
      <c r="F3310">
        <v>18.471718040374501</v>
      </c>
      <c r="G3310">
        <v>446799000</v>
      </c>
      <c r="H3310">
        <f t="shared" si="153"/>
        <v>0.54149592282519876</v>
      </c>
      <c r="I3310" s="2">
        <f t="shared" si="154"/>
        <v>-0.18748113241560205</v>
      </c>
      <c r="J3310" s="3">
        <f t="shared" si="155"/>
        <v>-1.0149631561385668E-2</v>
      </c>
    </row>
    <row r="3311" spans="1:10" x14ac:dyDescent="0.35">
      <c r="A3311" s="1">
        <v>44790</v>
      </c>
      <c r="B3311" t="s">
        <v>11</v>
      </c>
      <c r="C3311">
        <v>405.47164916992102</v>
      </c>
      <c r="D3311">
        <v>408.18018471772001</v>
      </c>
      <c r="E3311">
        <v>403.46640071694702</v>
      </c>
      <c r="F3311">
        <v>404.768391077822</v>
      </c>
      <c r="G3311">
        <v>63563400</v>
      </c>
      <c r="H3311">
        <f t="shared" si="153"/>
        <v>4.7137840007729892</v>
      </c>
      <c r="I3311" s="2">
        <f t="shared" si="154"/>
        <v>0.7032580920990199</v>
      </c>
      <c r="J3311" s="3">
        <f t="shared" si="155"/>
        <v>1.7374333263187277E-3</v>
      </c>
    </row>
    <row r="3312" spans="1:10" x14ac:dyDescent="0.35">
      <c r="A3312" s="1">
        <v>44791</v>
      </c>
      <c r="B3312" t="s">
        <v>7</v>
      </c>
      <c r="C3312">
        <v>100.44000244140599</v>
      </c>
      <c r="D3312">
        <v>101.06999969482401</v>
      </c>
      <c r="E3312">
        <v>96.730003356933594</v>
      </c>
      <c r="F3312">
        <v>97.739997863769503</v>
      </c>
      <c r="G3312">
        <v>76059500</v>
      </c>
      <c r="H3312">
        <f t="shared" si="153"/>
        <v>4.3399963378904118</v>
      </c>
      <c r="I3312" s="2">
        <f t="shared" si="154"/>
        <v>2.7000045776364914</v>
      </c>
      <c r="J3312" s="3">
        <f t="shared" si="155"/>
        <v>2.7624356830862336E-2</v>
      </c>
    </row>
    <row r="3313" spans="1:10" x14ac:dyDescent="0.35">
      <c r="A3313" s="1">
        <v>44791</v>
      </c>
      <c r="B3313" t="s">
        <v>8</v>
      </c>
      <c r="C3313">
        <v>53.770381927490199</v>
      </c>
      <c r="D3313">
        <v>54.972947143011602</v>
      </c>
      <c r="E3313">
        <v>51.917249445905</v>
      </c>
      <c r="F3313">
        <v>52.153821070009201</v>
      </c>
      <c r="G3313">
        <v>8759200</v>
      </c>
      <c r="H3313">
        <f t="shared" si="153"/>
        <v>3.0556976971066021</v>
      </c>
      <c r="I3313" s="2">
        <f t="shared" si="154"/>
        <v>1.616560857480998</v>
      </c>
      <c r="J3313" s="3">
        <f t="shared" si="155"/>
        <v>3.0996019549765903E-2</v>
      </c>
    </row>
    <row r="3314" spans="1:10" x14ac:dyDescent="0.35">
      <c r="A3314" s="1">
        <v>44791</v>
      </c>
      <c r="B3314" t="s">
        <v>9</v>
      </c>
      <c r="C3314">
        <v>281.34506225585898</v>
      </c>
      <c r="D3314">
        <v>283.03213410395199</v>
      </c>
      <c r="E3314">
        <v>280.28818642678999</v>
      </c>
      <c r="F3314">
        <v>281.364443342931</v>
      </c>
      <c r="G3314">
        <v>17186200</v>
      </c>
      <c r="H3314">
        <f t="shared" si="153"/>
        <v>2.7439476771619979</v>
      </c>
      <c r="I3314" s="2">
        <f t="shared" si="154"/>
        <v>-1.9381087072019909E-2</v>
      </c>
      <c r="J3314" s="3">
        <f t="shared" si="155"/>
        <v>-6.8882502855550814E-5</v>
      </c>
    </row>
    <row r="3315" spans="1:10" x14ac:dyDescent="0.35">
      <c r="A3315" s="1">
        <v>44791</v>
      </c>
      <c r="B3315" t="s">
        <v>10</v>
      </c>
      <c r="C3315">
        <v>18.721023559570298</v>
      </c>
      <c r="D3315">
        <v>18.812767894027001</v>
      </c>
      <c r="E3315">
        <v>18.1326569514206</v>
      </c>
      <c r="F3315">
        <v>18.250330273050601</v>
      </c>
      <c r="G3315">
        <v>415447000</v>
      </c>
      <c r="H3315">
        <f t="shared" si="153"/>
        <v>0.68011094260640093</v>
      </c>
      <c r="I3315" s="2">
        <f t="shared" si="154"/>
        <v>0.47069328651969755</v>
      </c>
      <c r="J3315" s="3">
        <f t="shared" si="155"/>
        <v>2.5790946217271918E-2</v>
      </c>
    </row>
    <row r="3316" spans="1:10" x14ac:dyDescent="0.35">
      <c r="A3316" s="1">
        <v>44791</v>
      </c>
      <c r="B3316" t="s">
        <v>11</v>
      </c>
      <c r="C3316">
        <v>406.650146484375</v>
      </c>
      <c r="D3316">
        <v>407.33437883817402</v>
      </c>
      <c r="E3316">
        <v>404.37876885550997</v>
      </c>
      <c r="F3316">
        <v>405.67124641632398</v>
      </c>
      <c r="G3316">
        <v>49023200</v>
      </c>
      <c r="H3316">
        <f t="shared" si="153"/>
        <v>2.9556099826640434</v>
      </c>
      <c r="I3316" s="2">
        <f t="shared" si="154"/>
        <v>0.97890006805101848</v>
      </c>
      <c r="J3316" s="3">
        <f t="shared" si="155"/>
        <v>2.4130378396264567E-3</v>
      </c>
    </row>
    <row r="3317" spans="1:10" x14ac:dyDescent="0.35">
      <c r="A3317" s="1">
        <v>44792</v>
      </c>
      <c r="B3317" t="s">
        <v>7</v>
      </c>
      <c r="C3317">
        <v>95.949996948242102</v>
      </c>
      <c r="D3317">
        <v>99.25</v>
      </c>
      <c r="E3317">
        <v>94.589996337890597</v>
      </c>
      <c r="F3317">
        <v>98.669998168945298</v>
      </c>
      <c r="G3317">
        <v>67221700</v>
      </c>
      <c r="H3317">
        <f t="shared" si="153"/>
        <v>4.6600036621094034</v>
      </c>
      <c r="I3317" s="2">
        <f t="shared" si="154"/>
        <v>-2.7200012207031961</v>
      </c>
      <c r="J3317" s="3">
        <f t="shared" si="155"/>
        <v>-2.7566649145426558E-2</v>
      </c>
    </row>
    <row r="3318" spans="1:10" x14ac:dyDescent="0.35">
      <c r="A3318" s="1">
        <v>44792</v>
      </c>
      <c r="B3318" t="s">
        <v>8</v>
      </c>
      <c r="C3318">
        <v>52.380527496337798</v>
      </c>
      <c r="D3318">
        <v>53.2578070980814</v>
      </c>
      <c r="E3318">
        <v>51.828533370392897</v>
      </c>
      <c r="F3318">
        <v>52.656524559310299</v>
      </c>
      <c r="G3318">
        <v>7419000</v>
      </c>
      <c r="H3318">
        <f t="shared" si="153"/>
        <v>1.4292737276885035</v>
      </c>
      <c r="I3318" s="2">
        <f t="shared" si="154"/>
        <v>-0.27599706297250037</v>
      </c>
      <c r="J3318" s="3">
        <f t="shared" si="155"/>
        <v>-5.2414599193995005E-3</v>
      </c>
    </row>
    <row r="3319" spans="1:10" x14ac:dyDescent="0.35">
      <c r="A3319" s="1">
        <v>44792</v>
      </c>
      <c r="B3319" t="s">
        <v>9</v>
      </c>
      <c r="C3319">
        <v>277.44732666015602</v>
      </c>
      <c r="D3319">
        <v>280.45305241376798</v>
      </c>
      <c r="E3319">
        <v>276.87527385505899</v>
      </c>
      <c r="F3319">
        <v>280.113691030555</v>
      </c>
      <c r="G3319">
        <v>20570000</v>
      </c>
      <c r="H3319">
        <f t="shared" si="153"/>
        <v>3.5777785587089852</v>
      </c>
      <c r="I3319" s="2">
        <f t="shared" si="154"/>
        <v>-2.6663643703989806</v>
      </c>
      <c r="J3319" s="3">
        <f t="shared" si="155"/>
        <v>-9.5188648601546993E-3</v>
      </c>
    </row>
    <row r="3320" spans="1:10" x14ac:dyDescent="0.35">
      <c r="A3320" s="1">
        <v>44792</v>
      </c>
      <c r="B3320" t="s">
        <v>10</v>
      </c>
      <c r="C3320">
        <v>17.799587249755799</v>
      </c>
      <c r="D3320">
        <v>18.468729162588701</v>
      </c>
      <c r="E3320">
        <v>17.720805483886199</v>
      </c>
      <c r="F3320">
        <v>18.355044443878398</v>
      </c>
      <c r="G3320">
        <v>441588000</v>
      </c>
      <c r="H3320">
        <f t="shared" si="153"/>
        <v>0.74792367870250231</v>
      </c>
      <c r="I3320" s="2">
        <f t="shared" si="154"/>
        <v>-0.55545719412259942</v>
      </c>
      <c r="J3320" s="3">
        <f t="shared" si="155"/>
        <v>-3.0261827794584844E-2</v>
      </c>
    </row>
    <row r="3321" spans="1:10" x14ac:dyDescent="0.35">
      <c r="A3321" s="1">
        <v>44792</v>
      </c>
      <c r="B3321" t="s">
        <v>11</v>
      </c>
      <c r="C3321">
        <v>401.18557739257801</v>
      </c>
      <c r="D3321">
        <v>404.15070033547897</v>
      </c>
      <c r="E3321">
        <v>400.311232138854</v>
      </c>
      <c r="F3321">
        <v>403.88460030221199</v>
      </c>
      <c r="G3321">
        <v>68016900</v>
      </c>
      <c r="H3321">
        <f t="shared" si="153"/>
        <v>3.8394681966249777</v>
      </c>
      <c r="I3321" s="2">
        <f t="shared" si="154"/>
        <v>-2.6990229096339817</v>
      </c>
      <c r="J3321" s="3">
        <f t="shared" si="155"/>
        <v>-6.6826586297531578E-3</v>
      </c>
    </row>
    <row r="3322" spans="1:10" x14ac:dyDescent="0.35">
      <c r="A3322" s="1">
        <v>44795</v>
      </c>
      <c r="B3322" t="s">
        <v>7</v>
      </c>
      <c r="C3322">
        <v>92.839996337890597</v>
      </c>
      <c r="D3322">
        <v>95.019996643066406</v>
      </c>
      <c r="E3322">
        <v>92.360000610351506</v>
      </c>
      <c r="F3322">
        <v>94.400001525878906</v>
      </c>
      <c r="G3322">
        <v>61837300</v>
      </c>
      <c r="H3322">
        <f t="shared" si="153"/>
        <v>2.6599960327149006</v>
      </c>
      <c r="I3322" s="2">
        <f t="shared" si="154"/>
        <v>-1.5600051879883097</v>
      </c>
      <c r="J3322" s="3">
        <f t="shared" si="155"/>
        <v>-1.6525478419199477E-2</v>
      </c>
    </row>
    <row r="3323" spans="1:10" x14ac:dyDescent="0.35">
      <c r="A3323" s="1">
        <v>44795</v>
      </c>
      <c r="B3323" t="s">
        <v>8</v>
      </c>
      <c r="C3323">
        <v>50.202121734619098</v>
      </c>
      <c r="D3323">
        <v>51.503256330577301</v>
      </c>
      <c r="E3323">
        <v>49.8275515448194</v>
      </c>
      <c r="F3323">
        <v>50.645691201463599</v>
      </c>
      <c r="G3323">
        <v>7438900</v>
      </c>
      <c r="H3323">
        <f t="shared" si="153"/>
        <v>1.675704785757901</v>
      </c>
      <c r="I3323" s="2">
        <f t="shared" si="154"/>
        <v>-0.44356946684450094</v>
      </c>
      <c r="J3323" s="3">
        <f t="shared" si="155"/>
        <v>-8.7582863679365151E-3</v>
      </c>
    </row>
    <row r="3324" spans="1:10" x14ac:dyDescent="0.35">
      <c r="A3324" s="1">
        <v>44795</v>
      </c>
      <c r="B3324" t="s">
        <v>9</v>
      </c>
      <c r="C3324">
        <v>269.30276489257801</v>
      </c>
      <c r="D3324">
        <v>273.86951096448797</v>
      </c>
      <c r="E3324">
        <v>268.78888501263401</v>
      </c>
      <c r="F3324">
        <v>273.50106320350102</v>
      </c>
      <c r="G3324">
        <v>25061100</v>
      </c>
      <c r="H3324">
        <f t="shared" si="153"/>
        <v>5.0806259518539605</v>
      </c>
      <c r="I3324" s="2">
        <f t="shared" si="154"/>
        <v>-4.1982983109230076</v>
      </c>
      <c r="J3324" s="3">
        <f t="shared" si="155"/>
        <v>-1.5350208374872842E-2</v>
      </c>
    </row>
    <row r="3325" spans="1:10" x14ac:dyDescent="0.35">
      <c r="A3325" s="1">
        <v>44795</v>
      </c>
      <c r="B3325" t="s">
        <v>10</v>
      </c>
      <c r="C3325">
        <v>16.986843109130799</v>
      </c>
      <c r="D3325">
        <v>17.5093926238108</v>
      </c>
      <c r="E3325">
        <v>16.919030570511101</v>
      </c>
      <c r="F3325">
        <v>17.441580085191099</v>
      </c>
      <c r="G3325">
        <v>409593000</v>
      </c>
      <c r="H3325">
        <f t="shared" si="153"/>
        <v>0.5903620532996996</v>
      </c>
      <c r="I3325" s="2">
        <f t="shared" si="154"/>
        <v>-0.45473697606029972</v>
      </c>
      <c r="J3325" s="3">
        <f t="shared" si="155"/>
        <v>-2.6072005737966222E-2</v>
      </c>
    </row>
    <row r="3326" spans="1:10" x14ac:dyDescent="0.35">
      <c r="A3326" s="1">
        <v>44795</v>
      </c>
      <c r="B3326" t="s">
        <v>11</v>
      </c>
      <c r="C3326">
        <v>392.83187866210898</v>
      </c>
      <c r="D3326">
        <v>396.51928542351499</v>
      </c>
      <c r="E3326">
        <v>391.92902375820302</v>
      </c>
      <c r="F3326">
        <v>396.34819833459301</v>
      </c>
      <c r="G3326">
        <v>77695600</v>
      </c>
      <c r="H3326">
        <f t="shared" si="153"/>
        <v>4.5902616653119708</v>
      </c>
      <c r="I3326" s="2">
        <f t="shared" si="154"/>
        <v>-3.5163196724840304</v>
      </c>
      <c r="J3326" s="3">
        <f t="shared" si="155"/>
        <v>-8.8717942638800399E-3</v>
      </c>
    </row>
    <row r="3327" spans="1:10" x14ac:dyDescent="0.35">
      <c r="A3327" s="1">
        <v>44796</v>
      </c>
      <c r="B3327" t="s">
        <v>7</v>
      </c>
      <c r="C3327">
        <v>92.489997863769503</v>
      </c>
      <c r="D3327">
        <v>94.440002441406193</v>
      </c>
      <c r="E3327">
        <v>92.110000610351506</v>
      </c>
      <c r="F3327">
        <v>92.389999389648395</v>
      </c>
      <c r="G3327">
        <v>52927000</v>
      </c>
      <c r="H3327">
        <f t="shared" si="153"/>
        <v>2.3300018310546875</v>
      </c>
      <c r="I3327" s="2">
        <f t="shared" si="154"/>
        <v>9.9998474121107961E-2</v>
      </c>
      <c r="J3327" s="3">
        <f t="shared" si="155"/>
        <v>1.0823517131910711E-3</v>
      </c>
    </row>
    <row r="3328" spans="1:10" x14ac:dyDescent="0.35">
      <c r="A3328" s="1">
        <v>44796</v>
      </c>
      <c r="B3328" t="s">
        <v>8</v>
      </c>
      <c r="C3328">
        <v>50.8428344726562</v>
      </c>
      <c r="D3328">
        <v>51.7693988946356</v>
      </c>
      <c r="E3328">
        <v>50.3302657200148</v>
      </c>
      <c r="F3328">
        <v>50.458405088041197</v>
      </c>
      <c r="G3328">
        <v>6093600</v>
      </c>
      <c r="H3328">
        <f t="shared" si="153"/>
        <v>1.4391331746207996</v>
      </c>
      <c r="I3328" s="2">
        <f t="shared" si="154"/>
        <v>0.38442938461500376</v>
      </c>
      <c r="J3328" s="3">
        <f t="shared" si="155"/>
        <v>7.6187383240560406E-3</v>
      </c>
    </row>
    <row r="3329" spans="1:10" x14ac:dyDescent="0.35">
      <c r="A3329" s="1">
        <v>44796</v>
      </c>
      <c r="B3329" t="s">
        <v>9</v>
      </c>
      <c r="C3329">
        <v>268.03259277343699</v>
      </c>
      <c r="D3329">
        <v>270.37897639428797</v>
      </c>
      <c r="E3329">
        <v>267.02421415840303</v>
      </c>
      <c r="F3329">
        <v>268.03259277343699</v>
      </c>
      <c r="G3329">
        <v>17527400</v>
      </c>
      <c r="H3329">
        <f t="shared" si="153"/>
        <v>3.354762235884948</v>
      </c>
      <c r="I3329" s="2">
        <f t="shared" si="154"/>
        <v>0</v>
      </c>
      <c r="J3329" s="3">
        <f t="shared" si="155"/>
        <v>0</v>
      </c>
    </row>
    <row r="3330" spans="1:10" x14ac:dyDescent="0.35">
      <c r="A3330" s="1">
        <v>44796</v>
      </c>
      <c r="B3330" t="s">
        <v>10</v>
      </c>
      <c r="C3330">
        <v>17.133436203002901</v>
      </c>
      <c r="D3330">
        <v>17.416650378436199</v>
      </c>
      <c r="E3330">
        <v>16.923019890108801</v>
      </c>
      <c r="F3330">
        <v>16.941968295162301</v>
      </c>
      <c r="G3330">
        <v>369986000</v>
      </c>
      <c r="H3330">
        <f t="shared" ref="H3330:H3393" si="156">D3330-E3330</f>
        <v>0.49363048832739764</v>
      </c>
      <c r="I3330" s="2">
        <f t="shared" ref="I3330:I3393" si="157">C3330-F3330</f>
        <v>0.1914679078406003</v>
      </c>
      <c r="J3330" s="3">
        <f t="shared" ref="J3330:J3393" si="158">(C3330-F3330)/F3330</f>
        <v>1.1301396892312274E-2</v>
      </c>
    </row>
    <row r="3331" spans="1:10" x14ac:dyDescent="0.35">
      <c r="A3331" s="1">
        <v>44796</v>
      </c>
      <c r="B3331" t="s">
        <v>11</v>
      </c>
      <c r="C3331">
        <v>391.88156127929602</v>
      </c>
      <c r="D3331">
        <v>394.799177977601</v>
      </c>
      <c r="E3331">
        <v>391.33033538049102</v>
      </c>
      <c r="F3331">
        <v>392.40424849113799</v>
      </c>
      <c r="G3331">
        <v>49105200</v>
      </c>
      <c r="H3331">
        <f t="shared" si="156"/>
        <v>3.4688425971099832</v>
      </c>
      <c r="I3331" s="2">
        <f t="shared" si="157"/>
        <v>-0.5226872118419692</v>
      </c>
      <c r="J3331" s="3">
        <f t="shared" si="158"/>
        <v>-1.3320121121312822E-3</v>
      </c>
    </row>
    <row r="3332" spans="1:10" x14ac:dyDescent="0.35">
      <c r="A3332" s="1">
        <v>44797</v>
      </c>
      <c r="B3332" t="s">
        <v>7</v>
      </c>
      <c r="C3332">
        <v>92.730003356933594</v>
      </c>
      <c r="D3332">
        <v>93.379997253417898</v>
      </c>
      <c r="E3332">
        <v>90.900001525878906</v>
      </c>
      <c r="F3332">
        <v>92.209999084472599</v>
      </c>
      <c r="G3332">
        <v>56520400</v>
      </c>
      <c r="H3332">
        <f t="shared" si="156"/>
        <v>2.4799957275389914</v>
      </c>
      <c r="I3332" s="2">
        <f t="shared" si="157"/>
        <v>0.52000427246099434</v>
      </c>
      <c r="J3332" s="3">
        <f t="shared" si="158"/>
        <v>5.6393479842096516E-3</v>
      </c>
    </row>
    <row r="3333" spans="1:10" x14ac:dyDescent="0.35">
      <c r="A3333" s="1">
        <v>44797</v>
      </c>
      <c r="B3333" t="s">
        <v>8</v>
      </c>
      <c r="C3333">
        <v>51.493396759033203</v>
      </c>
      <c r="D3333">
        <v>51.789108459741897</v>
      </c>
      <c r="E3333">
        <v>50.497829395760597</v>
      </c>
      <c r="F3333">
        <v>50.773826481731597</v>
      </c>
      <c r="G3333">
        <v>6280800</v>
      </c>
      <c r="H3333">
        <f t="shared" si="156"/>
        <v>1.2912790639812997</v>
      </c>
      <c r="I3333" s="2">
        <f t="shared" si="157"/>
        <v>0.71957027730160661</v>
      </c>
      <c r="J3333" s="3">
        <f t="shared" si="158"/>
        <v>1.4172071068161618E-2</v>
      </c>
    </row>
    <row r="3334" spans="1:10" x14ac:dyDescent="0.35">
      <c r="A3334" s="1">
        <v>44797</v>
      </c>
      <c r="B3334" t="s">
        <v>9</v>
      </c>
      <c r="C3334">
        <v>267.40237426757801</v>
      </c>
      <c r="D3334">
        <v>268.79858174374698</v>
      </c>
      <c r="E3334">
        <v>266.74303270034397</v>
      </c>
      <c r="F3334">
        <v>267.033926518388</v>
      </c>
      <c r="G3334">
        <v>18137000</v>
      </c>
      <c r="H3334">
        <f t="shared" si="156"/>
        <v>2.0555490434030048</v>
      </c>
      <c r="I3334" s="2">
        <f t="shared" si="157"/>
        <v>0.36844774919001111</v>
      </c>
      <c r="J3334" s="3">
        <f t="shared" si="158"/>
        <v>1.3797787943796711E-3</v>
      </c>
    </row>
    <row r="3335" spans="1:10" x14ac:dyDescent="0.35">
      <c r="A3335" s="1">
        <v>44797</v>
      </c>
      <c r="B3335" t="s">
        <v>10</v>
      </c>
      <c r="C3335">
        <v>17.174320220947202</v>
      </c>
      <c r="D3335">
        <v>17.357810823683</v>
      </c>
      <c r="E3335">
        <v>16.848225870283098</v>
      </c>
      <c r="F3335">
        <v>16.964900626551</v>
      </c>
      <c r="G3335">
        <v>522661000</v>
      </c>
      <c r="H3335">
        <f t="shared" si="156"/>
        <v>0.50958495339990151</v>
      </c>
      <c r="I3335" s="2">
        <f t="shared" si="157"/>
        <v>0.20941959439620206</v>
      </c>
      <c r="J3335" s="3">
        <f t="shared" si="158"/>
        <v>1.2344286536429746E-2</v>
      </c>
    </row>
    <row r="3336" spans="1:10" x14ac:dyDescent="0.35">
      <c r="A3336" s="1">
        <v>44797</v>
      </c>
      <c r="B3336" t="s">
        <v>11</v>
      </c>
      <c r="C3336">
        <v>393.13595581054602</v>
      </c>
      <c r="D3336">
        <v>394.50444934461598</v>
      </c>
      <c r="E3336">
        <v>390.96913329441003</v>
      </c>
      <c r="F3336">
        <v>391.65336556008299</v>
      </c>
      <c r="G3336">
        <v>49177800</v>
      </c>
      <c r="H3336">
        <f t="shared" si="156"/>
        <v>3.5353160502059495</v>
      </c>
      <c r="I3336" s="2">
        <f t="shared" si="157"/>
        <v>1.4825902504630335</v>
      </c>
      <c r="J3336" s="3">
        <f t="shared" si="158"/>
        <v>3.7854653651267843E-3</v>
      </c>
    </row>
    <row r="3337" spans="1:10" x14ac:dyDescent="0.35">
      <c r="A3337" s="1">
        <v>44798</v>
      </c>
      <c r="B3337" t="s">
        <v>7</v>
      </c>
      <c r="C3337">
        <v>97.180000305175696</v>
      </c>
      <c r="D3337">
        <v>97.569999694824205</v>
      </c>
      <c r="E3337">
        <v>93.139999389648395</v>
      </c>
      <c r="F3337">
        <v>93.139999389648395</v>
      </c>
      <c r="G3337">
        <v>61016200</v>
      </c>
      <c r="H3337">
        <f t="shared" si="156"/>
        <v>4.4300003051758097</v>
      </c>
      <c r="I3337" s="2">
        <f t="shared" si="157"/>
        <v>4.0400009155273011</v>
      </c>
      <c r="J3337" s="3">
        <f t="shared" si="158"/>
        <v>4.3375573781422073E-2</v>
      </c>
    </row>
    <row r="3338" spans="1:10" x14ac:dyDescent="0.35">
      <c r="A3338" s="1">
        <v>44798</v>
      </c>
      <c r="B3338" t="s">
        <v>8</v>
      </c>
      <c r="C3338">
        <v>54.302669525146399</v>
      </c>
      <c r="D3338">
        <v>54.430812654938102</v>
      </c>
      <c r="E3338">
        <v>50.438691095920397</v>
      </c>
      <c r="F3338">
        <v>50.763976634581098</v>
      </c>
      <c r="G3338">
        <v>13229300</v>
      </c>
      <c r="H3338">
        <f t="shared" si="156"/>
        <v>3.9921215590177042</v>
      </c>
      <c r="I3338" s="2">
        <f t="shared" si="157"/>
        <v>3.5386928905653008</v>
      </c>
      <c r="J3338" s="3">
        <f t="shared" si="158"/>
        <v>6.9708740826948848E-2</v>
      </c>
    </row>
    <row r="3339" spans="1:10" x14ac:dyDescent="0.35">
      <c r="A3339" s="1">
        <v>44798</v>
      </c>
      <c r="B3339" t="s">
        <v>9</v>
      </c>
      <c r="C3339">
        <v>270.36929321289</v>
      </c>
      <c r="D3339">
        <v>270.53410640375</v>
      </c>
      <c r="E3339">
        <v>266.17096567279299</v>
      </c>
      <c r="F3339">
        <v>268.895502295413</v>
      </c>
      <c r="G3339">
        <v>16583400</v>
      </c>
      <c r="H3339">
        <f t="shared" si="156"/>
        <v>4.3631407309570136</v>
      </c>
      <c r="I3339" s="2">
        <f t="shared" si="157"/>
        <v>1.4737909174770039</v>
      </c>
      <c r="J3339" s="3">
        <f t="shared" si="158"/>
        <v>5.480905797590742E-3</v>
      </c>
    </row>
    <row r="3340" spans="1:10" x14ac:dyDescent="0.35">
      <c r="A3340" s="1">
        <v>44798</v>
      </c>
      <c r="B3340" t="s">
        <v>10</v>
      </c>
      <c r="C3340">
        <v>17.8634033203125</v>
      </c>
      <c r="D3340">
        <v>17.897309578124698</v>
      </c>
      <c r="E3340">
        <v>16.7863936564912</v>
      </c>
      <c r="F3340">
        <v>16.797362880590999</v>
      </c>
      <c r="G3340">
        <v>770691000</v>
      </c>
      <c r="H3340">
        <f t="shared" si="156"/>
        <v>1.1109159216334987</v>
      </c>
      <c r="I3340" s="2">
        <f t="shared" si="157"/>
        <v>1.0660404397215011</v>
      </c>
      <c r="J3340" s="3">
        <f t="shared" si="158"/>
        <v>6.3464750228935551E-2</v>
      </c>
    </row>
    <row r="3341" spans="1:10" x14ac:dyDescent="0.35">
      <c r="A3341" s="1">
        <v>44798</v>
      </c>
      <c r="B3341" t="s">
        <v>11</v>
      </c>
      <c r="C3341">
        <v>398.68609619140602</v>
      </c>
      <c r="D3341">
        <v>398.73360265745401</v>
      </c>
      <c r="E3341">
        <v>393.53512495232701</v>
      </c>
      <c r="F3341">
        <v>394.628034695981</v>
      </c>
      <c r="G3341">
        <v>50942300</v>
      </c>
      <c r="H3341">
        <f t="shared" si="156"/>
        <v>5.1984777051270044</v>
      </c>
      <c r="I3341" s="2">
        <f t="shared" si="157"/>
        <v>4.0580614954250223</v>
      </c>
      <c r="J3341" s="3">
        <f t="shared" si="158"/>
        <v>1.0283256987941386E-2</v>
      </c>
    </row>
    <row r="3342" spans="1:10" x14ac:dyDescent="0.35">
      <c r="A3342" s="1">
        <v>44799</v>
      </c>
      <c r="B3342" t="s">
        <v>7</v>
      </c>
      <c r="C3342">
        <v>91.180000305175696</v>
      </c>
      <c r="D3342">
        <v>97.599998474121094</v>
      </c>
      <c r="E3342">
        <v>91.120002746582003</v>
      </c>
      <c r="F3342">
        <v>96.290000915527301</v>
      </c>
      <c r="G3342">
        <v>65552500</v>
      </c>
      <c r="H3342">
        <f t="shared" si="156"/>
        <v>6.4799957275390909</v>
      </c>
      <c r="I3342" s="2">
        <f t="shared" si="157"/>
        <v>-5.1100006103516051</v>
      </c>
      <c r="J3342" s="3">
        <f t="shared" si="158"/>
        <v>-5.3068860336126435E-2</v>
      </c>
    </row>
    <row r="3343" spans="1:10" x14ac:dyDescent="0.35">
      <c r="A3343" s="1">
        <v>44799</v>
      </c>
      <c r="B3343" t="s">
        <v>8</v>
      </c>
      <c r="C3343">
        <v>49.452980041503899</v>
      </c>
      <c r="D3343">
        <v>53.5141006521037</v>
      </c>
      <c r="E3343">
        <v>49.265696831667697</v>
      </c>
      <c r="F3343">
        <v>53.4451013768916</v>
      </c>
      <c r="G3343">
        <v>23821800</v>
      </c>
      <c r="H3343">
        <f t="shared" si="156"/>
        <v>4.2484038204360033</v>
      </c>
      <c r="I3343" s="2">
        <f t="shared" si="157"/>
        <v>-3.9921213353877008</v>
      </c>
      <c r="J3343" s="3">
        <f t="shared" si="158"/>
        <v>-7.4695738852388061E-2</v>
      </c>
    </row>
    <row r="3344" spans="1:10" x14ac:dyDescent="0.35">
      <c r="A3344" s="1">
        <v>44799</v>
      </c>
      <c r="B3344" t="s">
        <v>9</v>
      </c>
      <c r="C3344">
        <v>259.93655395507801</v>
      </c>
      <c r="D3344">
        <v>271.813993730699</v>
      </c>
      <c r="E3344">
        <v>259.829913596761</v>
      </c>
      <c r="F3344">
        <v>270.59230474229798</v>
      </c>
      <c r="G3344">
        <v>27549300</v>
      </c>
      <c r="H3344">
        <f t="shared" si="156"/>
        <v>11.984080133937994</v>
      </c>
      <c r="I3344" s="2">
        <f t="shared" si="157"/>
        <v>-10.655750787219972</v>
      </c>
      <c r="J3344" s="3">
        <f t="shared" si="158"/>
        <v>-3.9379356324889252E-2</v>
      </c>
    </row>
    <row r="3345" spans="1:10" x14ac:dyDescent="0.35">
      <c r="A3345" s="1">
        <v>44799</v>
      </c>
      <c r="B3345" t="s">
        <v>10</v>
      </c>
      <c r="C3345">
        <v>16.2149848937988</v>
      </c>
      <c r="D3345">
        <v>17.8743777171854</v>
      </c>
      <c r="E3345">
        <v>16.1920478534485</v>
      </c>
      <c r="F3345">
        <v>17.807563767738099</v>
      </c>
      <c r="G3345">
        <v>769127000</v>
      </c>
      <c r="H3345">
        <f t="shared" si="156"/>
        <v>1.6823298637369</v>
      </c>
      <c r="I3345" s="2">
        <f t="shared" si="157"/>
        <v>-1.5925788739392992</v>
      </c>
      <c r="J3345" s="3">
        <f t="shared" si="158"/>
        <v>-8.9432720540053259E-2</v>
      </c>
    </row>
    <row r="3346" spans="1:10" x14ac:dyDescent="0.35">
      <c r="A3346" s="1">
        <v>44799</v>
      </c>
      <c r="B3346" t="s">
        <v>11</v>
      </c>
      <c r="C3346">
        <v>385.19097900390602</v>
      </c>
      <c r="D3346">
        <v>399.11376779613698</v>
      </c>
      <c r="E3346">
        <v>385.13395963978502</v>
      </c>
      <c r="F3346">
        <v>398.57208383698998</v>
      </c>
      <c r="G3346">
        <v>103087000</v>
      </c>
      <c r="H3346">
        <f t="shared" si="156"/>
        <v>13.979808156351964</v>
      </c>
      <c r="I3346" s="2">
        <f t="shared" si="157"/>
        <v>-13.381104833083953</v>
      </c>
      <c r="J3346" s="3">
        <f t="shared" si="158"/>
        <v>-3.3572609261206122E-2</v>
      </c>
    </row>
    <row r="3347" spans="1:10" x14ac:dyDescent="0.35">
      <c r="A3347" s="1">
        <v>44802</v>
      </c>
      <c r="B3347" t="s">
        <v>7</v>
      </c>
      <c r="C3347">
        <v>88.489997863769503</v>
      </c>
      <c r="D3347">
        <v>91.190002441406193</v>
      </c>
      <c r="E3347">
        <v>88.260002136230398</v>
      </c>
      <c r="F3347">
        <v>90.050003051757798</v>
      </c>
      <c r="G3347">
        <v>61142500</v>
      </c>
      <c r="H3347">
        <f t="shared" si="156"/>
        <v>2.9300003051757955</v>
      </c>
      <c r="I3347" s="2">
        <f t="shared" si="157"/>
        <v>-1.5600051879882955</v>
      </c>
      <c r="J3347" s="3">
        <f t="shared" si="158"/>
        <v>-1.7323766075739669E-2</v>
      </c>
    </row>
    <row r="3348" spans="1:10" x14ac:dyDescent="0.35">
      <c r="A3348" s="1">
        <v>44802</v>
      </c>
      <c r="B3348" t="s">
        <v>8</v>
      </c>
      <c r="C3348">
        <v>48.2898559570312</v>
      </c>
      <c r="D3348">
        <v>50.172558842302202</v>
      </c>
      <c r="E3348">
        <v>48.210997480493802</v>
      </c>
      <c r="F3348">
        <v>48.891134919823003</v>
      </c>
      <c r="G3348">
        <v>10153300</v>
      </c>
      <c r="H3348">
        <f t="shared" si="156"/>
        <v>1.9615613618083998</v>
      </c>
      <c r="I3348" s="2">
        <f t="shared" si="157"/>
        <v>-0.60127896279180248</v>
      </c>
      <c r="J3348" s="3">
        <f t="shared" si="158"/>
        <v>-1.2298322871372183E-2</v>
      </c>
    </row>
    <row r="3349" spans="1:10" x14ac:dyDescent="0.35">
      <c r="A3349" s="1">
        <v>44802</v>
      </c>
      <c r="B3349" t="s">
        <v>9</v>
      </c>
      <c r="C3349">
        <v>257.16354370117102</v>
      </c>
      <c r="D3349">
        <v>259.26753070049898</v>
      </c>
      <c r="E3349">
        <v>255.82550904713901</v>
      </c>
      <c r="F3349">
        <v>257.764682843836</v>
      </c>
      <c r="G3349">
        <v>20338500</v>
      </c>
      <c r="H3349">
        <f t="shared" si="156"/>
        <v>3.4420216533599728</v>
      </c>
      <c r="I3349" s="2">
        <f t="shared" si="157"/>
        <v>-0.60113914266497659</v>
      </c>
      <c r="J3349" s="3">
        <f t="shared" si="158"/>
        <v>-2.3321237651054406E-3</v>
      </c>
    </row>
    <row r="3350" spans="1:10" x14ac:dyDescent="0.35">
      <c r="A3350" s="1">
        <v>44802</v>
      </c>
      <c r="B3350" t="s">
        <v>10</v>
      </c>
      <c r="C3350">
        <v>15.7572526931762</v>
      </c>
      <c r="D3350">
        <v>16.2927656480365</v>
      </c>
      <c r="E3350">
        <v>15.723347381626899</v>
      </c>
      <c r="F3350">
        <v>15.9756471796945</v>
      </c>
      <c r="G3350">
        <v>496132000</v>
      </c>
      <c r="H3350">
        <f t="shared" si="156"/>
        <v>0.5694182664096008</v>
      </c>
      <c r="I3350" s="2">
        <f t="shared" si="157"/>
        <v>-0.2183944865182994</v>
      </c>
      <c r="J3350" s="3">
        <f t="shared" si="158"/>
        <v>-1.3670462552270495E-2</v>
      </c>
    </row>
    <row r="3351" spans="1:10" x14ac:dyDescent="0.35">
      <c r="A3351" s="1">
        <v>44802</v>
      </c>
      <c r="B3351" t="s">
        <v>11</v>
      </c>
      <c r="C3351">
        <v>382.643951416015</v>
      </c>
      <c r="D3351">
        <v>385.69460288134798</v>
      </c>
      <c r="E3351">
        <v>381.28494180093202</v>
      </c>
      <c r="F3351">
        <v>382.23530304270599</v>
      </c>
      <c r="G3351">
        <v>65370800</v>
      </c>
      <c r="H3351">
        <f t="shared" si="156"/>
        <v>4.4096610804159582</v>
      </c>
      <c r="I3351" s="2">
        <f t="shared" si="157"/>
        <v>0.40864837330900627</v>
      </c>
      <c r="J3351" s="3">
        <f t="shared" si="158"/>
        <v>1.0691015980367183E-3</v>
      </c>
    </row>
    <row r="3352" spans="1:10" x14ac:dyDescent="0.35">
      <c r="A3352" s="1">
        <v>44803</v>
      </c>
      <c r="B3352" t="s">
        <v>7</v>
      </c>
      <c r="C3352">
        <v>86.940002441406193</v>
      </c>
      <c r="D3352">
        <v>90.150001525878906</v>
      </c>
      <c r="E3352">
        <v>85.339996337890597</v>
      </c>
      <c r="F3352">
        <v>90.059997558593693</v>
      </c>
      <c r="G3352">
        <v>69087100</v>
      </c>
      <c r="H3352">
        <f t="shared" si="156"/>
        <v>4.8100051879883097</v>
      </c>
      <c r="I3352" s="2">
        <f t="shared" si="157"/>
        <v>-3.1199951171875</v>
      </c>
      <c r="J3352" s="3">
        <f t="shared" si="158"/>
        <v>-3.4643517674510356E-2</v>
      </c>
    </row>
    <row r="3353" spans="1:10" x14ac:dyDescent="0.35">
      <c r="A3353" s="1">
        <v>44803</v>
      </c>
      <c r="B3353" t="s">
        <v>8</v>
      </c>
      <c r="C3353">
        <v>47.313999176025298</v>
      </c>
      <c r="D3353">
        <v>49.0784179644075</v>
      </c>
      <c r="E3353">
        <v>46.525433275127398</v>
      </c>
      <c r="F3353">
        <v>48.871420120455397</v>
      </c>
      <c r="G3353">
        <v>9703500</v>
      </c>
      <c r="H3353">
        <f t="shared" si="156"/>
        <v>2.5529846892801018</v>
      </c>
      <c r="I3353" s="2">
        <f t="shared" si="157"/>
        <v>-1.557420944430099</v>
      </c>
      <c r="J3353" s="3">
        <f t="shared" si="158"/>
        <v>-3.1867724338508263E-2</v>
      </c>
    </row>
    <row r="3354" spans="1:10" x14ac:dyDescent="0.35">
      <c r="A3354" s="1">
        <v>44803</v>
      </c>
      <c r="B3354" t="s">
        <v>9</v>
      </c>
      <c r="C3354">
        <v>254.97225952148401</v>
      </c>
      <c r="D3354">
        <v>258.92816091829297</v>
      </c>
      <c r="E3354">
        <v>252.73251622654601</v>
      </c>
      <c r="F3354">
        <v>258.55974276407699</v>
      </c>
      <c r="G3354">
        <v>22767100</v>
      </c>
      <c r="H3354">
        <f t="shared" si="156"/>
        <v>6.1956446917469634</v>
      </c>
      <c r="I3354" s="2">
        <f t="shared" si="157"/>
        <v>-3.587483242592981</v>
      </c>
      <c r="J3354" s="3">
        <f t="shared" si="158"/>
        <v>-1.3874871641817738E-2</v>
      </c>
    </row>
    <row r="3355" spans="1:10" x14ac:dyDescent="0.35">
      <c r="A3355" s="1">
        <v>44803</v>
      </c>
      <c r="B3355" t="s">
        <v>10</v>
      </c>
      <c r="C3355">
        <v>15.425175666809</v>
      </c>
      <c r="D3355">
        <v>15.994593942634101</v>
      </c>
      <c r="E3355">
        <v>15.139967236061601</v>
      </c>
      <c r="F3355">
        <v>15.9158131415557</v>
      </c>
      <c r="G3355">
        <v>530181000</v>
      </c>
      <c r="H3355">
        <f t="shared" si="156"/>
        <v>0.85462670657249973</v>
      </c>
      <c r="I3355" s="2">
        <f t="shared" si="157"/>
        <v>-0.49063747474670016</v>
      </c>
      <c r="J3355" s="3">
        <f t="shared" si="158"/>
        <v>-3.082704417191609E-2</v>
      </c>
    </row>
    <row r="3356" spans="1:10" x14ac:dyDescent="0.35">
      <c r="A3356" s="1">
        <v>44803</v>
      </c>
      <c r="B3356" t="s">
        <v>11</v>
      </c>
      <c r="C3356">
        <v>378.44342041015602</v>
      </c>
      <c r="D3356">
        <v>384.04106320579598</v>
      </c>
      <c r="E3356">
        <v>376.343129751248</v>
      </c>
      <c r="F3356">
        <v>383.80347284610502</v>
      </c>
      <c r="G3356">
        <v>85652400</v>
      </c>
      <c r="H3356">
        <f t="shared" si="156"/>
        <v>7.6979334545479787</v>
      </c>
      <c r="I3356" s="2">
        <f t="shared" si="157"/>
        <v>-5.3600524359490009</v>
      </c>
      <c r="J3356" s="3">
        <f t="shared" si="158"/>
        <v>-1.3965617341087061E-2</v>
      </c>
    </row>
    <row r="3357" spans="1:10" x14ac:dyDescent="0.35">
      <c r="A3357" s="1">
        <v>44804</v>
      </c>
      <c r="B3357" t="s">
        <v>7</v>
      </c>
      <c r="C3357">
        <v>84.870002746582003</v>
      </c>
      <c r="D3357">
        <v>86.720001220703097</v>
      </c>
      <c r="E3357">
        <v>83.720001220703097</v>
      </c>
      <c r="F3357">
        <v>86.279998779296804</v>
      </c>
      <c r="G3357">
        <v>64991700</v>
      </c>
      <c r="H3357">
        <f t="shared" si="156"/>
        <v>3</v>
      </c>
      <c r="I3357" s="2">
        <f t="shared" si="157"/>
        <v>-1.4099960327148011</v>
      </c>
      <c r="J3357" s="3">
        <f t="shared" si="158"/>
        <v>-1.6342096113394183E-2</v>
      </c>
    </row>
    <row r="3358" spans="1:10" x14ac:dyDescent="0.35">
      <c r="A3358" s="1">
        <v>44804</v>
      </c>
      <c r="B3358" t="s">
        <v>8</v>
      </c>
      <c r="C3358">
        <v>46.150863647460902</v>
      </c>
      <c r="D3358">
        <v>47.392858247283797</v>
      </c>
      <c r="E3358">
        <v>45.687579529729298</v>
      </c>
      <c r="F3358">
        <v>46.880289465154497</v>
      </c>
      <c r="G3358">
        <v>12090000</v>
      </c>
      <c r="H3358">
        <f t="shared" si="156"/>
        <v>1.7052787175544992</v>
      </c>
      <c r="I3358" s="2">
        <f t="shared" si="157"/>
        <v>-0.72942581769359549</v>
      </c>
      <c r="J3358" s="3">
        <f t="shared" si="158"/>
        <v>-1.5559328366258661E-2</v>
      </c>
    </row>
    <row r="3359" spans="1:10" x14ac:dyDescent="0.35">
      <c r="A3359" s="1">
        <v>44804</v>
      </c>
      <c r="B3359" t="s">
        <v>9</v>
      </c>
      <c r="C3359">
        <v>253.517822265625</v>
      </c>
      <c r="D3359">
        <v>258.98627557878802</v>
      </c>
      <c r="E3359">
        <v>253.382065931852</v>
      </c>
      <c r="F3359">
        <v>257.31861494857702</v>
      </c>
      <c r="G3359">
        <v>24791800</v>
      </c>
      <c r="H3359">
        <f t="shared" si="156"/>
        <v>5.6042096469360274</v>
      </c>
      <c r="I3359" s="2">
        <f t="shared" si="157"/>
        <v>-3.8007926829520216</v>
      </c>
      <c r="J3359" s="3">
        <f t="shared" si="158"/>
        <v>-1.4770764578037148E-2</v>
      </c>
    </row>
    <row r="3360" spans="1:10" x14ac:dyDescent="0.35">
      <c r="A3360" s="1">
        <v>44804</v>
      </c>
      <c r="B3360" t="s">
        <v>10</v>
      </c>
      <c r="C3360">
        <v>15.0522098541259</v>
      </c>
      <c r="D3360">
        <v>15.4969751349613</v>
      </c>
      <c r="E3360">
        <v>14.9175833936799</v>
      </c>
      <c r="F3360">
        <v>15.341406907472701</v>
      </c>
      <c r="G3360">
        <v>573710000</v>
      </c>
      <c r="H3360">
        <f t="shared" si="156"/>
        <v>0.57939174128140003</v>
      </c>
      <c r="I3360" s="2">
        <f t="shared" si="157"/>
        <v>-0.28919705334680046</v>
      </c>
      <c r="J3360" s="3">
        <f t="shared" si="158"/>
        <v>-1.8850751765532952E-2</v>
      </c>
    </row>
    <row r="3361" spans="1:10" x14ac:dyDescent="0.35">
      <c r="A3361" s="1">
        <v>44804</v>
      </c>
      <c r="B3361" t="s">
        <v>11</v>
      </c>
      <c r="C3361">
        <v>375.56384277343699</v>
      </c>
      <c r="D3361">
        <v>381.32303102305701</v>
      </c>
      <c r="E3361">
        <v>375.43080724763303</v>
      </c>
      <c r="F3361">
        <v>380.07805980425098</v>
      </c>
      <c r="G3361">
        <v>76029700</v>
      </c>
      <c r="H3361">
        <f t="shared" si="156"/>
        <v>5.8922237754239859</v>
      </c>
      <c r="I3361" s="2">
        <f t="shared" si="157"/>
        <v>-4.5142170308139953</v>
      </c>
      <c r="J3361" s="3">
        <f t="shared" si="158"/>
        <v>-1.1877078706250294E-2</v>
      </c>
    </row>
    <row r="3362" spans="1:10" x14ac:dyDescent="0.35">
      <c r="A3362" s="1">
        <v>44805</v>
      </c>
      <c r="B3362" t="s">
        <v>7</v>
      </c>
      <c r="C3362">
        <v>82.330001831054602</v>
      </c>
      <c r="D3362">
        <v>82.760002136230398</v>
      </c>
      <c r="E3362">
        <v>78.519996643066406</v>
      </c>
      <c r="F3362">
        <v>82.349998474121094</v>
      </c>
      <c r="G3362">
        <v>94854700</v>
      </c>
      <c r="H3362">
        <f t="shared" si="156"/>
        <v>4.2400054931639914</v>
      </c>
      <c r="I3362" s="2">
        <f t="shared" si="157"/>
        <v>-1.9996643066491515E-2</v>
      </c>
      <c r="J3362" s="3">
        <f t="shared" si="158"/>
        <v>-2.4282505691576378E-4</v>
      </c>
    </row>
    <row r="3363" spans="1:10" x14ac:dyDescent="0.35">
      <c r="A3363" s="1">
        <v>44805</v>
      </c>
      <c r="B3363" t="s">
        <v>8</v>
      </c>
      <c r="C3363">
        <v>45.313011169433501</v>
      </c>
      <c r="D3363">
        <v>45.441150539451002</v>
      </c>
      <c r="E3363">
        <v>43.006453626795498</v>
      </c>
      <c r="F3363">
        <v>44.761013174893399</v>
      </c>
      <c r="G3363">
        <v>16790800</v>
      </c>
      <c r="H3363">
        <f t="shared" si="156"/>
        <v>2.4346969126555038</v>
      </c>
      <c r="I3363" s="2">
        <f t="shared" si="157"/>
        <v>0.5519979945401019</v>
      </c>
      <c r="J3363" s="3">
        <f t="shared" si="158"/>
        <v>1.2332115727213239E-2</v>
      </c>
    </row>
    <row r="3364" spans="1:10" x14ac:dyDescent="0.35">
      <c r="A3364" s="1">
        <v>44805</v>
      </c>
      <c r="B3364" t="s">
        <v>9</v>
      </c>
      <c r="C3364">
        <v>252.48039245605401</v>
      </c>
      <c r="D3364">
        <v>252.95551010069599</v>
      </c>
      <c r="E3364">
        <v>247.642163875958</v>
      </c>
      <c r="F3364">
        <v>250.996925861167</v>
      </c>
      <c r="G3364">
        <v>23263400</v>
      </c>
      <c r="H3364">
        <f t="shared" si="156"/>
        <v>5.3133462247379839</v>
      </c>
      <c r="I3364" s="2">
        <f t="shared" si="157"/>
        <v>1.4834665948870054</v>
      </c>
      <c r="J3364" s="3">
        <f t="shared" si="158"/>
        <v>5.9102978643951589E-3</v>
      </c>
    </row>
    <row r="3365" spans="1:10" x14ac:dyDescent="0.35">
      <c r="A3365" s="1">
        <v>44805</v>
      </c>
      <c r="B3365" t="s">
        <v>10</v>
      </c>
      <c r="C3365">
        <v>13.898413658141999</v>
      </c>
      <c r="D3365">
        <v>14.340186988303101</v>
      </c>
      <c r="E3365">
        <v>13.233260527452799</v>
      </c>
      <c r="F3365">
        <v>14.1696599474044</v>
      </c>
      <c r="G3365">
        <v>1178865000</v>
      </c>
      <c r="H3365">
        <f t="shared" si="156"/>
        <v>1.1069264608503016</v>
      </c>
      <c r="I3365" s="2">
        <f t="shared" si="157"/>
        <v>-0.27124628926240035</v>
      </c>
      <c r="J3365" s="3">
        <f t="shared" si="158"/>
        <v>-1.9142752209243191E-2</v>
      </c>
    </row>
    <row r="3366" spans="1:10" x14ac:dyDescent="0.35">
      <c r="A3366" s="1">
        <v>44805</v>
      </c>
      <c r="B3366" t="s">
        <v>11</v>
      </c>
      <c r="C3366">
        <v>376.74224853515602</v>
      </c>
      <c r="D3366">
        <v>377.08436469022701</v>
      </c>
      <c r="E3366">
        <v>370.67893865220498</v>
      </c>
      <c r="F3366">
        <v>373.38747422409301</v>
      </c>
      <c r="G3366">
        <v>78740100</v>
      </c>
      <c r="H3366">
        <f t="shared" si="156"/>
        <v>6.4054260380220285</v>
      </c>
      <c r="I3366" s="2">
        <f t="shared" si="157"/>
        <v>3.3547743110630108</v>
      </c>
      <c r="J3366" s="3">
        <f t="shared" si="158"/>
        <v>8.9846996555904887E-3</v>
      </c>
    </row>
    <row r="3367" spans="1:10" x14ac:dyDescent="0.35">
      <c r="A3367" s="1">
        <v>44806</v>
      </c>
      <c r="B3367" t="s">
        <v>7</v>
      </c>
      <c r="C3367">
        <v>80.239997863769503</v>
      </c>
      <c r="D3367">
        <v>83.650001525878906</v>
      </c>
      <c r="E3367">
        <v>79.809997558593693</v>
      </c>
      <c r="F3367">
        <v>83.319999694824205</v>
      </c>
      <c r="G3367">
        <v>84924400</v>
      </c>
      <c r="H3367">
        <f t="shared" si="156"/>
        <v>3.8400039672852131</v>
      </c>
      <c r="I3367" s="2">
        <f t="shared" si="157"/>
        <v>-3.0800018310547017</v>
      </c>
      <c r="J3367" s="3">
        <f t="shared" si="158"/>
        <v>-3.6965936657894993E-2</v>
      </c>
    </row>
    <row r="3368" spans="1:10" x14ac:dyDescent="0.35">
      <c r="A3368" s="1">
        <v>44806</v>
      </c>
      <c r="B3368" t="s">
        <v>8</v>
      </c>
      <c r="C3368">
        <v>45.106006622314403</v>
      </c>
      <c r="D3368">
        <v>46.545143485384799</v>
      </c>
      <c r="E3368">
        <v>44.741295632716501</v>
      </c>
      <c r="F3368">
        <v>46.062144801718603</v>
      </c>
      <c r="G3368">
        <v>10358100</v>
      </c>
      <c r="H3368">
        <f t="shared" si="156"/>
        <v>1.8038478526682979</v>
      </c>
      <c r="I3368" s="2">
        <f t="shared" si="157"/>
        <v>-0.95613817940419921</v>
      </c>
      <c r="J3368" s="3">
        <f t="shared" si="158"/>
        <v>-2.0757569659859285E-2</v>
      </c>
    </row>
    <row r="3369" spans="1:10" x14ac:dyDescent="0.35">
      <c r="A3369" s="1">
        <v>44806</v>
      </c>
      <c r="B3369" t="s">
        <v>9</v>
      </c>
      <c r="C3369">
        <v>248.272369384765</v>
      </c>
      <c r="D3369">
        <v>256.68837488506</v>
      </c>
      <c r="E3369">
        <v>246.730730074115</v>
      </c>
      <c r="F3369">
        <v>253.74085260542901</v>
      </c>
      <c r="G3369">
        <v>22855400</v>
      </c>
      <c r="H3369">
        <f t="shared" si="156"/>
        <v>9.9576448109449984</v>
      </c>
      <c r="I3369" s="2">
        <f t="shared" si="157"/>
        <v>-5.4684832206640124</v>
      </c>
      <c r="J3369" s="3">
        <f t="shared" si="158"/>
        <v>-2.1551449695676673E-2</v>
      </c>
    </row>
    <row r="3370" spans="1:10" x14ac:dyDescent="0.35">
      <c r="A3370" s="1">
        <v>44806</v>
      </c>
      <c r="B3370" t="s">
        <v>10</v>
      </c>
      <c r="C3370">
        <v>13.6092185974121</v>
      </c>
      <c r="D3370">
        <v>14.131767119950901</v>
      </c>
      <c r="E3370">
        <v>13.5533729258223</v>
      </c>
      <c r="F3370">
        <v>14.0609645355516</v>
      </c>
      <c r="G3370">
        <v>743157000</v>
      </c>
      <c r="H3370">
        <f t="shared" si="156"/>
        <v>0.5783941941286006</v>
      </c>
      <c r="I3370" s="2">
        <f t="shared" si="157"/>
        <v>-0.45174593813949926</v>
      </c>
      <c r="J3370" s="3">
        <f t="shared" si="158"/>
        <v>-3.2127663575091836E-2</v>
      </c>
    </row>
    <row r="3371" spans="1:10" x14ac:dyDescent="0.35">
      <c r="A3371" s="1">
        <v>44806</v>
      </c>
      <c r="B3371" t="s">
        <v>11</v>
      </c>
      <c r="C3371">
        <v>372.76974487304602</v>
      </c>
      <c r="D3371">
        <v>381.62712004886203</v>
      </c>
      <c r="E3371">
        <v>370.95455112544897</v>
      </c>
      <c r="F3371">
        <v>380.41065862148099</v>
      </c>
      <c r="G3371">
        <v>99632100</v>
      </c>
      <c r="H3371">
        <f t="shared" si="156"/>
        <v>10.672568923413053</v>
      </c>
      <c r="I3371" s="2">
        <f t="shared" si="157"/>
        <v>-7.6409137484349685</v>
      </c>
      <c r="J3371" s="3">
        <f t="shared" si="158"/>
        <v>-2.0085961250727959E-2</v>
      </c>
    </row>
    <row r="3372" spans="1:10" x14ac:dyDescent="0.35">
      <c r="A3372" s="1">
        <v>44810</v>
      </c>
      <c r="B3372" t="s">
        <v>7</v>
      </c>
      <c r="C3372">
        <v>78.720001220703097</v>
      </c>
      <c r="D3372">
        <v>80.889999389648395</v>
      </c>
      <c r="E3372">
        <v>78.370002746582003</v>
      </c>
      <c r="F3372">
        <v>80.410003662109304</v>
      </c>
      <c r="G3372">
        <v>68727300</v>
      </c>
      <c r="H3372">
        <f t="shared" si="156"/>
        <v>2.519996643066392</v>
      </c>
      <c r="I3372" s="2">
        <f t="shared" si="157"/>
        <v>-1.6900024414062074</v>
      </c>
      <c r="J3372" s="3">
        <f t="shared" si="158"/>
        <v>-2.1017315811945027E-2</v>
      </c>
    </row>
    <row r="3373" spans="1:10" x14ac:dyDescent="0.35">
      <c r="A3373" s="1">
        <v>44810</v>
      </c>
      <c r="B3373" t="s">
        <v>8</v>
      </c>
      <c r="C3373">
        <v>44.445590972900298</v>
      </c>
      <c r="D3373">
        <v>45.451013971004599</v>
      </c>
      <c r="E3373">
        <v>44.179449259268701</v>
      </c>
      <c r="F3373">
        <v>45.244016113795197</v>
      </c>
      <c r="G3373">
        <v>7277200</v>
      </c>
      <c r="H3373">
        <f t="shared" si="156"/>
        <v>1.2715647117358984</v>
      </c>
      <c r="I3373" s="2">
        <f t="shared" si="157"/>
        <v>-0.79842514089489924</v>
      </c>
      <c r="J3373" s="3">
        <f t="shared" si="158"/>
        <v>-1.7647088156072292E-2</v>
      </c>
    </row>
    <row r="3374" spans="1:10" x14ac:dyDescent="0.35">
      <c r="A3374" s="1">
        <v>44810</v>
      </c>
      <c r="B3374" t="s">
        <v>9</v>
      </c>
      <c r="C3374">
        <v>245.54786682128901</v>
      </c>
      <c r="D3374">
        <v>249.98856152174301</v>
      </c>
      <c r="E3374">
        <v>244.27771043015801</v>
      </c>
      <c r="F3374">
        <v>248.40815983030501</v>
      </c>
      <c r="G3374">
        <v>21328200</v>
      </c>
      <c r="H3374">
        <f t="shared" si="156"/>
        <v>5.710851091584999</v>
      </c>
      <c r="I3374" s="2">
        <f t="shared" si="157"/>
        <v>-2.8602930090160044</v>
      </c>
      <c r="J3374" s="3">
        <f t="shared" si="158"/>
        <v>-1.1514488940177953E-2</v>
      </c>
    </row>
    <row r="3375" spans="1:10" x14ac:dyDescent="0.35">
      <c r="A3375" s="1">
        <v>44810</v>
      </c>
      <c r="B3375" t="s">
        <v>10</v>
      </c>
      <c r="C3375">
        <v>13.4277219772338</v>
      </c>
      <c r="D3375">
        <v>13.7408527900555</v>
      </c>
      <c r="E3375">
        <v>13.3140372694162</v>
      </c>
      <c r="F3375">
        <v>13.692985344440901</v>
      </c>
      <c r="G3375">
        <v>535751000</v>
      </c>
      <c r="H3375">
        <f t="shared" si="156"/>
        <v>0.42681552063930006</v>
      </c>
      <c r="I3375" s="2">
        <f t="shared" si="157"/>
        <v>-0.2652633672071012</v>
      </c>
      <c r="J3375" s="3">
        <f t="shared" si="158"/>
        <v>-1.9372208509285612E-2</v>
      </c>
    </row>
    <row r="3376" spans="1:10" x14ac:dyDescent="0.35">
      <c r="A3376" s="1">
        <v>44810</v>
      </c>
      <c r="B3376" t="s">
        <v>11</v>
      </c>
      <c r="C3376">
        <v>371.36325073242102</v>
      </c>
      <c r="D3376">
        <v>374.55645129385499</v>
      </c>
      <c r="E3376">
        <v>369.13940841226599</v>
      </c>
      <c r="F3376">
        <v>373.61560273606301</v>
      </c>
      <c r="G3376">
        <v>76637400</v>
      </c>
      <c r="H3376">
        <f t="shared" si="156"/>
        <v>5.4170428815889977</v>
      </c>
      <c r="I3376" s="2">
        <f t="shared" si="157"/>
        <v>-2.2523520036419882</v>
      </c>
      <c r="J3376" s="3">
        <f t="shared" si="158"/>
        <v>-6.0285276823225705E-3</v>
      </c>
    </row>
    <row r="3377" spans="1:10" x14ac:dyDescent="0.35">
      <c r="A3377" s="1">
        <v>44811</v>
      </c>
      <c r="B3377" t="s">
        <v>7</v>
      </c>
      <c r="C3377">
        <v>79.610000610351506</v>
      </c>
      <c r="D3377">
        <v>80.25</v>
      </c>
      <c r="E3377">
        <v>77.739997863769503</v>
      </c>
      <c r="F3377">
        <v>79.239997863769503</v>
      </c>
      <c r="G3377">
        <v>67891200</v>
      </c>
      <c r="H3377">
        <f t="shared" si="156"/>
        <v>2.5100021362304972</v>
      </c>
      <c r="I3377" s="2">
        <f t="shared" si="157"/>
        <v>0.37000274658200283</v>
      </c>
      <c r="J3377" s="3">
        <f t="shared" si="158"/>
        <v>4.6693936970835948E-3</v>
      </c>
    </row>
    <row r="3378" spans="1:10" x14ac:dyDescent="0.35">
      <c r="A3378" s="1">
        <v>44811</v>
      </c>
      <c r="B3378" t="s">
        <v>8</v>
      </c>
      <c r="C3378">
        <v>46.091720581054602</v>
      </c>
      <c r="D3378">
        <v>46.4268615689315</v>
      </c>
      <c r="E3378">
        <v>44.356875547455097</v>
      </c>
      <c r="F3378">
        <v>44.948299050682998</v>
      </c>
      <c r="G3378">
        <v>11024000</v>
      </c>
      <c r="H3378">
        <f t="shared" si="156"/>
        <v>2.069986021476403</v>
      </c>
      <c r="I3378" s="2">
        <f t="shared" si="157"/>
        <v>1.1434215303716044</v>
      </c>
      <c r="J3378" s="3">
        <f t="shared" si="158"/>
        <v>2.543859399623332E-2</v>
      </c>
    </row>
    <row r="3379" spans="1:10" x14ac:dyDescent="0.35">
      <c r="A3379" s="1">
        <v>44811</v>
      </c>
      <c r="B3379" t="s">
        <v>9</v>
      </c>
      <c r="C3379">
        <v>250.24064636230401</v>
      </c>
      <c r="D3379">
        <v>250.95813110475601</v>
      </c>
      <c r="E3379">
        <v>245.51876351834201</v>
      </c>
      <c r="F3379">
        <v>246.95374779796501</v>
      </c>
      <c r="G3379">
        <v>24126700</v>
      </c>
      <c r="H3379">
        <f t="shared" si="156"/>
        <v>5.4393675864139936</v>
      </c>
      <c r="I3379" s="2">
        <f t="shared" si="157"/>
        <v>3.2868985643389976</v>
      </c>
      <c r="J3379" s="3">
        <f t="shared" si="158"/>
        <v>1.330977397041991E-2</v>
      </c>
    </row>
    <row r="3380" spans="1:10" x14ac:dyDescent="0.35">
      <c r="A3380" s="1">
        <v>44811</v>
      </c>
      <c r="B3380" t="s">
        <v>10</v>
      </c>
      <c r="C3380">
        <v>13.6800947189331</v>
      </c>
      <c r="D3380">
        <v>13.8037887025258</v>
      </c>
      <c r="E3380">
        <v>13.3130044924147</v>
      </c>
      <c r="F3380">
        <v>13.529468012385401</v>
      </c>
      <c r="G3380">
        <v>512657000</v>
      </c>
      <c r="H3380">
        <f t="shared" si="156"/>
        <v>0.49078421011109974</v>
      </c>
      <c r="I3380" s="2">
        <f t="shared" si="157"/>
        <v>0.15062670654769938</v>
      </c>
      <c r="J3380" s="3">
        <f t="shared" si="158"/>
        <v>1.1133232024334574E-2</v>
      </c>
    </row>
    <row r="3381" spans="1:10" x14ac:dyDescent="0.35">
      <c r="A3381" s="1">
        <v>44811</v>
      </c>
      <c r="B3381" t="s">
        <v>11</v>
      </c>
      <c r="C3381">
        <v>378.03466796875</v>
      </c>
      <c r="D3381">
        <v>378.80445820219097</v>
      </c>
      <c r="E3381">
        <v>370.83094300558503</v>
      </c>
      <c r="F3381">
        <v>371.04950751463502</v>
      </c>
      <c r="G3381">
        <v>70964200</v>
      </c>
      <c r="H3381">
        <f t="shared" si="156"/>
        <v>7.9735151966059448</v>
      </c>
      <c r="I3381" s="2">
        <f t="shared" si="157"/>
        <v>6.9851604541149754</v>
      </c>
      <c r="J3381" s="3">
        <f t="shared" si="158"/>
        <v>1.8825413624459438E-2</v>
      </c>
    </row>
    <row r="3382" spans="1:10" x14ac:dyDescent="0.35">
      <c r="A3382" s="1">
        <v>44812</v>
      </c>
      <c r="B3382" t="s">
        <v>7</v>
      </c>
      <c r="C3382">
        <v>82.779998779296804</v>
      </c>
      <c r="D3382">
        <v>83.449996948242102</v>
      </c>
      <c r="E3382">
        <v>79.239997863769503</v>
      </c>
      <c r="F3382">
        <v>80.029998779296804</v>
      </c>
      <c r="G3382">
        <v>89089300</v>
      </c>
      <c r="H3382">
        <f t="shared" si="156"/>
        <v>4.2099990844725994</v>
      </c>
      <c r="I3382" s="2">
        <f t="shared" si="157"/>
        <v>2.75</v>
      </c>
      <c r="J3382" s="3">
        <f t="shared" si="158"/>
        <v>3.4362114731300054E-2</v>
      </c>
    </row>
    <row r="3383" spans="1:10" x14ac:dyDescent="0.35">
      <c r="A3383" s="1">
        <v>44812</v>
      </c>
      <c r="B3383" t="s">
        <v>8</v>
      </c>
      <c r="C3383">
        <v>47.461845397949197</v>
      </c>
      <c r="D3383">
        <v>47.8166971470175</v>
      </c>
      <c r="E3383">
        <v>45.027145245203599</v>
      </c>
      <c r="F3383">
        <v>45.638283199917701</v>
      </c>
      <c r="G3383">
        <v>9918700</v>
      </c>
      <c r="H3383">
        <f t="shared" si="156"/>
        <v>2.7895519018139012</v>
      </c>
      <c r="I3383" s="2">
        <f t="shared" si="157"/>
        <v>1.823562198031496</v>
      </c>
      <c r="J3383" s="3">
        <f t="shared" si="158"/>
        <v>3.9956853548662505E-2</v>
      </c>
    </row>
    <row r="3384" spans="1:10" x14ac:dyDescent="0.35">
      <c r="A3384" s="1">
        <v>44812</v>
      </c>
      <c r="B3384" t="s">
        <v>9</v>
      </c>
      <c r="C3384">
        <v>250.65759277343699</v>
      </c>
      <c r="D3384">
        <v>252.50950728867201</v>
      </c>
      <c r="E3384">
        <v>247.041037807273</v>
      </c>
      <c r="F3384">
        <v>249.678330132925</v>
      </c>
      <c r="G3384">
        <v>20319900</v>
      </c>
      <c r="H3384">
        <f t="shared" si="156"/>
        <v>5.468469481399012</v>
      </c>
      <c r="I3384" s="2">
        <f t="shared" si="157"/>
        <v>0.97926264051199041</v>
      </c>
      <c r="J3384" s="3">
        <f t="shared" si="158"/>
        <v>3.9220970437868824E-3</v>
      </c>
    </row>
    <row r="3385" spans="1:10" x14ac:dyDescent="0.35">
      <c r="A3385" s="1">
        <v>44812</v>
      </c>
      <c r="B3385" t="s">
        <v>10</v>
      </c>
      <c r="C3385">
        <v>13.955412864685</v>
      </c>
      <c r="D3385">
        <v>13.973368965250501</v>
      </c>
      <c r="E3385">
        <v>13.3359487997997</v>
      </c>
      <c r="F3385">
        <v>13.425725497360601</v>
      </c>
      <c r="G3385">
        <v>624873000</v>
      </c>
      <c r="H3385">
        <f t="shared" si="156"/>
        <v>0.63742016545080027</v>
      </c>
      <c r="I3385" s="2">
        <f t="shared" si="157"/>
        <v>0.52968736732439936</v>
      </c>
      <c r="J3385" s="3">
        <f t="shared" si="158"/>
        <v>3.9453165300343138E-2</v>
      </c>
    </row>
    <row r="3386" spans="1:10" x14ac:dyDescent="0.35">
      <c r="A3386" s="1">
        <v>44812</v>
      </c>
      <c r="B3386" t="s">
        <v>11</v>
      </c>
      <c r="C3386">
        <v>380.50567626953102</v>
      </c>
      <c r="D3386">
        <v>380.96183114897201</v>
      </c>
      <c r="E3386">
        <v>374.55640502652699</v>
      </c>
      <c r="F3386">
        <v>375.76338248474298</v>
      </c>
      <c r="G3386">
        <v>80821700</v>
      </c>
      <c r="H3386">
        <f t="shared" si="156"/>
        <v>6.4054261224450215</v>
      </c>
      <c r="I3386" s="2">
        <f t="shared" si="157"/>
        <v>4.7422937847880462</v>
      </c>
      <c r="J3386" s="3">
        <f t="shared" si="158"/>
        <v>1.2620425527973302E-2</v>
      </c>
    </row>
    <row r="3387" spans="1:10" x14ac:dyDescent="0.35">
      <c r="A3387" s="1">
        <v>44813</v>
      </c>
      <c r="B3387" t="s">
        <v>7</v>
      </c>
      <c r="C3387">
        <v>85.449996948242102</v>
      </c>
      <c r="D3387">
        <v>85.680000305175696</v>
      </c>
      <c r="E3387">
        <v>83.839996337890597</v>
      </c>
      <c r="F3387">
        <v>84.029998779296804</v>
      </c>
      <c r="G3387">
        <v>68907700</v>
      </c>
      <c r="H3387">
        <f t="shared" si="156"/>
        <v>1.8400039672850994</v>
      </c>
      <c r="I3387" s="2">
        <f t="shared" si="157"/>
        <v>1.4199981689452983</v>
      </c>
      <c r="J3387" s="3">
        <f t="shared" si="158"/>
        <v>1.689870510024517E-2</v>
      </c>
    </row>
    <row r="3388" spans="1:10" x14ac:dyDescent="0.35">
      <c r="A3388" s="1">
        <v>44813</v>
      </c>
      <c r="B3388" t="s">
        <v>8</v>
      </c>
      <c r="C3388">
        <v>49.029129028320298</v>
      </c>
      <c r="D3388">
        <v>49.383980832669103</v>
      </c>
      <c r="E3388">
        <v>48.122275501175103</v>
      </c>
      <c r="F3388">
        <v>48.122275501175103</v>
      </c>
      <c r="G3388">
        <v>10922400</v>
      </c>
      <c r="H3388">
        <f t="shared" si="156"/>
        <v>1.2617053314939994</v>
      </c>
      <c r="I3388" s="2">
        <f t="shared" si="157"/>
        <v>0.90685352714519496</v>
      </c>
      <c r="J3388" s="3">
        <f t="shared" si="158"/>
        <v>1.8844776513592971E-2</v>
      </c>
    </row>
    <row r="3389" spans="1:10" x14ac:dyDescent="0.35">
      <c r="A3389" s="1">
        <v>44813</v>
      </c>
      <c r="B3389" t="s">
        <v>9</v>
      </c>
      <c r="C3389">
        <v>256.41693115234301</v>
      </c>
      <c r="D3389">
        <v>257.16353196724998</v>
      </c>
      <c r="E3389">
        <v>252.37377054080099</v>
      </c>
      <c r="F3389">
        <v>252.57737549512001</v>
      </c>
      <c r="G3389">
        <v>22084700</v>
      </c>
      <c r="H3389">
        <f t="shared" si="156"/>
        <v>4.7897614264489903</v>
      </c>
      <c r="I3389" s="2">
        <f t="shared" si="157"/>
        <v>3.8395556572230021</v>
      </c>
      <c r="J3389" s="3">
        <f t="shared" si="158"/>
        <v>1.5201502706631715E-2</v>
      </c>
    </row>
    <row r="3390" spans="1:10" x14ac:dyDescent="0.35">
      <c r="A3390" s="1">
        <v>44813</v>
      </c>
      <c r="B3390" t="s">
        <v>10</v>
      </c>
      <c r="C3390">
        <v>14.351432800292899</v>
      </c>
      <c r="D3390">
        <v>14.438217613905501</v>
      </c>
      <c r="E3390">
        <v>14.091078359455301</v>
      </c>
      <c r="F3390">
        <v>14.1220009074841</v>
      </c>
      <c r="G3390">
        <v>486612000</v>
      </c>
      <c r="H3390">
        <f t="shared" si="156"/>
        <v>0.34713925445019989</v>
      </c>
      <c r="I3390" s="2">
        <f t="shared" si="157"/>
        <v>0.22943189280879928</v>
      </c>
      <c r="J3390" s="3">
        <f t="shared" si="158"/>
        <v>1.6246415384891348E-2</v>
      </c>
    </row>
    <row r="3391" spans="1:10" x14ac:dyDescent="0.35">
      <c r="A3391" s="1">
        <v>44813</v>
      </c>
      <c r="B3391" t="s">
        <v>11</v>
      </c>
      <c r="C3391">
        <v>386.41693115234301</v>
      </c>
      <c r="D3391">
        <v>387.28176346215901</v>
      </c>
      <c r="E3391">
        <v>382.48242123753602</v>
      </c>
      <c r="F3391">
        <v>382.74852125573102</v>
      </c>
      <c r="G3391">
        <v>76706900</v>
      </c>
      <c r="H3391">
        <f t="shared" si="156"/>
        <v>4.7993422246229898</v>
      </c>
      <c r="I3391" s="2">
        <f t="shared" si="157"/>
        <v>3.6684098966119905</v>
      </c>
      <c r="J3391" s="3">
        <f t="shared" si="158"/>
        <v>9.584386856875576E-3</v>
      </c>
    </row>
    <row r="3392" spans="1:10" x14ac:dyDescent="0.35">
      <c r="A3392" s="1">
        <v>44816</v>
      </c>
      <c r="B3392" t="s">
        <v>7</v>
      </c>
      <c r="C3392">
        <v>84.639999389648395</v>
      </c>
      <c r="D3392">
        <v>85.349998474121094</v>
      </c>
      <c r="E3392">
        <v>83.459999084472599</v>
      </c>
      <c r="F3392">
        <v>84.889999389648395</v>
      </c>
      <c r="G3392">
        <v>71922500</v>
      </c>
      <c r="H3392">
        <f t="shared" si="156"/>
        <v>1.8899993896484943</v>
      </c>
      <c r="I3392" s="2">
        <f t="shared" si="157"/>
        <v>-0.25</v>
      </c>
      <c r="J3392" s="3">
        <f t="shared" si="158"/>
        <v>-2.9449876522261507E-3</v>
      </c>
    </row>
    <row r="3393" spans="1:10" x14ac:dyDescent="0.35">
      <c r="A3393" s="1">
        <v>44816</v>
      </c>
      <c r="B3393" t="s">
        <v>8</v>
      </c>
      <c r="C3393">
        <v>49.531841278076101</v>
      </c>
      <c r="D3393">
        <v>49.876837673453899</v>
      </c>
      <c r="E3393">
        <v>48.684131552086399</v>
      </c>
      <c r="F3393">
        <v>49.314984252308001</v>
      </c>
      <c r="G3393">
        <v>9479800</v>
      </c>
      <c r="H3393">
        <f t="shared" si="156"/>
        <v>1.1927061213675003</v>
      </c>
      <c r="I3393" s="2">
        <f t="shared" si="157"/>
        <v>0.21685702576809973</v>
      </c>
      <c r="J3393" s="3">
        <f t="shared" si="158"/>
        <v>4.3973860897654152E-3</v>
      </c>
    </row>
    <row r="3394" spans="1:10" x14ac:dyDescent="0.35">
      <c r="A3394" s="1">
        <v>44816</v>
      </c>
      <c r="B3394" t="s">
        <v>9</v>
      </c>
      <c r="C3394">
        <v>258.540283203125</v>
      </c>
      <c r="D3394">
        <v>259.31597030348399</v>
      </c>
      <c r="E3394">
        <v>257.09560851352097</v>
      </c>
      <c r="F3394">
        <v>257.69674752290098</v>
      </c>
      <c r="G3394">
        <v>18747700</v>
      </c>
      <c r="H3394">
        <f t="shared" ref="H3394:H3457" si="159">D3394-E3394</f>
        <v>2.2203617899630217</v>
      </c>
      <c r="I3394" s="2">
        <f t="shared" ref="I3394:I3457" si="160">C3394-F3394</f>
        <v>0.84353568022402214</v>
      </c>
      <c r="J3394" s="3">
        <f t="shared" ref="J3394:J3457" si="161">(C3394-F3394)/F3394</f>
        <v>3.2733656452107874E-3</v>
      </c>
    </row>
    <row r="3395" spans="1:10" x14ac:dyDescent="0.35">
      <c r="A3395" s="1">
        <v>44816</v>
      </c>
      <c r="B3395" t="s">
        <v>10</v>
      </c>
      <c r="C3395">
        <v>14.469139099121</v>
      </c>
      <c r="D3395">
        <v>14.5110350789894</v>
      </c>
      <c r="E3395">
        <v>14.1628979418243</v>
      </c>
      <c r="F3395">
        <v>14.3334756544094</v>
      </c>
      <c r="G3395">
        <v>484159000</v>
      </c>
      <c r="H3395">
        <f t="shared" si="159"/>
        <v>0.34813713716510009</v>
      </c>
      <c r="I3395" s="2">
        <f t="shared" si="160"/>
        <v>0.13566344471160008</v>
      </c>
      <c r="J3395" s="3">
        <f t="shared" si="161"/>
        <v>9.464797511960471E-3</v>
      </c>
    </row>
    <row r="3396" spans="1:10" x14ac:dyDescent="0.35">
      <c r="A3396" s="1">
        <v>44816</v>
      </c>
      <c r="B3396" t="s">
        <v>11</v>
      </c>
      <c r="C3396">
        <v>390.570068359375</v>
      </c>
      <c r="D3396">
        <v>391.292352383104</v>
      </c>
      <c r="E3396">
        <v>388.18465170406898</v>
      </c>
      <c r="F3396">
        <v>388.48877434592703</v>
      </c>
      <c r="G3396">
        <v>69256300</v>
      </c>
      <c r="H3396">
        <f t="shared" si="159"/>
        <v>3.1077006790350197</v>
      </c>
      <c r="I3396" s="2">
        <f t="shared" si="160"/>
        <v>2.0812940134479732</v>
      </c>
      <c r="J3396" s="3">
        <f t="shared" si="161"/>
        <v>5.3574109495238588E-3</v>
      </c>
    </row>
    <row r="3397" spans="1:10" x14ac:dyDescent="0.35">
      <c r="A3397" s="1">
        <v>44817</v>
      </c>
      <c r="B3397" t="s">
        <v>7</v>
      </c>
      <c r="C3397">
        <v>77.029998779296804</v>
      </c>
      <c r="D3397">
        <v>81.470001220703097</v>
      </c>
      <c r="E3397">
        <v>76.800003051757798</v>
      </c>
      <c r="F3397">
        <v>80.959999084472599</v>
      </c>
      <c r="G3397">
        <v>80921200</v>
      </c>
      <c r="H3397">
        <f t="shared" si="159"/>
        <v>4.6699981689452983</v>
      </c>
      <c r="I3397" s="2">
        <f t="shared" si="160"/>
        <v>-3.9300003051757955</v>
      </c>
      <c r="J3397" s="3">
        <f t="shared" si="161"/>
        <v>-4.8542494436978501E-2</v>
      </c>
    </row>
    <row r="3398" spans="1:10" x14ac:dyDescent="0.35">
      <c r="A3398" s="1">
        <v>44817</v>
      </c>
      <c r="B3398" t="s">
        <v>8</v>
      </c>
      <c r="C3398">
        <v>47.333709716796797</v>
      </c>
      <c r="D3398">
        <v>48.270133288538801</v>
      </c>
      <c r="E3398">
        <v>46.673283246553297</v>
      </c>
      <c r="F3398">
        <v>47.156281934353999</v>
      </c>
      <c r="G3398">
        <v>15732400</v>
      </c>
      <c r="H3398">
        <f t="shared" si="159"/>
        <v>1.5968500419855047</v>
      </c>
      <c r="I3398" s="2">
        <f t="shared" si="160"/>
        <v>0.17742778244279833</v>
      </c>
      <c r="J3398" s="3">
        <f t="shared" si="161"/>
        <v>3.7625481731107338E-3</v>
      </c>
    </row>
    <row r="3399" spans="1:10" x14ac:dyDescent="0.35">
      <c r="A3399" s="1">
        <v>44817</v>
      </c>
      <c r="B3399" t="s">
        <v>9</v>
      </c>
      <c r="C3399">
        <v>244.32618713378901</v>
      </c>
      <c r="D3399">
        <v>252.48040101382401</v>
      </c>
      <c r="E3399">
        <v>243.938343530487</v>
      </c>
      <c r="F3399">
        <v>250.967847947748</v>
      </c>
      <c r="G3399">
        <v>33353300</v>
      </c>
      <c r="H3399">
        <f t="shared" si="159"/>
        <v>8.542057483337004</v>
      </c>
      <c r="I3399" s="2">
        <f t="shared" si="160"/>
        <v>-6.6416608139589925</v>
      </c>
      <c r="J3399" s="3">
        <f t="shared" si="161"/>
        <v>-2.6464190007884195E-2</v>
      </c>
    </row>
    <row r="3400" spans="1:10" x14ac:dyDescent="0.35">
      <c r="A3400" s="1">
        <v>44817</v>
      </c>
      <c r="B3400" t="s">
        <v>10</v>
      </c>
      <c r="C3400">
        <v>13.098537445068301</v>
      </c>
      <c r="D3400">
        <v>13.8875823204786</v>
      </c>
      <c r="E3400">
        <v>13.066616965615699</v>
      </c>
      <c r="F3400">
        <v>13.7678790955563</v>
      </c>
      <c r="G3400">
        <v>714956000</v>
      </c>
      <c r="H3400">
        <f t="shared" si="159"/>
        <v>0.82096535486290101</v>
      </c>
      <c r="I3400" s="2">
        <f t="shared" si="160"/>
        <v>-0.66934165048799876</v>
      </c>
      <c r="J3400" s="3">
        <f t="shared" si="161"/>
        <v>-4.8616177251588046E-2</v>
      </c>
    </row>
    <row r="3401" spans="1:10" x14ac:dyDescent="0.35">
      <c r="A3401" s="1">
        <v>44817</v>
      </c>
      <c r="B3401" t="s">
        <v>11</v>
      </c>
      <c r="C3401">
        <v>373.58703613281199</v>
      </c>
      <c r="D3401">
        <v>383.09064921681801</v>
      </c>
      <c r="E3401">
        <v>372.46561674955302</v>
      </c>
      <c r="F3401">
        <v>381.88367179340497</v>
      </c>
      <c r="G3401">
        <v>122947100</v>
      </c>
      <c r="H3401">
        <f t="shared" si="159"/>
        <v>10.625032467264987</v>
      </c>
      <c r="I3401" s="2">
        <f t="shared" si="160"/>
        <v>-8.2966356605929832</v>
      </c>
      <c r="J3401" s="3">
        <f t="shared" si="161"/>
        <v>-2.1725557475736682E-2</v>
      </c>
    </row>
    <row r="3402" spans="1:10" x14ac:dyDescent="0.35">
      <c r="A3402" s="1">
        <v>44818</v>
      </c>
      <c r="B3402" t="s">
        <v>7</v>
      </c>
      <c r="C3402">
        <v>77.449996948242102</v>
      </c>
      <c r="D3402">
        <v>78.080001831054602</v>
      </c>
      <c r="E3402">
        <v>75.870002746582003</v>
      </c>
      <c r="F3402">
        <v>77.099998474121094</v>
      </c>
      <c r="G3402">
        <v>71483000</v>
      </c>
      <c r="H3402">
        <f t="shared" si="159"/>
        <v>2.2099990844725994</v>
      </c>
      <c r="I3402" s="2">
        <f t="shared" si="160"/>
        <v>0.34999847412100848</v>
      </c>
      <c r="J3402" s="3">
        <f t="shared" si="161"/>
        <v>4.5395393132009829E-3</v>
      </c>
    </row>
    <row r="3403" spans="1:10" x14ac:dyDescent="0.35">
      <c r="A3403" s="1">
        <v>44818</v>
      </c>
      <c r="B3403" t="s">
        <v>8</v>
      </c>
      <c r="C3403">
        <v>47.718147277832003</v>
      </c>
      <c r="D3403">
        <v>48.743284997572502</v>
      </c>
      <c r="E3403">
        <v>46.900011196243703</v>
      </c>
      <c r="F3403">
        <v>47.363291624061901</v>
      </c>
      <c r="G3403">
        <v>7407200</v>
      </c>
      <c r="H3403">
        <f t="shared" si="159"/>
        <v>1.8432738013287988</v>
      </c>
      <c r="I3403" s="2">
        <f t="shared" si="160"/>
        <v>0.35485565377010175</v>
      </c>
      <c r="J3403" s="3">
        <f t="shared" si="161"/>
        <v>7.4922084509393555E-3</v>
      </c>
    </row>
    <row r="3404" spans="1:10" x14ac:dyDescent="0.35">
      <c r="A3404" s="1">
        <v>44818</v>
      </c>
      <c r="B3404" t="s">
        <v>9</v>
      </c>
      <c r="C3404">
        <v>244.54919433593699</v>
      </c>
      <c r="D3404">
        <v>246.498058561167</v>
      </c>
      <c r="E3404">
        <v>242.26096879830899</v>
      </c>
      <c r="F3404">
        <v>245.81935073109099</v>
      </c>
      <c r="G3404">
        <v>23913000</v>
      </c>
      <c r="H3404">
        <f t="shared" si="159"/>
        <v>4.2370897628580053</v>
      </c>
      <c r="I3404" s="2">
        <f t="shared" si="160"/>
        <v>-1.2701563951540038</v>
      </c>
      <c r="J3404" s="3">
        <f t="shared" si="161"/>
        <v>-5.1670317709994491E-3</v>
      </c>
    </row>
    <row r="3405" spans="1:10" x14ac:dyDescent="0.35">
      <c r="A3405" s="1">
        <v>44818</v>
      </c>
      <c r="B3405" t="s">
        <v>10</v>
      </c>
      <c r="C3405">
        <v>13.0955438613891</v>
      </c>
      <c r="D3405">
        <v>13.2571430514481</v>
      </c>
      <c r="E3405">
        <v>12.8810752543822</v>
      </c>
      <c r="F3405">
        <v>13.2212318032184</v>
      </c>
      <c r="G3405">
        <v>588507000</v>
      </c>
      <c r="H3405">
        <f t="shared" si="159"/>
        <v>0.37606779706590032</v>
      </c>
      <c r="I3405" s="2">
        <f t="shared" si="160"/>
        <v>-0.12568794182929999</v>
      </c>
      <c r="J3405" s="3">
        <f t="shared" si="161"/>
        <v>-9.5065228187515925E-3</v>
      </c>
    </row>
    <row r="3406" spans="1:10" x14ac:dyDescent="0.35">
      <c r="A3406" s="1">
        <v>44818</v>
      </c>
      <c r="B3406" t="s">
        <v>11</v>
      </c>
      <c r="C3406">
        <v>375.012603759765</v>
      </c>
      <c r="D3406">
        <v>376.53318775781401</v>
      </c>
      <c r="E3406">
        <v>371.70533573921398</v>
      </c>
      <c r="F3406">
        <v>374.88905214078198</v>
      </c>
      <c r="G3406">
        <v>85023700</v>
      </c>
      <c r="H3406">
        <f t="shared" si="159"/>
        <v>4.8278520186000264</v>
      </c>
      <c r="I3406" s="2">
        <f t="shared" si="160"/>
        <v>0.12355161898301503</v>
      </c>
      <c r="J3406" s="3">
        <f t="shared" si="161"/>
        <v>3.2956849040397619E-4</v>
      </c>
    </row>
    <row r="3407" spans="1:10" x14ac:dyDescent="0.35">
      <c r="A3407" s="1">
        <v>44819</v>
      </c>
      <c r="B3407" t="s">
        <v>7</v>
      </c>
      <c r="C3407">
        <v>76.660003662109304</v>
      </c>
      <c r="D3407">
        <v>77.970001220703097</v>
      </c>
      <c r="E3407">
        <v>74.910003662109304</v>
      </c>
      <c r="F3407">
        <v>76.639999389648395</v>
      </c>
      <c r="G3407">
        <v>81818000</v>
      </c>
      <c r="H3407">
        <f t="shared" si="159"/>
        <v>3.0599975585937926</v>
      </c>
      <c r="I3407" s="2">
        <f t="shared" si="160"/>
        <v>2.0004272460909078E-2</v>
      </c>
      <c r="J3407" s="3">
        <f t="shared" si="161"/>
        <v>2.610160832492258E-4</v>
      </c>
    </row>
    <row r="3408" spans="1:10" x14ac:dyDescent="0.35">
      <c r="A3408" s="1">
        <v>44819</v>
      </c>
      <c r="B3408" t="s">
        <v>8</v>
      </c>
      <c r="C3408">
        <v>46.0030097961425</v>
      </c>
      <c r="D3408">
        <v>48.004000429989297</v>
      </c>
      <c r="E3408">
        <v>45.520014779826496</v>
      </c>
      <c r="F3408">
        <v>47.215434452202501</v>
      </c>
      <c r="G3408">
        <v>8870300</v>
      </c>
      <c r="H3408">
        <f t="shared" si="159"/>
        <v>2.4839856501628006</v>
      </c>
      <c r="I3408" s="2">
        <f t="shared" si="160"/>
        <v>-1.2124246560600014</v>
      </c>
      <c r="J3408" s="3">
        <f t="shared" si="161"/>
        <v>-2.56785661325932E-2</v>
      </c>
    </row>
    <row r="3409" spans="1:10" x14ac:dyDescent="0.35">
      <c r="A3409" s="1">
        <v>44819</v>
      </c>
      <c r="B3409" t="s">
        <v>9</v>
      </c>
      <c r="C3409">
        <v>237.91725158691401</v>
      </c>
      <c r="D3409">
        <v>243.75415439975799</v>
      </c>
      <c r="E3409">
        <v>236.59861273724101</v>
      </c>
      <c r="F3409">
        <v>242.17373772461701</v>
      </c>
      <c r="G3409">
        <v>31530900</v>
      </c>
      <c r="H3409">
        <f t="shared" si="159"/>
        <v>7.1555416625169812</v>
      </c>
      <c r="I3409" s="2">
        <f t="shared" si="160"/>
        <v>-4.256486137703007</v>
      </c>
      <c r="J3409" s="3">
        <f t="shared" si="161"/>
        <v>-1.7576167332162104E-2</v>
      </c>
    </row>
    <row r="3410" spans="1:10" x14ac:dyDescent="0.35">
      <c r="A3410" s="1">
        <v>44819</v>
      </c>
      <c r="B3410" t="s">
        <v>10</v>
      </c>
      <c r="C3410">
        <v>12.897035598754799</v>
      </c>
      <c r="D3410">
        <v>13.200283922132</v>
      </c>
      <c r="E3410">
        <v>12.7583793086468</v>
      </c>
      <c r="F3410">
        <v>12.982823422794</v>
      </c>
      <c r="G3410">
        <v>523625000</v>
      </c>
      <c r="H3410">
        <f t="shared" si="159"/>
        <v>0.4419046134851996</v>
      </c>
      <c r="I3410" s="2">
        <f t="shared" si="160"/>
        <v>-8.5787824039201155E-2</v>
      </c>
      <c r="J3410" s="3">
        <f t="shared" si="161"/>
        <v>-6.6077941019041433E-3</v>
      </c>
    </row>
    <row r="3411" spans="1:10" x14ac:dyDescent="0.35">
      <c r="A3411" s="1">
        <v>44819</v>
      </c>
      <c r="B3411" t="s">
        <v>11</v>
      </c>
      <c r="C3411">
        <v>370.75491333007801</v>
      </c>
      <c r="D3411">
        <v>376.30501935694798</v>
      </c>
      <c r="E3411">
        <v>369.481432779643</v>
      </c>
      <c r="F3411">
        <v>373.453935705991</v>
      </c>
      <c r="G3411">
        <v>87633800</v>
      </c>
      <c r="H3411">
        <f t="shared" si="159"/>
        <v>6.8235865773049795</v>
      </c>
      <c r="I3411" s="2">
        <f t="shared" si="160"/>
        <v>-2.699022375912989</v>
      </c>
      <c r="J3411" s="3">
        <f t="shared" si="161"/>
        <v>-7.2271895349306156E-3</v>
      </c>
    </row>
    <row r="3412" spans="1:10" x14ac:dyDescent="0.35">
      <c r="A3412" s="1">
        <v>44820</v>
      </c>
      <c r="B3412" t="s">
        <v>7</v>
      </c>
      <c r="C3412">
        <v>76.510002136230398</v>
      </c>
      <c r="D3412">
        <v>76.819999694824205</v>
      </c>
      <c r="E3412">
        <v>74.680000305175696</v>
      </c>
      <c r="F3412">
        <v>75.620002746582003</v>
      </c>
      <c r="G3412">
        <v>75300200</v>
      </c>
      <c r="H3412">
        <f t="shared" si="159"/>
        <v>2.1399993896485086</v>
      </c>
      <c r="I3412" s="2">
        <f t="shared" si="160"/>
        <v>0.88999938964839487</v>
      </c>
      <c r="J3412" s="3">
        <f t="shared" si="161"/>
        <v>1.1769364682926073E-2</v>
      </c>
    </row>
    <row r="3413" spans="1:10" x14ac:dyDescent="0.35">
      <c r="A3413" s="1">
        <v>44820</v>
      </c>
      <c r="B3413" t="s">
        <v>8</v>
      </c>
      <c r="C3413">
        <v>45.687576293945298</v>
      </c>
      <c r="D3413">
        <v>45.825578608735299</v>
      </c>
      <c r="E3413">
        <v>44.307586987652797</v>
      </c>
      <c r="F3413">
        <v>45.007438948998299</v>
      </c>
      <c r="G3413">
        <v>12443800</v>
      </c>
      <c r="H3413">
        <f t="shared" si="159"/>
        <v>1.5179916210825013</v>
      </c>
      <c r="I3413" s="2">
        <f t="shared" si="160"/>
        <v>0.68013734494699918</v>
      </c>
      <c r="J3413" s="3">
        <f t="shared" si="161"/>
        <v>1.5111665112021144E-2</v>
      </c>
    </row>
    <row r="3414" spans="1:10" x14ac:dyDescent="0.35">
      <c r="A3414" s="1">
        <v>44820</v>
      </c>
      <c r="B3414" t="s">
        <v>9</v>
      </c>
      <c r="C3414">
        <v>237.29669189453099</v>
      </c>
      <c r="D3414">
        <v>237.83965816543301</v>
      </c>
      <c r="E3414">
        <v>234.69819143342701</v>
      </c>
      <c r="F3414">
        <v>236.831279552567</v>
      </c>
      <c r="G3414">
        <v>39791800</v>
      </c>
      <c r="H3414">
        <f t="shared" si="159"/>
        <v>3.1414667320059948</v>
      </c>
      <c r="I3414" s="2">
        <f t="shared" si="160"/>
        <v>0.46541234196399728</v>
      </c>
      <c r="J3414" s="3">
        <f t="shared" si="161"/>
        <v>1.9651641575524847E-3</v>
      </c>
    </row>
    <row r="3415" spans="1:10" x14ac:dyDescent="0.35">
      <c r="A3415" s="1">
        <v>44820</v>
      </c>
      <c r="B3415" t="s">
        <v>10</v>
      </c>
      <c r="C3415">
        <v>13.1653709411621</v>
      </c>
      <c r="D3415">
        <v>13.1793362685045</v>
      </c>
      <c r="E3415">
        <v>12.5858070025025</v>
      </c>
      <c r="F3415">
        <v>12.710497968812</v>
      </c>
      <c r="G3415">
        <v>670751000</v>
      </c>
      <c r="H3415">
        <f t="shared" si="159"/>
        <v>0.59352926600199929</v>
      </c>
      <c r="I3415" s="2">
        <f t="shared" si="160"/>
        <v>0.45487297235010082</v>
      </c>
      <c r="J3415" s="3">
        <f t="shared" si="161"/>
        <v>3.5787187367971866E-2</v>
      </c>
    </row>
    <row r="3416" spans="1:10" x14ac:dyDescent="0.35">
      <c r="A3416" s="1">
        <v>44820</v>
      </c>
      <c r="B3416" t="s">
        <v>11</v>
      </c>
      <c r="C3416">
        <v>367.92648315429602</v>
      </c>
      <c r="D3416">
        <v>368.58492846304699</v>
      </c>
      <c r="E3416">
        <v>364.63425661054202</v>
      </c>
      <c r="F3416">
        <v>366.57144289705701</v>
      </c>
      <c r="G3416">
        <v>103084800</v>
      </c>
      <c r="H3416">
        <f t="shared" si="159"/>
        <v>3.9506718525049678</v>
      </c>
      <c r="I3416" s="2">
        <f t="shared" si="160"/>
        <v>1.3550402572390112</v>
      </c>
      <c r="J3416" s="3">
        <f t="shared" si="161"/>
        <v>3.6965243296912861E-3</v>
      </c>
    </row>
    <row r="3417" spans="1:10" x14ac:dyDescent="0.35">
      <c r="A3417" s="1">
        <v>44823</v>
      </c>
      <c r="B3417" t="s">
        <v>7</v>
      </c>
      <c r="C3417">
        <v>76.769996643066406</v>
      </c>
      <c r="D3417">
        <v>77.339996337890597</v>
      </c>
      <c r="E3417">
        <v>75.349998474121094</v>
      </c>
      <c r="F3417">
        <v>75.389999389648395</v>
      </c>
      <c r="G3417">
        <v>64966900</v>
      </c>
      <c r="H3417">
        <f t="shared" si="159"/>
        <v>1.9899978637695028</v>
      </c>
      <c r="I3417" s="2">
        <f t="shared" si="160"/>
        <v>1.3799972534180114</v>
      </c>
      <c r="J3417" s="3">
        <f t="shared" si="161"/>
        <v>1.8304778678742039E-2</v>
      </c>
    </row>
    <row r="3418" spans="1:10" x14ac:dyDescent="0.35">
      <c r="A3418" s="1">
        <v>44823</v>
      </c>
      <c r="B3418" t="s">
        <v>8</v>
      </c>
      <c r="C3418">
        <v>45.490436553955</v>
      </c>
      <c r="D3418">
        <v>46.0621453750204</v>
      </c>
      <c r="E3418">
        <v>44.800440037348999</v>
      </c>
      <c r="F3418">
        <v>45.135580987690297</v>
      </c>
      <c r="G3418">
        <v>7830200</v>
      </c>
      <c r="H3418">
        <f t="shared" si="159"/>
        <v>1.2617053376714011</v>
      </c>
      <c r="I3418" s="2">
        <f t="shared" si="160"/>
        <v>0.35485556626470327</v>
      </c>
      <c r="J3418" s="3">
        <f t="shared" si="161"/>
        <v>7.861991770117727E-3</v>
      </c>
    </row>
    <row r="3419" spans="1:10" x14ac:dyDescent="0.35">
      <c r="A3419" s="1">
        <v>44823</v>
      </c>
      <c r="B3419" t="s">
        <v>9</v>
      </c>
      <c r="C3419">
        <v>237.08337402343699</v>
      </c>
      <c r="D3419">
        <v>237.68451311918599</v>
      </c>
      <c r="E3419">
        <v>233.52499215957999</v>
      </c>
      <c r="F3419">
        <v>235.095718078006</v>
      </c>
      <c r="G3419">
        <v>26826900</v>
      </c>
      <c r="H3419">
        <f t="shared" si="159"/>
        <v>4.1595209596059988</v>
      </c>
      <c r="I3419" s="2">
        <f t="shared" si="160"/>
        <v>1.987655945430987</v>
      </c>
      <c r="J3419" s="3">
        <f t="shared" si="161"/>
        <v>8.454666727581453E-3</v>
      </c>
    </row>
    <row r="3420" spans="1:10" x14ac:dyDescent="0.35">
      <c r="A3420" s="1">
        <v>44823</v>
      </c>
      <c r="B3420" t="s">
        <v>10</v>
      </c>
      <c r="C3420">
        <v>13.3489160537719</v>
      </c>
      <c r="D3420">
        <v>13.429716127162999</v>
      </c>
      <c r="E3420">
        <v>12.9778359969324</v>
      </c>
      <c r="F3420">
        <v>12.9798309077925</v>
      </c>
      <c r="G3420">
        <v>569685000</v>
      </c>
      <c r="H3420">
        <f t="shared" si="159"/>
        <v>0.45188013023059881</v>
      </c>
      <c r="I3420" s="2">
        <f t="shared" si="160"/>
        <v>0.36908514597939934</v>
      </c>
      <c r="J3420" s="3">
        <f t="shared" si="161"/>
        <v>2.8435281522644289E-2</v>
      </c>
    </row>
    <row r="3421" spans="1:10" x14ac:dyDescent="0.35">
      <c r="A3421" s="1">
        <v>44823</v>
      </c>
      <c r="B3421" t="s">
        <v>11</v>
      </c>
      <c r="C3421">
        <v>370.77978515625</v>
      </c>
      <c r="D3421">
        <v>370.77978515625</v>
      </c>
      <c r="E3421">
        <v>364.70111961719499</v>
      </c>
      <c r="F3421">
        <v>364.77747715242401</v>
      </c>
      <c r="G3421">
        <v>73278500</v>
      </c>
      <c r="H3421">
        <f t="shared" si="159"/>
        <v>6.0786655390550095</v>
      </c>
      <c r="I3421" s="2">
        <f t="shared" si="160"/>
        <v>6.0023080038259877</v>
      </c>
      <c r="J3421" s="3">
        <f t="shared" si="161"/>
        <v>1.6454711104101131E-2</v>
      </c>
    </row>
    <row r="3422" spans="1:10" x14ac:dyDescent="0.35">
      <c r="A3422" s="1">
        <v>44824</v>
      </c>
      <c r="B3422" t="s">
        <v>7</v>
      </c>
      <c r="C3422">
        <v>75.25</v>
      </c>
      <c r="D3422">
        <v>76.580001831054602</v>
      </c>
      <c r="E3422">
        <v>74.730003356933594</v>
      </c>
      <c r="F3422">
        <v>76.080001831054602</v>
      </c>
      <c r="G3422">
        <v>51129100</v>
      </c>
      <c r="H3422">
        <f t="shared" si="159"/>
        <v>1.8499984741210085</v>
      </c>
      <c r="I3422" s="2">
        <f t="shared" si="160"/>
        <v>-0.83000183105460223</v>
      </c>
      <c r="J3422" s="3">
        <f t="shared" si="161"/>
        <v>-1.0909592679791566E-2</v>
      </c>
    </row>
    <row r="3423" spans="1:10" x14ac:dyDescent="0.35">
      <c r="A3423" s="1">
        <v>44824</v>
      </c>
      <c r="B3423" t="s">
        <v>8</v>
      </c>
      <c r="C3423">
        <v>44.642726898193303</v>
      </c>
      <c r="D3423">
        <v>45.529862054234002</v>
      </c>
      <c r="E3423">
        <v>44.425869883077802</v>
      </c>
      <c r="F3423">
        <v>45.0074378925597</v>
      </c>
      <c r="G3423">
        <v>5558600</v>
      </c>
      <c r="H3423">
        <f t="shared" si="159"/>
        <v>1.1039921711562002</v>
      </c>
      <c r="I3423" s="2">
        <f t="shared" si="160"/>
        <v>-0.36471099436639776</v>
      </c>
      <c r="J3423" s="3">
        <f t="shared" si="161"/>
        <v>-8.103349389428121E-3</v>
      </c>
    </row>
    <row r="3424" spans="1:10" x14ac:dyDescent="0.35">
      <c r="A3424" s="1">
        <v>44824</v>
      </c>
      <c r="B3424" t="s">
        <v>9</v>
      </c>
      <c r="C3424">
        <v>235.07630920410099</v>
      </c>
      <c r="D3424">
        <v>236.104068812169</v>
      </c>
      <c r="E3424">
        <v>232.35177275014601</v>
      </c>
      <c r="F3424">
        <v>234.70787629226101</v>
      </c>
      <c r="G3424">
        <v>26660300</v>
      </c>
      <c r="H3424">
        <f t="shared" si="159"/>
        <v>3.7522960620229924</v>
      </c>
      <c r="I3424" s="2">
        <f t="shared" si="160"/>
        <v>0.36843291183998872</v>
      </c>
      <c r="J3424" s="3">
        <f t="shared" si="161"/>
        <v>1.5697509502459633E-3</v>
      </c>
    </row>
    <row r="3425" spans="1:10" x14ac:dyDescent="0.35">
      <c r="A3425" s="1">
        <v>44824</v>
      </c>
      <c r="B3425" t="s">
        <v>10</v>
      </c>
      <c r="C3425">
        <v>13.1434259414672</v>
      </c>
      <c r="D3425">
        <v>13.4496671360367</v>
      </c>
      <c r="E3425">
        <v>13.024720650726</v>
      </c>
      <c r="F3425">
        <v>13.1823300355918</v>
      </c>
      <c r="G3425">
        <v>524818000</v>
      </c>
      <c r="H3425">
        <f t="shared" si="159"/>
        <v>0.42494648531070034</v>
      </c>
      <c r="I3425" s="2">
        <f t="shared" si="160"/>
        <v>-3.8904094124600164E-2</v>
      </c>
      <c r="J3425" s="3">
        <f t="shared" si="161"/>
        <v>-2.951230474397209E-3</v>
      </c>
    </row>
    <row r="3426" spans="1:10" x14ac:dyDescent="0.35">
      <c r="A3426" s="1">
        <v>44824</v>
      </c>
      <c r="B3426" t="s">
        <v>11</v>
      </c>
      <c r="C3426">
        <v>366.52371215820301</v>
      </c>
      <c r="D3426">
        <v>368.46086932282202</v>
      </c>
      <c r="E3426">
        <v>363.76590091130703</v>
      </c>
      <c r="F3426">
        <v>367.44935055441198</v>
      </c>
      <c r="G3426">
        <v>77274900</v>
      </c>
      <c r="H3426">
        <f t="shared" si="159"/>
        <v>4.6949684115149921</v>
      </c>
      <c r="I3426" s="2">
        <f t="shared" si="160"/>
        <v>-0.92563839620896715</v>
      </c>
      <c r="J3426" s="3">
        <f t="shared" si="161"/>
        <v>-2.5190911204832798E-3</v>
      </c>
    </row>
    <row r="3427" spans="1:10" x14ac:dyDescent="0.35">
      <c r="A3427" s="1">
        <v>44825</v>
      </c>
      <c r="B3427" t="s">
        <v>7</v>
      </c>
      <c r="C3427">
        <v>74.480003356933594</v>
      </c>
      <c r="D3427">
        <v>78.410003662109304</v>
      </c>
      <c r="E3427">
        <v>74.449996948242102</v>
      </c>
      <c r="F3427">
        <v>75.440002441406193</v>
      </c>
      <c r="G3427">
        <v>82069700</v>
      </c>
      <c r="H3427">
        <f t="shared" si="159"/>
        <v>3.9600067138672017</v>
      </c>
      <c r="I3427" s="2">
        <f t="shared" si="160"/>
        <v>-0.95999908447259941</v>
      </c>
      <c r="J3427" s="3">
        <f t="shared" si="161"/>
        <v>-1.2725332097095636E-2</v>
      </c>
    </row>
    <row r="3428" spans="1:10" x14ac:dyDescent="0.35">
      <c r="A3428" s="1">
        <v>44825</v>
      </c>
      <c r="B3428" t="s">
        <v>8</v>
      </c>
      <c r="C3428">
        <v>44.810298919677699</v>
      </c>
      <c r="D3428">
        <v>47.5505705814276</v>
      </c>
      <c r="E3428">
        <v>44.701870403829297</v>
      </c>
      <c r="F3428">
        <v>44.869442772007403</v>
      </c>
      <c r="G3428">
        <v>11894600</v>
      </c>
      <c r="H3428">
        <f t="shared" si="159"/>
        <v>2.8487001775983032</v>
      </c>
      <c r="I3428" s="2">
        <f t="shared" si="160"/>
        <v>-5.9143852329704316E-2</v>
      </c>
      <c r="J3428" s="3">
        <f t="shared" si="161"/>
        <v>-1.3181320889191486E-3</v>
      </c>
    </row>
    <row r="3429" spans="1:10" x14ac:dyDescent="0.35">
      <c r="A3429" s="1">
        <v>44825</v>
      </c>
      <c r="B3429" t="s">
        <v>9</v>
      </c>
      <c r="C3429">
        <v>231.68276977539</v>
      </c>
      <c r="D3429">
        <v>240.127877563645</v>
      </c>
      <c r="E3429">
        <v>231.63428747500799</v>
      </c>
      <c r="F3429">
        <v>236.84097880590701</v>
      </c>
      <c r="G3429">
        <v>28625600</v>
      </c>
      <c r="H3429">
        <f t="shared" si="159"/>
        <v>8.4935900886370064</v>
      </c>
      <c r="I3429" s="2">
        <f t="shared" si="160"/>
        <v>-5.1582090305170141</v>
      </c>
      <c r="J3429" s="3">
        <f t="shared" si="161"/>
        <v>-2.1779208380760012E-2</v>
      </c>
    </row>
    <row r="3430" spans="1:10" x14ac:dyDescent="0.35">
      <c r="A3430" s="1">
        <v>44825</v>
      </c>
      <c r="B3430" t="s">
        <v>10</v>
      </c>
      <c r="C3430">
        <v>13.2282152175903</v>
      </c>
      <c r="D3430">
        <v>13.9963120443051</v>
      </c>
      <c r="E3430">
        <v>13.0775885040022</v>
      </c>
      <c r="F3430">
        <v>13.180334501882401</v>
      </c>
      <c r="G3430">
        <v>807679000</v>
      </c>
      <c r="H3430">
        <f t="shared" si="159"/>
        <v>0.91872354030289927</v>
      </c>
      <c r="I3430" s="2">
        <f t="shared" si="160"/>
        <v>4.7880715707899313E-2</v>
      </c>
      <c r="J3430" s="3">
        <f t="shared" si="161"/>
        <v>3.6327390402012211E-3</v>
      </c>
    </row>
    <row r="3431" spans="1:10" x14ac:dyDescent="0.35">
      <c r="A3431" s="1">
        <v>44825</v>
      </c>
      <c r="B3431" t="s">
        <v>11</v>
      </c>
      <c r="C3431">
        <v>360.13015747070301</v>
      </c>
      <c r="D3431">
        <v>371.50498233585301</v>
      </c>
      <c r="E3431">
        <v>360.120605499715</v>
      </c>
      <c r="F3431">
        <v>368.45132204995599</v>
      </c>
      <c r="G3431">
        <v>106746600</v>
      </c>
      <c r="H3431">
        <f t="shared" si="159"/>
        <v>11.384376836138017</v>
      </c>
      <c r="I3431" s="2">
        <f t="shared" si="160"/>
        <v>-8.3211645792529794</v>
      </c>
      <c r="J3431" s="3">
        <f t="shared" si="161"/>
        <v>-2.2584162632275112E-2</v>
      </c>
    </row>
    <row r="3432" spans="1:10" x14ac:dyDescent="0.35">
      <c r="A3432" s="1">
        <v>44826</v>
      </c>
      <c r="B3432" t="s">
        <v>7</v>
      </c>
      <c r="C3432">
        <v>69.5</v>
      </c>
      <c r="D3432">
        <v>74.290000915527301</v>
      </c>
      <c r="E3432">
        <v>69.169998168945298</v>
      </c>
      <c r="F3432">
        <v>73.889999389648395</v>
      </c>
      <c r="G3432">
        <v>101436900</v>
      </c>
      <c r="H3432">
        <f t="shared" si="159"/>
        <v>5.1200027465820028</v>
      </c>
      <c r="I3432" s="2">
        <f t="shared" si="160"/>
        <v>-4.3899993896483949</v>
      </c>
      <c r="J3432" s="3">
        <f t="shared" si="161"/>
        <v>-5.9412632641913529E-2</v>
      </c>
    </row>
    <row r="3433" spans="1:10" x14ac:dyDescent="0.35">
      <c r="A3433" s="1">
        <v>44826</v>
      </c>
      <c r="B3433" t="s">
        <v>8</v>
      </c>
      <c r="C3433">
        <v>42.898025512695298</v>
      </c>
      <c r="D3433">
        <v>44.869442105593897</v>
      </c>
      <c r="E3433">
        <v>42.750167764156402</v>
      </c>
      <c r="F3433">
        <v>44.780728208506297</v>
      </c>
      <c r="G3433">
        <v>12084400</v>
      </c>
      <c r="H3433">
        <f t="shared" si="159"/>
        <v>2.1192743414374959</v>
      </c>
      <c r="I3433" s="2">
        <f t="shared" si="160"/>
        <v>-1.8827026958109983</v>
      </c>
      <c r="J3433" s="3">
        <f t="shared" si="161"/>
        <v>-4.2042699418482675E-2</v>
      </c>
    </row>
    <row r="3434" spans="1:10" x14ac:dyDescent="0.35">
      <c r="A3434" s="1">
        <v>44826</v>
      </c>
      <c r="B3434" t="s">
        <v>9</v>
      </c>
      <c r="C3434">
        <v>233.65103149414</v>
      </c>
      <c r="D3434">
        <v>236.44344631490401</v>
      </c>
      <c r="E3434">
        <v>230.34475162882001</v>
      </c>
      <c r="F3434">
        <v>230.63561584371601</v>
      </c>
      <c r="G3434">
        <v>31061200</v>
      </c>
      <c r="H3434">
        <f t="shared" si="159"/>
        <v>6.0986946860840021</v>
      </c>
      <c r="I3434" s="2">
        <f t="shared" si="160"/>
        <v>3.0154156504239893</v>
      </c>
      <c r="J3434" s="3">
        <f t="shared" si="161"/>
        <v>1.3074371186743787E-2</v>
      </c>
    </row>
    <row r="3435" spans="1:10" x14ac:dyDescent="0.35">
      <c r="A3435" s="1">
        <v>44826</v>
      </c>
      <c r="B3435" t="s">
        <v>10</v>
      </c>
      <c r="C3435">
        <v>12.529944419860801</v>
      </c>
      <c r="D3435">
        <v>13.116490962587701</v>
      </c>
      <c r="E3435">
        <v>12.3972738235897</v>
      </c>
      <c r="F3435">
        <v>13.0376858080351</v>
      </c>
      <c r="G3435">
        <v>759162000</v>
      </c>
      <c r="H3435">
        <f t="shared" si="159"/>
        <v>0.7192171389980011</v>
      </c>
      <c r="I3435" s="2">
        <f t="shared" si="160"/>
        <v>-0.50774138817429915</v>
      </c>
      <c r="J3435" s="3">
        <f t="shared" si="161"/>
        <v>-3.8944134384752478E-2</v>
      </c>
    </row>
    <row r="3436" spans="1:10" x14ac:dyDescent="0.35">
      <c r="A3436" s="1">
        <v>44826</v>
      </c>
      <c r="B3436" t="s">
        <v>11</v>
      </c>
      <c r="C3436">
        <v>357.10519409179602</v>
      </c>
      <c r="D3436">
        <v>360.99858405499498</v>
      </c>
      <c r="E3436">
        <v>356.36086825522</v>
      </c>
      <c r="F3436">
        <v>359.35724642538202</v>
      </c>
      <c r="G3436">
        <v>89472600</v>
      </c>
      <c r="H3436">
        <f t="shared" si="159"/>
        <v>4.6377157997749805</v>
      </c>
      <c r="I3436" s="2">
        <f t="shared" si="160"/>
        <v>-2.2520523335859934</v>
      </c>
      <c r="J3436" s="3">
        <f t="shared" si="161"/>
        <v>-6.2668899987066663E-3</v>
      </c>
    </row>
    <row r="3437" spans="1:10" x14ac:dyDescent="0.35">
      <c r="A3437" s="1">
        <v>44827</v>
      </c>
      <c r="B3437" t="s">
        <v>7</v>
      </c>
      <c r="C3437">
        <v>67.959999084472599</v>
      </c>
      <c r="D3437">
        <v>69.080001831054602</v>
      </c>
      <c r="E3437">
        <v>66.819999694824205</v>
      </c>
      <c r="F3437">
        <v>68</v>
      </c>
      <c r="G3437">
        <v>87690000</v>
      </c>
      <c r="H3437">
        <f t="shared" si="159"/>
        <v>2.2600021362303977</v>
      </c>
      <c r="I3437" s="2">
        <f t="shared" si="160"/>
        <v>-4.0000915527400593E-2</v>
      </c>
      <c r="J3437" s="3">
        <f t="shared" si="161"/>
        <v>-5.8824875775589111E-4</v>
      </c>
    </row>
    <row r="3438" spans="1:10" x14ac:dyDescent="0.35">
      <c r="A3438" s="1">
        <v>44827</v>
      </c>
      <c r="B3438" t="s">
        <v>8</v>
      </c>
      <c r="C3438">
        <v>42.671310424804602</v>
      </c>
      <c r="D3438">
        <v>42.809308976170598</v>
      </c>
      <c r="E3438">
        <v>41.705316805064797</v>
      </c>
      <c r="F3438">
        <v>42.267170198585099</v>
      </c>
      <c r="G3438">
        <v>11335200</v>
      </c>
      <c r="H3438">
        <f t="shared" si="159"/>
        <v>1.1039921711058014</v>
      </c>
      <c r="I3438" s="2">
        <f t="shared" si="160"/>
        <v>0.40414022621950352</v>
      </c>
      <c r="J3438" s="3">
        <f t="shared" si="161"/>
        <v>9.5615633675195082E-3</v>
      </c>
    </row>
    <row r="3439" spans="1:10" x14ac:dyDescent="0.35">
      <c r="A3439" s="1">
        <v>44827</v>
      </c>
      <c r="B3439" t="s">
        <v>9</v>
      </c>
      <c r="C3439">
        <v>230.68411254882801</v>
      </c>
      <c r="D3439">
        <v>233.79649299504101</v>
      </c>
      <c r="E3439">
        <v>228.04683500781101</v>
      </c>
      <c r="F3439">
        <v>232.25483858622599</v>
      </c>
      <c r="G3439">
        <v>34176000</v>
      </c>
      <c r="H3439">
        <f t="shared" si="159"/>
        <v>5.7496579872299947</v>
      </c>
      <c r="I3439" s="2">
        <f t="shared" si="160"/>
        <v>-1.570726037397975</v>
      </c>
      <c r="J3439" s="3">
        <f t="shared" si="161"/>
        <v>-6.7629421499213836E-3</v>
      </c>
    </row>
    <row r="3440" spans="1:10" x14ac:dyDescent="0.35">
      <c r="A3440" s="1">
        <v>44827</v>
      </c>
      <c r="B3440" t="s">
        <v>10</v>
      </c>
      <c r="C3440">
        <v>12.4850568771362</v>
      </c>
      <c r="D3440">
        <v>12.5798222779606</v>
      </c>
      <c r="E3440">
        <v>12.22669736982</v>
      </c>
      <c r="F3440">
        <v>12.389294496539</v>
      </c>
      <c r="G3440">
        <v>663309000</v>
      </c>
      <c r="H3440">
        <f t="shared" si="159"/>
        <v>0.35312490814060027</v>
      </c>
      <c r="I3440" s="2">
        <f t="shared" si="160"/>
        <v>9.5762380597200547E-2</v>
      </c>
      <c r="J3440" s="3">
        <f t="shared" si="161"/>
        <v>7.7294458230815453E-3</v>
      </c>
    </row>
    <row r="3441" spans="1:10" x14ac:dyDescent="0.35">
      <c r="A3441" s="1">
        <v>44827</v>
      </c>
      <c r="B3441" t="s">
        <v>11</v>
      </c>
      <c r="C3441">
        <v>351.121978759765</v>
      </c>
      <c r="D3441">
        <v>353.66985116516503</v>
      </c>
      <c r="E3441">
        <v>346.67509833420598</v>
      </c>
      <c r="F3441">
        <v>353.63167239360803</v>
      </c>
      <c r="G3441">
        <v>122346900</v>
      </c>
      <c r="H3441">
        <f t="shared" si="159"/>
        <v>6.9947528309590439</v>
      </c>
      <c r="I3441" s="2">
        <f t="shared" si="160"/>
        <v>-2.5096936338430282</v>
      </c>
      <c r="J3441" s="3">
        <f t="shared" si="161"/>
        <v>-7.0969141899983037E-3</v>
      </c>
    </row>
    <row r="3442" spans="1:10" x14ac:dyDescent="0.35">
      <c r="A3442" s="1">
        <v>44830</v>
      </c>
      <c r="B3442" t="s">
        <v>7</v>
      </c>
      <c r="C3442">
        <v>66.300003051757798</v>
      </c>
      <c r="D3442">
        <v>68.739997863769503</v>
      </c>
      <c r="E3442">
        <v>66.25</v>
      </c>
      <c r="F3442">
        <v>67.870002746582003</v>
      </c>
      <c r="G3442">
        <v>82898700</v>
      </c>
      <c r="H3442">
        <f t="shared" si="159"/>
        <v>2.4899978637695028</v>
      </c>
      <c r="I3442" s="2">
        <f t="shared" si="160"/>
        <v>-1.5699996948242045</v>
      </c>
      <c r="J3442" s="3">
        <f t="shared" si="161"/>
        <v>-2.313245368040406E-2</v>
      </c>
    </row>
    <row r="3443" spans="1:10" x14ac:dyDescent="0.35">
      <c r="A3443" s="1">
        <v>44830</v>
      </c>
      <c r="B3443" t="s">
        <v>8</v>
      </c>
      <c r="C3443">
        <v>42.001022338867102</v>
      </c>
      <c r="D3443">
        <v>43.696441457825799</v>
      </c>
      <c r="E3443">
        <v>41.912308460312801</v>
      </c>
      <c r="F3443">
        <v>42.651589528206003</v>
      </c>
      <c r="G3443">
        <v>8920800</v>
      </c>
      <c r="H3443">
        <f t="shared" si="159"/>
        <v>1.784132997512998</v>
      </c>
      <c r="I3443" s="2">
        <f t="shared" si="160"/>
        <v>-0.65056718933890068</v>
      </c>
      <c r="J3443" s="3">
        <f t="shared" si="161"/>
        <v>-1.5253058480005133E-2</v>
      </c>
    </row>
    <row r="3444" spans="1:10" x14ac:dyDescent="0.35">
      <c r="A3444" s="1">
        <v>44830</v>
      </c>
      <c r="B3444" t="s">
        <v>9</v>
      </c>
      <c r="C3444">
        <v>230.22840881347599</v>
      </c>
      <c r="D3444">
        <v>234.10675645335701</v>
      </c>
      <c r="E3444">
        <v>229.695133054048</v>
      </c>
      <c r="F3444">
        <v>229.84057996737701</v>
      </c>
      <c r="G3444">
        <v>27694200</v>
      </c>
      <c r="H3444">
        <f t="shared" si="159"/>
        <v>4.4116233993090077</v>
      </c>
      <c r="I3444" s="2">
        <f t="shared" si="160"/>
        <v>0.3878288460989836</v>
      </c>
      <c r="J3444" s="3">
        <f t="shared" si="161"/>
        <v>1.6873819503676463E-3</v>
      </c>
    </row>
    <row r="3445" spans="1:10" x14ac:dyDescent="0.35">
      <c r="A3445" s="1">
        <v>44830</v>
      </c>
      <c r="B3445" t="s">
        <v>10</v>
      </c>
      <c r="C3445">
        <v>12.197769165039</v>
      </c>
      <c r="D3445">
        <v>12.6277043383581</v>
      </c>
      <c r="E3445">
        <v>12.183803837251499</v>
      </c>
      <c r="F3445">
        <v>12.460119453590799</v>
      </c>
      <c r="G3445">
        <v>547343000</v>
      </c>
      <c r="H3445">
        <f t="shared" si="159"/>
        <v>0.44390050110660084</v>
      </c>
      <c r="I3445" s="2">
        <f t="shared" si="160"/>
        <v>-0.26235028855179898</v>
      </c>
      <c r="J3445" s="3">
        <f t="shared" si="161"/>
        <v>-2.1055198509850079E-2</v>
      </c>
    </row>
    <row r="3446" spans="1:10" x14ac:dyDescent="0.35">
      <c r="A3446" s="1">
        <v>44830</v>
      </c>
      <c r="B3446" t="s">
        <v>11</v>
      </c>
      <c r="C3446">
        <v>347.64840698242102</v>
      </c>
      <c r="D3446">
        <v>353.27856671743899</v>
      </c>
      <c r="E3446">
        <v>346.42694850051299</v>
      </c>
      <c r="F3446">
        <v>349.652370039799</v>
      </c>
      <c r="G3446">
        <v>92581200</v>
      </c>
      <c r="H3446">
        <f t="shared" si="159"/>
        <v>6.8516182169259991</v>
      </c>
      <c r="I3446" s="2">
        <f t="shared" si="160"/>
        <v>-2.0039630573779732</v>
      </c>
      <c r="J3446" s="3">
        <f t="shared" si="161"/>
        <v>-5.7313012268438886E-3</v>
      </c>
    </row>
    <row r="3447" spans="1:10" x14ac:dyDescent="0.35">
      <c r="A3447" s="1">
        <v>44831</v>
      </c>
      <c r="B3447" t="s">
        <v>7</v>
      </c>
      <c r="C3447">
        <v>67.169998168945298</v>
      </c>
      <c r="D3447">
        <v>68.779998779296804</v>
      </c>
      <c r="E3447">
        <v>66</v>
      </c>
      <c r="F3447">
        <v>67.900001525878906</v>
      </c>
      <c r="G3447">
        <v>94871800</v>
      </c>
      <c r="H3447">
        <f t="shared" si="159"/>
        <v>2.7799987792968039</v>
      </c>
      <c r="I3447" s="2">
        <f t="shared" si="160"/>
        <v>-0.73000335693360796</v>
      </c>
      <c r="J3447" s="3">
        <f t="shared" si="161"/>
        <v>-1.075115376330853E-2</v>
      </c>
    </row>
    <row r="3448" spans="1:10" x14ac:dyDescent="0.35">
      <c r="A3448" s="1">
        <v>44831</v>
      </c>
      <c r="B3448" t="s">
        <v>8</v>
      </c>
      <c r="C3448">
        <v>42.779739379882798</v>
      </c>
      <c r="D3448">
        <v>43.4598767159491</v>
      </c>
      <c r="E3448">
        <v>41.961599730828297</v>
      </c>
      <c r="F3448">
        <v>42.848738656287502</v>
      </c>
      <c r="G3448">
        <v>10397000</v>
      </c>
      <c r="H3448">
        <f t="shared" si="159"/>
        <v>1.4982769851208033</v>
      </c>
      <c r="I3448" s="2">
        <f t="shared" si="160"/>
        <v>-6.899927640470338E-2</v>
      </c>
      <c r="J3448" s="3">
        <f t="shared" si="161"/>
        <v>-1.6102988925341126E-3</v>
      </c>
    </row>
    <row r="3449" spans="1:10" x14ac:dyDescent="0.35">
      <c r="A3449" s="1">
        <v>44831</v>
      </c>
      <c r="B3449" t="s">
        <v>9</v>
      </c>
      <c r="C3449">
        <v>229.22003173828099</v>
      </c>
      <c r="D3449">
        <v>234.446104290314</v>
      </c>
      <c r="E3449">
        <v>227.368117296138</v>
      </c>
      <c r="F3449">
        <v>232.68144911431</v>
      </c>
      <c r="G3449">
        <v>27018700</v>
      </c>
      <c r="H3449">
        <f t="shared" si="159"/>
        <v>7.0779869941760012</v>
      </c>
      <c r="I3449" s="2">
        <f t="shared" si="160"/>
        <v>-3.4614173760290043</v>
      </c>
      <c r="J3449" s="3">
        <f t="shared" si="161"/>
        <v>-1.4876206888020991E-2</v>
      </c>
    </row>
    <row r="3450" spans="1:10" x14ac:dyDescent="0.35">
      <c r="A3450" s="1">
        <v>44831</v>
      </c>
      <c r="B3450" t="s">
        <v>10</v>
      </c>
      <c r="C3450">
        <v>12.382310867309499</v>
      </c>
      <c r="D3450">
        <v>12.7045122536713</v>
      </c>
      <c r="E3450">
        <v>12.227694347412299</v>
      </c>
      <c r="F3450">
        <v>12.4760783297328</v>
      </c>
      <c r="G3450">
        <v>553854000</v>
      </c>
      <c r="H3450">
        <f t="shared" si="159"/>
        <v>0.47681790625900078</v>
      </c>
      <c r="I3450" s="2">
        <f t="shared" si="160"/>
        <v>-9.376746242330114E-2</v>
      </c>
      <c r="J3450" s="3">
        <f t="shared" si="161"/>
        <v>-7.5157801951143532E-3</v>
      </c>
    </row>
    <row r="3451" spans="1:10" x14ac:dyDescent="0.35">
      <c r="A3451" s="1">
        <v>44831</v>
      </c>
      <c r="B3451" t="s">
        <v>11</v>
      </c>
      <c r="C3451">
        <v>346.76092529296801</v>
      </c>
      <c r="D3451">
        <v>353.45985713626698</v>
      </c>
      <c r="E3451">
        <v>344.36571009915701</v>
      </c>
      <c r="F3451">
        <v>351.18870108949397</v>
      </c>
      <c r="G3451">
        <v>108294100</v>
      </c>
      <c r="H3451">
        <f t="shared" si="159"/>
        <v>9.0941470371099626</v>
      </c>
      <c r="I3451" s="2">
        <f t="shared" si="160"/>
        <v>-4.4277757965259639</v>
      </c>
      <c r="J3451" s="3">
        <f t="shared" si="161"/>
        <v>-1.2607967690274941E-2</v>
      </c>
    </row>
    <row r="3452" spans="1:10" x14ac:dyDescent="0.35">
      <c r="A3452" s="1">
        <v>44832</v>
      </c>
      <c r="B3452" t="s">
        <v>7</v>
      </c>
      <c r="C3452">
        <v>68.360000610351506</v>
      </c>
      <c r="D3452">
        <v>68.800003051757798</v>
      </c>
      <c r="E3452">
        <v>66.559997558593693</v>
      </c>
      <c r="F3452">
        <v>67.110000610351506</v>
      </c>
      <c r="G3452">
        <v>72389500</v>
      </c>
      <c r="H3452">
        <f t="shared" si="159"/>
        <v>2.2400054931641051</v>
      </c>
      <c r="I3452" s="2">
        <f t="shared" si="160"/>
        <v>1.25</v>
      </c>
      <c r="J3452" s="3">
        <f t="shared" si="161"/>
        <v>1.8626136024907015E-2</v>
      </c>
    </row>
    <row r="3453" spans="1:10" x14ac:dyDescent="0.35">
      <c r="A3453" s="1">
        <v>44832</v>
      </c>
      <c r="B3453" t="s">
        <v>8</v>
      </c>
      <c r="C3453">
        <v>43.913299560546797</v>
      </c>
      <c r="D3453">
        <v>44.209011268528499</v>
      </c>
      <c r="E3453">
        <v>42.030597048843198</v>
      </c>
      <c r="F3453">
        <v>42.0601670915879</v>
      </c>
      <c r="G3453">
        <v>9736100</v>
      </c>
      <c r="H3453">
        <f t="shared" si="159"/>
        <v>2.1784142196853011</v>
      </c>
      <c r="I3453" s="2">
        <f t="shared" si="160"/>
        <v>1.8531324689588971</v>
      </c>
      <c r="J3453" s="3">
        <f t="shared" si="161"/>
        <v>4.4059084808760224E-2</v>
      </c>
    </row>
    <row r="3454" spans="1:10" x14ac:dyDescent="0.35">
      <c r="A3454" s="1">
        <v>44832</v>
      </c>
      <c r="B3454" t="s">
        <v>9</v>
      </c>
      <c r="C3454">
        <v>233.73832702636699</v>
      </c>
      <c r="D3454">
        <v>234.960001225323</v>
      </c>
      <c r="E3454">
        <v>227.59113468010901</v>
      </c>
      <c r="F3454">
        <v>229.607877258744</v>
      </c>
      <c r="G3454">
        <v>29029700</v>
      </c>
      <c r="H3454">
        <f t="shared" si="159"/>
        <v>7.3688665452139901</v>
      </c>
      <c r="I3454" s="2">
        <f t="shared" si="160"/>
        <v>4.1304497676229914</v>
      </c>
      <c r="J3454" s="3">
        <f t="shared" si="161"/>
        <v>1.7989146613504065E-2</v>
      </c>
    </row>
    <row r="3455" spans="1:10" x14ac:dyDescent="0.35">
      <c r="A3455" s="1">
        <v>44832</v>
      </c>
      <c r="B3455" t="s">
        <v>10</v>
      </c>
      <c r="C3455">
        <v>12.704511642456</v>
      </c>
      <c r="D3455">
        <v>12.7912964375729</v>
      </c>
      <c r="E3455">
        <v>12.3234561276594</v>
      </c>
      <c r="F3455">
        <v>12.379317430021301</v>
      </c>
      <c r="G3455">
        <v>542414000</v>
      </c>
      <c r="H3455">
        <f t="shared" si="159"/>
        <v>0.46784030991350001</v>
      </c>
      <c r="I3455" s="2">
        <f t="shared" si="160"/>
        <v>0.32519421243469893</v>
      </c>
      <c r="J3455" s="3">
        <f t="shared" si="161"/>
        <v>2.6269155328876592E-2</v>
      </c>
    </row>
    <row r="3456" spans="1:10" x14ac:dyDescent="0.35">
      <c r="A3456" s="1">
        <v>44832</v>
      </c>
      <c r="B3456" t="s">
        <v>11</v>
      </c>
      <c r="C3456">
        <v>353.583892822265</v>
      </c>
      <c r="D3456">
        <v>355.272931787446</v>
      </c>
      <c r="E3456">
        <v>346.016576573669</v>
      </c>
      <c r="F3456">
        <v>347.71516751010103</v>
      </c>
      <c r="G3456">
        <v>110802200</v>
      </c>
      <c r="H3456">
        <f t="shared" si="159"/>
        <v>9.2563552137769989</v>
      </c>
      <c r="I3456" s="2">
        <f t="shared" si="160"/>
        <v>5.8687253121639742</v>
      </c>
      <c r="J3456" s="3">
        <f t="shared" si="161"/>
        <v>1.6877967545069743E-2</v>
      </c>
    </row>
    <row r="3457" spans="1:10" x14ac:dyDescent="0.35">
      <c r="A3457" s="1">
        <v>44833</v>
      </c>
      <c r="B3457" t="s">
        <v>7</v>
      </c>
      <c r="C3457">
        <v>64.139999389648395</v>
      </c>
      <c r="D3457">
        <v>67.199996948242102</v>
      </c>
      <c r="E3457">
        <v>62.830001831054602</v>
      </c>
      <c r="F3457">
        <v>67.150001525878906</v>
      </c>
      <c r="G3457">
        <v>102552400</v>
      </c>
      <c r="H3457">
        <f t="shared" si="159"/>
        <v>4.3699951171875</v>
      </c>
      <c r="I3457" s="2">
        <f t="shared" si="160"/>
        <v>-3.0100021362305114</v>
      </c>
      <c r="J3457" s="3">
        <f t="shared" si="161"/>
        <v>-4.4825049409276459E-2</v>
      </c>
    </row>
    <row r="3458" spans="1:10" x14ac:dyDescent="0.35">
      <c r="A3458" s="1">
        <v>44833</v>
      </c>
      <c r="B3458" t="s">
        <v>8</v>
      </c>
      <c r="C3458">
        <v>42.257316589355398</v>
      </c>
      <c r="D3458">
        <v>43.292309621418397</v>
      </c>
      <c r="E3458">
        <v>41.5081798858198</v>
      </c>
      <c r="F3458">
        <v>42.947313197457099</v>
      </c>
      <c r="G3458">
        <v>9648900</v>
      </c>
      <c r="H3458">
        <f t="shared" ref="H3458:H3521" si="162">D3458-E3458</f>
        <v>1.7841297355985972</v>
      </c>
      <c r="I3458" s="2">
        <f t="shared" ref="I3458:I3521" si="163">C3458-F3458</f>
        <v>-0.68999660810170127</v>
      </c>
      <c r="J3458" s="3">
        <f t="shared" ref="J3458:J3521" si="164">(C3458-F3458)/F3458</f>
        <v>-1.6066118151078095E-2</v>
      </c>
    </row>
    <row r="3459" spans="1:10" x14ac:dyDescent="0.35">
      <c r="A3459" s="1">
        <v>44833</v>
      </c>
      <c r="B3459" t="s">
        <v>9</v>
      </c>
      <c r="C3459">
        <v>230.27688598632801</v>
      </c>
      <c r="D3459">
        <v>232.65237090387399</v>
      </c>
      <c r="E3459">
        <v>227.28086605201801</v>
      </c>
      <c r="F3459">
        <v>231.62461116936399</v>
      </c>
      <c r="G3459">
        <v>27484200</v>
      </c>
      <c r="H3459">
        <f t="shared" si="162"/>
        <v>5.371504851855974</v>
      </c>
      <c r="I3459" s="2">
        <f t="shared" si="163"/>
        <v>-1.3477251830359762</v>
      </c>
      <c r="J3459" s="3">
        <f t="shared" si="164"/>
        <v>-5.8185750479275242E-3</v>
      </c>
    </row>
    <row r="3460" spans="1:10" x14ac:dyDescent="0.35">
      <c r="A3460" s="1">
        <v>44833</v>
      </c>
      <c r="B3460" t="s">
        <v>10</v>
      </c>
      <c r="C3460">
        <v>12.1897888183593</v>
      </c>
      <c r="D3460">
        <v>12.469096309319401</v>
      </c>
      <c r="E3460">
        <v>11.9164660598273</v>
      </c>
      <c r="F3460">
        <v>12.4172248230095</v>
      </c>
      <c r="G3460">
        <v>532763000</v>
      </c>
      <c r="H3460">
        <f t="shared" si="162"/>
        <v>0.55263024949210049</v>
      </c>
      <c r="I3460" s="2">
        <f t="shared" si="163"/>
        <v>-0.22743600465019931</v>
      </c>
      <c r="J3460" s="3">
        <f t="shared" si="164"/>
        <v>-1.8316170311159494E-2</v>
      </c>
    </row>
    <row r="3461" spans="1:10" x14ac:dyDescent="0.35">
      <c r="A3461" s="1">
        <v>44833</v>
      </c>
      <c r="B3461" t="s">
        <v>11</v>
      </c>
      <c r="C3461">
        <v>346.19790649414</v>
      </c>
      <c r="D3461">
        <v>350.32031034026801</v>
      </c>
      <c r="E3461">
        <v>343.24923029563399</v>
      </c>
      <c r="F3461">
        <v>350.03404240715599</v>
      </c>
      <c r="G3461">
        <v>112952300</v>
      </c>
      <c r="H3461">
        <f t="shared" si="162"/>
        <v>7.0710800446340158</v>
      </c>
      <c r="I3461" s="2">
        <f t="shared" si="163"/>
        <v>-3.836135913015994</v>
      </c>
      <c r="J3461" s="3">
        <f t="shared" si="164"/>
        <v>-1.0959322375147273E-2</v>
      </c>
    </row>
    <row r="3462" spans="1:10" x14ac:dyDescent="0.35">
      <c r="A3462" s="1">
        <v>44834</v>
      </c>
      <c r="B3462" t="s">
        <v>7</v>
      </c>
      <c r="C3462">
        <v>63.360000610351499</v>
      </c>
      <c r="D3462">
        <v>65.910003662109304</v>
      </c>
      <c r="E3462">
        <v>63.340000152587798</v>
      </c>
      <c r="F3462">
        <v>63.619998931884702</v>
      </c>
      <c r="G3462">
        <v>81664100</v>
      </c>
      <c r="H3462">
        <f t="shared" si="162"/>
        <v>2.5700035095215057</v>
      </c>
      <c r="I3462" s="2">
        <f t="shared" si="163"/>
        <v>-0.25999832153320313</v>
      </c>
      <c r="J3462" s="3">
        <f t="shared" si="164"/>
        <v>-4.0867388541073781E-3</v>
      </c>
    </row>
    <row r="3463" spans="1:10" x14ac:dyDescent="0.35">
      <c r="A3463" s="1">
        <v>44834</v>
      </c>
      <c r="B3463" t="s">
        <v>8</v>
      </c>
      <c r="C3463">
        <v>42.296741485595703</v>
      </c>
      <c r="D3463">
        <v>44.209014165346503</v>
      </c>
      <c r="E3463">
        <v>41.675744226017997</v>
      </c>
      <c r="F3463">
        <v>41.764458120243397</v>
      </c>
      <c r="G3463">
        <v>11123300</v>
      </c>
      <c r="H3463">
        <f t="shared" si="162"/>
        <v>2.5332699393285054</v>
      </c>
      <c r="I3463" s="2">
        <f t="shared" si="163"/>
        <v>0.53228336535230625</v>
      </c>
      <c r="J3463" s="3">
        <f t="shared" si="164"/>
        <v>1.2744888580137148E-2</v>
      </c>
    </row>
    <row r="3464" spans="1:10" x14ac:dyDescent="0.35">
      <c r="A3464" s="1">
        <v>44834</v>
      </c>
      <c r="B3464" t="s">
        <v>9</v>
      </c>
      <c r="C3464">
        <v>225.81675720214801</v>
      </c>
      <c r="D3464">
        <v>233.22439967707101</v>
      </c>
      <c r="E3464">
        <v>225.651929223412</v>
      </c>
      <c r="F3464">
        <v>231.042829402188</v>
      </c>
      <c r="G3464">
        <v>35694800</v>
      </c>
      <c r="H3464">
        <f t="shared" si="162"/>
        <v>7.5724704536590082</v>
      </c>
      <c r="I3464" s="2">
        <f t="shared" si="163"/>
        <v>-5.2260722000399937</v>
      </c>
      <c r="J3464" s="3">
        <f t="shared" si="164"/>
        <v>-2.2619495327174617E-2</v>
      </c>
    </row>
    <row r="3465" spans="1:10" x14ac:dyDescent="0.35">
      <c r="A3465" s="1">
        <v>44834</v>
      </c>
      <c r="B3465" t="s">
        <v>10</v>
      </c>
      <c r="C3465">
        <v>12.1089887619018</v>
      </c>
      <c r="D3465">
        <v>12.601767882452</v>
      </c>
      <c r="E3465">
        <v>12.045146859340599</v>
      </c>
      <c r="F3465">
        <v>12.0571172755281</v>
      </c>
      <c r="G3465">
        <v>565638000</v>
      </c>
      <c r="H3465">
        <f t="shared" si="162"/>
        <v>0.5566210231114006</v>
      </c>
      <c r="I3465" s="2">
        <f t="shared" si="163"/>
        <v>5.1871486373700648E-2</v>
      </c>
      <c r="J3465" s="3">
        <f t="shared" si="164"/>
        <v>4.30214662330459E-3</v>
      </c>
    </row>
    <row r="3466" spans="1:10" x14ac:dyDescent="0.35">
      <c r="A3466" s="1">
        <v>44834</v>
      </c>
      <c r="B3466" t="s">
        <v>11</v>
      </c>
      <c r="C3466">
        <v>340.84451293945301</v>
      </c>
      <c r="D3466">
        <v>349.17526047181002</v>
      </c>
      <c r="E3466">
        <v>340.710930925117</v>
      </c>
      <c r="F3466">
        <v>345.253214484306</v>
      </c>
      <c r="G3466">
        <v>153711200</v>
      </c>
      <c r="H3466">
        <f t="shared" si="162"/>
        <v>8.4643295466930226</v>
      </c>
      <c r="I3466" s="2">
        <f t="shared" si="163"/>
        <v>-4.4087015448529883</v>
      </c>
      <c r="J3466" s="3">
        <f t="shared" si="164"/>
        <v>-1.2769472838763077E-2</v>
      </c>
    </row>
    <row r="3467" spans="1:10" x14ac:dyDescent="0.35">
      <c r="A3467" s="1">
        <v>44837</v>
      </c>
      <c r="B3467" t="s">
        <v>7</v>
      </c>
      <c r="C3467">
        <v>66.110000610351506</v>
      </c>
      <c r="D3467">
        <v>66.910003662109304</v>
      </c>
      <c r="E3467">
        <v>63.389999389648402</v>
      </c>
      <c r="F3467">
        <v>64.459999084472599</v>
      </c>
      <c r="G3467">
        <v>83841600</v>
      </c>
      <c r="H3467">
        <f t="shared" si="162"/>
        <v>3.520004272460902</v>
      </c>
      <c r="I3467" s="2">
        <f t="shared" si="163"/>
        <v>1.6500015258789063</v>
      </c>
      <c r="J3467" s="3">
        <f t="shared" si="164"/>
        <v>2.5597293659849984E-2</v>
      </c>
    </row>
    <row r="3468" spans="1:10" x14ac:dyDescent="0.35">
      <c r="A3468" s="1">
        <v>44837</v>
      </c>
      <c r="B3468" t="s">
        <v>8</v>
      </c>
      <c r="C3468">
        <v>43.864017486572202</v>
      </c>
      <c r="D3468">
        <v>44.4258708928893</v>
      </c>
      <c r="E3468">
        <v>42.858594612063101</v>
      </c>
      <c r="F3468">
        <v>42.986737738469301</v>
      </c>
      <c r="G3468">
        <v>9859700</v>
      </c>
      <c r="H3468">
        <f t="shared" si="162"/>
        <v>1.5672762808261993</v>
      </c>
      <c r="I3468" s="2">
        <f t="shared" si="163"/>
        <v>0.87727974810290021</v>
      </c>
      <c r="J3468" s="3">
        <f t="shared" si="164"/>
        <v>2.0408148984001943E-2</v>
      </c>
    </row>
    <row r="3469" spans="1:10" x14ac:dyDescent="0.35">
      <c r="A3469" s="1">
        <v>44837</v>
      </c>
      <c r="B3469" t="s">
        <v>9</v>
      </c>
      <c r="C3469">
        <v>233.418365478515</v>
      </c>
      <c r="D3469">
        <v>234.26190138278699</v>
      </c>
      <c r="E3469">
        <v>227.52327510247301</v>
      </c>
      <c r="F3469">
        <v>228.25046530814799</v>
      </c>
      <c r="G3469">
        <v>28880400</v>
      </c>
      <c r="H3469">
        <f t="shared" si="162"/>
        <v>6.73862628031398</v>
      </c>
      <c r="I3469" s="2">
        <f t="shared" si="163"/>
        <v>5.1679001703670053</v>
      </c>
      <c r="J3469" s="3">
        <f t="shared" si="164"/>
        <v>2.2641356561486595E-2</v>
      </c>
    </row>
    <row r="3470" spans="1:10" x14ac:dyDescent="0.35">
      <c r="A3470" s="1">
        <v>44837</v>
      </c>
      <c r="B3470" t="s">
        <v>10</v>
      </c>
      <c r="C3470">
        <v>12.4810667037963</v>
      </c>
      <c r="D3470">
        <v>12.6466566678018</v>
      </c>
      <c r="E3470">
        <v>12.0750723883228</v>
      </c>
      <c r="F3470">
        <v>12.3164746708521</v>
      </c>
      <c r="G3470">
        <v>547478000</v>
      </c>
      <c r="H3470">
        <f t="shared" si="162"/>
        <v>0.57158427947899959</v>
      </c>
      <c r="I3470" s="2">
        <f t="shared" si="163"/>
        <v>0.16459203294419922</v>
      </c>
      <c r="J3470" s="3">
        <f t="shared" si="164"/>
        <v>1.3363566876300985E-2</v>
      </c>
    </row>
    <row r="3471" spans="1:10" x14ac:dyDescent="0.35">
      <c r="A3471" s="1">
        <v>44837</v>
      </c>
      <c r="B3471" t="s">
        <v>11</v>
      </c>
      <c r="C3471">
        <v>349.84313964843699</v>
      </c>
      <c r="D3471">
        <v>351.69441640615099</v>
      </c>
      <c r="E3471">
        <v>342.781583221809</v>
      </c>
      <c r="F3471">
        <v>344.56605442844199</v>
      </c>
      <c r="G3471">
        <v>89756500</v>
      </c>
      <c r="H3471">
        <f t="shared" si="162"/>
        <v>8.9128331843419915</v>
      </c>
      <c r="I3471" s="2">
        <f t="shared" si="163"/>
        <v>5.2770852199950014</v>
      </c>
      <c r="J3471" s="3">
        <f t="shared" si="164"/>
        <v>1.5315162803104633E-2</v>
      </c>
    </row>
    <row r="3472" spans="1:10" x14ac:dyDescent="0.35">
      <c r="A3472" s="1">
        <v>44838</v>
      </c>
      <c r="B3472" t="s">
        <v>7</v>
      </c>
      <c r="C3472">
        <v>67.900001525878906</v>
      </c>
      <c r="D3472">
        <v>69.180000305175696</v>
      </c>
      <c r="E3472">
        <v>67.330001831054602</v>
      </c>
      <c r="F3472">
        <v>68.269996643066406</v>
      </c>
      <c r="G3472">
        <v>77160500</v>
      </c>
      <c r="H3472">
        <f t="shared" si="162"/>
        <v>1.8499984741210938</v>
      </c>
      <c r="I3472" s="2">
        <f t="shared" si="163"/>
        <v>-0.3699951171875</v>
      </c>
      <c r="J3472" s="3">
        <f t="shared" si="164"/>
        <v>-5.4195859877060239E-3</v>
      </c>
    </row>
    <row r="3473" spans="1:10" x14ac:dyDescent="0.35">
      <c r="A3473" s="1">
        <v>44838</v>
      </c>
      <c r="B3473" t="s">
        <v>8</v>
      </c>
      <c r="C3473">
        <v>46.367706298828097</v>
      </c>
      <c r="D3473">
        <v>46.535274857832803</v>
      </c>
      <c r="E3473">
        <v>45.421427499303697</v>
      </c>
      <c r="F3473">
        <v>45.500282185841897</v>
      </c>
      <c r="G3473">
        <v>9763200</v>
      </c>
      <c r="H3473">
        <f t="shared" si="162"/>
        <v>1.1138473585291067</v>
      </c>
      <c r="I3473" s="2">
        <f t="shared" si="163"/>
        <v>0.8674241129861997</v>
      </c>
      <c r="J3473" s="3">
        <f t="shared" si="164"/>
        <v>1.9064147985792312E-2</v>
      </c>
    </row>
    <row r="3474" spans="1:10" x14ac:dyDescent="0.35">
      <c r="A3474" s="1">
        <v>44838</v>
      </c>
      <c r="B3474" t="s">
        <v>9</v>
      </c>
      <c r="C3474">
        <v>241.310791015625</v>
      </c>
      <c r="D3474">
        <v>242.74577547683199</v>
      </c>
      <c r="E3474">
        <v>237.52939325058401</v>
      </c>
      <c r="F3474">
        <v>237.636048400758</v>
      </c>
      <c r="G3474">
        <v>34888400</v>
      </c>
      <c r="H3474">
        <f t="shared" si="162"/>
        <v>5.2163822262479869</v>
      </c>
      <c r="I3474" s="2">
        <f t="shared" si="163"/>
        <v>3.6747426148670002</v>
      </c>
      <c r="J3474" s="3">
        <f t="shared" si="164"/>
        <v>1.5463742305080673E-2</v>
      </c>
    </row>
    <row r="3475" spans="1:10" x14ac:dyDescent="0.35">
      <c r="A3475" s="1">
        <v>44838</v>
      </c>
      <c r="B3475" t="s">
        <v>10</v>
      </c>
      <c r="C3475">
        <v>13.1344490051269</v>
      </c>
      <c r="D3475">
        <v>13.1873184301454</v>
      </c>
      <c r="E3475">
        <v>12.8471608780675</v>
      </c>
      <c r="F3475">
        <v>12.8471608780675</v>
      </c>
      <c r="G3475">
        <v>584182000</v>
      </c>
      <c r="H3475">
        <f t="shared" si="162"/>
        <v>0.34015755207789944</v>
      </c>
      <c r="I3475" s="2">
        <f t="shared" si="163"/>
        <v>0.28728812705939966</v>
      </c>
      <c r="J3475" s="3">
        <f t="shared" si="164"/>
        <v>2.2361993422986871E-2</v>
      </c>
    </row>
    <row r="3476" spans="1:10" x14ac:dyDescent="0.35">
      <c r="A3476" s="1">
        <v>44838</v>
      </c>
      <c r="B3476" t="s">
        <v>11</v>
      </c>
      <c r="C3476">
        <v>360.68362426757801</v>
      </c>
      <c r="D3476">
        <v>360.71225105913601</v>
      </c>
      <c r="E3476">
        <v>349.80500664730999</v>
      </c>
      <c r="F3476">
        <v>355.368360033888</v>
      </c>
      <c r="G3476">
        <v>103602800</v>
      </c>
      <c r="H3476">
        <f t="shared" si="162"/>
        <v>10.907244411826014</v>
      </c>
      <c r="I3476" s="2">
        <f t="shared" si="163"/>
        <v>5.3152642336900158</v>
      </c>
      <c r="J3476" s="3">
        <f t="shared" si="164"/>
        <v>1.4957055358510676E-2</v>
      </c>
    </row>
    <row r="3477" spans="1:10" x14ac:dyDescent="0.35">
      <c r="A3477" s="1">
        <v>44839</v>
      </c>
      <c r="B3477" t="s">
        <v>7</v>
      </c>
      <c r="C3477">
        <v>67.940002441406193</v>
      </c>
      <c r="D3477">
        <v>68.690002441406193</v>
      </c>
      <c r="E3477">
        <v>64.519996643066406</v>
      </c>
      <c r="F3477">
        <v>66.589996337890597</v>
      </c>
      <c r="G3477">
        <v>87127400</v>
      </c>
      <c r="H3477">
        <f t="shared" si="162"/>
        <v>4.1700057983397869</v>
      </c>
      <c r="I3477" s="2">
        <f t="shared" si="163"/>
        <v>1.3500061035155966</v>
      </c>
      <c r="J3477" s="3">
        <f t="shared" si="164"/>
        <v>2.0273407084532683E-2</v>
      </c>
    </row>
    <row r="3478" spans="1:10" x14ac:dyDescent="0.35">
      <c r="A3478" s="1">
        <v>44839</v>
      </c>
      <c r="B3478" t="s">
        <v>8</v>
      </c>
      <c r="C3478">
        <v>47.668857574462798</v>
      </c>
      <c r="D3478">
        <v>48.3785688070924</v>
      </c>
      <c r="E3478">
        <v>44.918730308202498</v>
      </c>
      <c r="F3478">
        <v>45.253871305813199</v>
      </c>
      <c r="G3478">
        <v>15167900</v>
      </c>
      <c r="H3478">
        <f t="shared" si="162"/>
        <v>3.4598384988899014</v>
      </c>
      <c r="I3478" s="2">
        <f t="shared" si="163"/>
        <v>2.4149862686495993</v>
      </c>
      <c r="J3478" s="3">
        <f t="shared" si="164"/>
        <v>5.336529669096788E-2</v>
      </c>
    </row>
    <row r="3479" spans="1:10" x14ac:dyDescent="0.35">
      <c r="A3479" s="1">
        <v>44839</v>
      </c>
      <c r="B3479" t="s">
        <v>9</v>
      </c>
      <c r="C3479">
        <v>241.62107849121</v>
      </c>
      <c r="D3479">
        <v>242.95911329133699</v>
      </c>
      <c r="E3479">
        <v>236.676193646553</v>
      </c>
      <c r="F3479">
        <v>238.50871249272799</v>
      </c>
      <c r="G3479">
        <v>20347100</v>
      </c>
      <c r="H3479">
        <f t="shared" si="162"/>
        <v>6.2829196447839877</v>
      </c>
      <c r="I3479" s="2">
        <f t="shared" si="163"/>
        <v>3.1123659984820051</v>
      </c>
      <c r="J3479" s="3">
        <f t="shared" si="164"/>
        <v>1.3049275919331037E-2</v>
      </c>
    </row>
    <row r="3480" spans="1:10" x14ac:dyDescent="0.35">
      <c r="A3480" s="1">
        <v>44839</v>
      </c>
      <c r="B3480" t="s">
        <v>10</v>
      </c>
      <c r="C3480">
        <v>13.176342964172299</v>
      </c>
      <c r="D3480">
        <v>13.288066530307599</v>
      </c>
      <c r="E3480">
        <v>12.5897973337411</v>
      </c>
      <c r="F3480">
        <v>12.879080327375</v>
      </c>
      <c r="G3480">
        <v>507131000</v>
      </c>
      <c r="H3480">
        <f t="shared" si="162"/>
        <v>0.69826919656649977</v>
      </c>
      <c r="I3480" s="2">
        <f t="shared" si="163"/>
        <v>0.29726263679729925</v>
      </c>
      <c r="J3480" s="3">
        <f t="shared" si="164"/>
        <v>2.3081045326307628E-2</v>
      </c>
    </row>
    <row r="3481" spans="1:10" x14ac:dyDescent="0.35">
      <c r="A3481" s="1">
        <v>44839</v>
      </c>
      <c r="B3481" t="s">
        <v>11</v>
      </c>
      <c r="C3481">
        <v>359.84384155273398</v>
      </c>
      <c r="D3481">
        <v>362.10544529643499</v>
      </c>
      <c r="E3481">
        <v>353.984668681063</v>
      </c>
      <c r="F3481">
        <v>356.31307797444299</v>
      </c>
      <c r="G3481">
        <v>88065700</v>
      </c>
      <c r="H3481">
        <f t="shared" si="162"/>
        <v>8.1207766153719945</v>
      </c>
      <c r="I3481" s="2">
        <f t="shared" si="163"/>
        <v>3.530763578290987</v>
      </c>
      <c r="J3481" s="3">
        <f t="shared" si="164"/>
        <v>9.9091607817556326E-3</v>
      </c>
    </row>
    <row r="3482" spans="1:10" x14ac:dyDescent="0.35">
      <c r="A3482" s="1">
        <v>44840</v>
      </c>
      <c r="B3482" t="s">
        <v>7</v>
      </c>
      <c r="C3482">
        <v>67.849998474121094</v>
      </c>
      <c r="D3482">
        <v>70.290000915527301</v>
      </c>
      <c r="E3482">
        <v>67.660003662109304</v>
      </c>
      <c r="F3482">
        <v>67.819999694824205</v>
      </c>
      <c r="G3482">
        <v>98325900</v>
      </c>
      <c r="H3482">
        <f t="shared" si="162"/>
        <v>2.6299972534179972</v>
      </c>
      <c r="I3482" s="2">
        <f t="shared" si="163"/>
        <v>2.9998779296889211E-2</v>
      </c>
      <c r="J3482" s="3">
        <f t="shared" si="164"/>
        <v>4.4232939297961422E-4</v>
      </c>
    </row>
    <row r="3483" spans="1:10" x14ac:dyDescent="0.35">
      <c r="A3483" s="1">
        <v>44840</v>
      </c>
      <c r="B3483" t="s">
        <v>8</v>
      </c>
      <c r="C3483">
        <v>47.333293914794901</v>
      </c>
      <c r="D3483">
        <v>48.655783953975202</v>
      </c>
      <c r="E3483">
        <v>47.017475735126403</v>
      </c>
      <c r="F3483">
        <v>47.678722637141398</v>
      </c>
      <c r="G3483">
        <v>12586400</v>
      </c>
      <c r="H3483">
        <f t="shared" si="162"/>
        <v>1.638308218848799</v>
      </c>
      <c r="I3483" s="2">
        <f t="shared" si="163"/>
        <v>-0.34542872234649735</v>
      </c>
      <c r="J3483" s="3">
        <f t="shared" si="164"/>
        <v>-7.2449240088787691E-3</v>
      </c>
    </row>
    <row r="3484" spans="1:10" x14ac:dyDescent="0.35">
      <c r="A3484" s="1">
        <v>44840</v>
      </c>
      <c r="B3484" t="s">
        <v>9</v>
      </c>
      <c r="C3484">
        <v>239.28431701660099</v>
      </c>
      <c r="D3484">
        <v>242.72635307460999</v>
      </c>
      <c r="E3484">
        <v>238.59591868183099</v>
      </c>
      <c r="F3484">
        <v>240.389645363667</v>
      </c>
      <c r="G3484">
        <v>20239900</v>
      </c>
      <c r="H3484">
        <f t="shared" si="162"/>
        <v>4.1304343927789944</v>
      </c>
      <c r="I3484" s="2">
        <f t="shared" si="163"/>
        <v>-1.1053283470660062</v>
      </c>
      <c r="J3484" s="3">
        <f t="shared" si="164"/>
        <v>-4.5980697105062075E-3</v>
      </c>
    </row>
    <row r="3485" spans="1:10" x14ac:dyDescent="0.35">
      <c r="A3485" s="1">
        <v>44840</v>
      </c>
      <c r="B3485" t="s">
        <v>10</v>
      </c>
      <c r="C3485">
        <v>13.097540855407701</v>
      </c>
      <c r="D3485">
        <v>13.622240530173601</v>
      </c>
      <c r="E3485">
        <v>13.0706071771223</v>
      </c>
      <c r="F3485">
        <v>13.1873185146033</v>
      </c>
      <c r="G3485">
        <v>644157000</v>
      </c>
      <c r="H3485">
        <f t="shared" si="162"/>
        <v>0.5516333530513009</v>
      </c>
      <c r="I3485" s="2">
        <f t="shared" si="163"/>
        <v>-8.9777659195599213E-2</v>
      </c>
      <c r="J3485" s="3">
        <f t="shared" si="164"/>
        <v>-6.8078782730683065E-3</v>
      </c>
    </row>
    <row r="3486" spans="1:10" x14ac:dyDescent="0.35">
      <c r="A3486" s="1">
        <v>44840</v>
      </c>
      <c r="B3486" t="s">
        <v>11</v>
      </c>
      <c r="C3486">
        <v>356.1318359375</v>
      </c>
      <c r="D3486">
        <v>361.399370121564</v>
      </c>
      <c r="E3486">
        <v>355.63559932354002</v>
      </c>
      <c r="F3486">
        <v>358.44114174816798</v>
      </c>
      <c r="G3486">
        <v>82333500</v>
      </c>
      <c r="H3486">
        <f t="shared" si="162"/>
        <v>5.7637707980239838</v>
      </c>
      <c r="I3486" s="2">
        <f t="shared" si="163"/>
        <v>-2.3093058106679791</v>
      </c>
      <c r="J3486" s="3">
        <f t="shared" si="164"/>
        <v>-6.4426360194177745E-3</v>
      </c>
    </row>
    <row r="3487" spans="1:10" x14ac:dyDescent="0.35">
      <c r="A3487" s="1">
        <v>44841</v>
      </c>
      <c r="B3487" t="s">
        <v>7</v>
      </c>
      <c r="C3487">
        <v>58.439998626708899</v>
      </c>
      <c r="D3487">
        <v>64.029998779296804</v>
      </c>
      <c r="E3487">
        <v>58.220001220703097</v>
      </c>
      <c r="F3487">
        <v>64.010002136230398</v>
      </c>
      <c r="G3487">
        <v>163786300</v>
      </c>
      <c r="H3487">
        <f t="shared" si="162"/>
        <v>5.8099975585937074</v>
      </c>
      <c r="I3487" s="2">
        <f t="shared" si="163"/>
        <v>-5.5700035095214986</v>
      </c>
      <c r="J3487" s="3">
        <f t="shared" si="164"/>
        <v>-8.7017705415273094E-2</v>
      </c>
    </row>
    <row r="3488" spans="1:10" x14ac:dyDescent="0.35">
      <c r="A3488" s="1">
        <v>44841</v>
      </c>
      <c r="B3488" t="s">
        <v>8</v>
      </c>
      <c r="C3488">
        <v>41.796596527099602</v>
      </c>
      <c r="D3488">
        <v>45.783805365810501</v>
      </c>
      <c r="E3488">
        <v>41.678165662391599</v>
      </c>
      <c r="F3488">
        <v>45.556811306432998</v>
      </c>
      <c r="G3488">
        <v>18033800</v>
      </c>
      <c r="H3488">
        <f t="shared" si="162"/>
        <v>4.1056397034189018</v>
      </c>
      <c r="I3488" s="2">
        <f t="shared" si="163"/>
        <v>-3.7602147793333955</v>
      </c>
      <c r="J3488" s="3">
        <f t="shared" si="164"/>
        <v>-8.2539024824207177E-2</v>
      </c>
    </row>
    <row r="3489" spans="1:10" x14ac:dyDescent="0.35">
      <c r="A3489" s="1">
        <v>44841</v>
      </c>
      <c r="B3489" t="s">
        <v>9</v>
      </c>
      <c r="C3489">
        <v>227.11604309082</v>
      </c>
      <c r="D3489">
        <v>233.98072018796799</v>
      </c>
      <c r="E3489">
        <v>226.078577995807</v>
      </c>
      <c r="F3489">
        <v>233.57348066647299</v>
      </c>
      <c r="G3489">
        <v>37769600</v>
      </c>
      <c r="H3489">
        <f t="shared" si="162"/>
        <v>7.9021421921609942</v>
      </c>
      <c r="I3489" s="2">
        <f t="shared" si="163"/>
        <v>-6.4574375756529889</v>
      </c>
      <c r="J3489" s="3">
        <f t="shared" si="164"/>
        <v>-2.7646278837937813E-2</v>
      </c>
    </row>
    <row r="3490" spans="1:10" x14ac:dyDescent="0.35">
      <c r="A3490" s="1">
        <v>44841</v>
      </c>
      <c r="B3490" t="s">
        <v>10</v>
      </c>
      <c r="C3490">
        <v>12.0461473464965</v>
      </c>
      <c r="D3490">
        <v>12.6386787925841</v>
      </c>
      <c r="E3490">
        <v>11.992280937881</v>
      </c>
      <c r="F3490">
        <v>12.474086724226501</v>
      </c>
      <c r="G3490">
        <v>672478000</v>
      </c>
      <c r="H3490">
        <f t="shared" si="162"/>
        <v>0.64639785470309974</v>
      </c>
      <c r="I3490" s="2">
        <f t="shared" si="163"/>
        <v>-0.42793937773000046</v>
      </c>
      <c r="J3490" s="3">
        <f t="shared" si="164"/>
        <v>-3.4306269243653695E-2</v>
      </c>
    </row>
    <row r="3491" spans="1:10" x14ac:dyDescent="0.35">
      <c r="A3491" s="1">
        <v>44841</v>
      </c>
      <c r="B3491" t="s">
        <v>11</v>
      </c>
      <c r="C3491">
        <v>346.19790649414</v>
      </c>
      <c r="D3491">
        <v>356.21769185914502</v>
      </c>
      <c r="E3491">
        <v>344.43250991498098</v>
      </c>
      <c r="F3491">
        <v>352.09525889115298</v>
      </c>
      <c r="G3491">
        <v>107789500</v>
      </c>
      <c r="H3491">
        <f t="shared" si="162"/>
        <v>11.785181944164037</v>
      </c>
      <c r="I3491" s="2">
        <f t="shared" si="163"/>
        <v>-5.8973523970129804</v>
      </c>
      <c r="J3491" s="3">
        <f t="shared" si="164"/>
        <v>-1.6749309307899807E-2</v>
      </c>
    </row>
    <row r="3492" spans="1:10" x14ac:dyDescent="0.35">
      <c r="A3492" s="1">
        <v>44844</v>
      </c>
      <c r="B3492" t="s">
        <v>7</v>
      </c>
      <c r="C3492">
        <v>57.810001373291001</v>
      </c>
      <c r="D3492">
        <v>58.790000915527301</v>
      </c>
      <c r="E3492">
        <v>56.299999237060497</v>
      </c>
      <c r="F3492">
        <v>57.310001373291001</v>
      </c>
      <c r="G3492">
        <v>112241800</v>
      </c>
      <c r="H3492">
        <f t="shared" si="162"/>
        <v>2.490001678466804</v>
      </c>
      <c r="I3492" s="2">
        <f t="shared" si="163"/>
        <v>0.5</v>
      </c>
      <c r="J3492" s="3">
        <f t="shared" si="164"/>
        <v>8.7244806843264563E-3</v>
      </c>
    </row>
    <row r="3493" spans="1:10" x14ac:dyDescent="0.35">
      <c r="A3493" s="1">
        <v>44844</v>
      </c>
      <c r="B3493" t="s">
        <v>8</v>
      </c>
      <c r="C3493">
        <v>39.773387908935497</v>
      </c>
      <c r="D3493">
        <v>41.599215701952602</v>
      </c>
      <c r="E3493">
        <v>38.6877634216223</v>
      </c>
      <c r="F3493">
        <v>41.382089298550099</v>
      </c>
      <c r="G3493">
        <v>12942600</v>
      </c>
      <c r="H3493">
        <f t="shared" si="162"/>
        <v>2.9114522803303018</v>
      </c>
      <c r="I3493" s="2">
        <f t="shared" si="163"/>
        <v>-1.6087013896146019</v>
      </c>
      <c r="J3493" s="3">
        <f t="shared" si="164"/>
        <v>-3.8874339524248375E-2</v>
      </c>
    </row>
    <row r="3494" spans="1:10" x14ac:dyDescent="0.35">
      <c r="A3494" s="1">
        <v>44844</v>
      </c>
      <c r="B3494" t="s">
        <v>9</v>
      </c>
      <c r="C3494">
        <v>222.27777099609301</v>
      </c>
      <c r="D3494">
        <v>227.426274469676</v>
      </c>
      <c r="E3494">
        <v>219.83440814949199</v>
      </c>
      <c r="F3494">
        <v>225.96220374690299</v>
      </c>
      <c r="G3494">
        <v>29743600</v>
      </c>
      <c r="H3494">
        <f t="shared" si="162"/>
        <v>7.5918663201840104</v>
      </c>
      <c r="I3494" s="2">
        <f t="shared" si="163"/>
        <v>-3.6844327508099752</v>
      </c>
      <c r="J3494" s="3">
        <f t="shared" si="164"/>
        <v>-1.6305526719578533E-2</v>
      </c>
    </row>
    <row r="3495" spans="1:10" x14ac:dyDescent="0.35">
      <c r="A3495" s="1">
        <v>44844</v>
      </c>
      <c r="B3495" t="s">
        <v>10</v>
      </c>
      <c r="C3495">
        <v>11.641149520874</v>
      </c>
      <c r="D3495">
        <v>12.0940266633405</v>
      </c>
      <c r="E3495">
        <v>11.3797971531367</v>
      </c>
      <c r="F3495">
        <v>12.0072418511481</v>
      </c>
      <c r="G3495">
        <v>698699000</v>
      </c>
      <c r="H3495">
        <f t="shared" si="162"/>
        <v>0.71422951020380054</v>
      </c>
      <c r="I3495" s="2">
        <f t="shared" si="163"/>
        <v>-0.36609233027409971</v>
      </c>
      <c r="J3495" s="3">
        <f t="shared" si="164"/>
        <v>-3.0489294278610284E-2</v>
      </c>
    </row>
    <row r="3496" spans="1:10" x14ac:dyDescent="0.35">
      <c r="A3496" s="1">
        <v>44844</v>
      </c>
      <c r="B3496" t="s">
        <v>11</v>
      </c>
      <c r="C3496">
        <v>343.55456542968699</v>
      </c>
      <c r="D3496">
        <v>347.55293916401899</v>
      </c>
      <c r="E3496">
        <v>341.31206538570598</v>
      </c>
      <c r="F3496">
        <v>347.31437285109598</v>
      </c>
      <c r="G3496">
        <v>76042800</v>
      </c>
      <c r="H3496">
        <f t="shared" si="162"/>
        <v>6.2408737783130164</v>
      </c>
      <c r="I3496" s="2">
        <f t="shared" si="163"/>
        <v>-3.7598074214089934</v>
      </c>
      <c r="J3496" s="3">
        <f t="shared" si="164"/>
        <v>-1.0825372386822974E-2</v>
      </c>
    </row>
    <row r="3497" spans="1:10" x14ac:dyDescent="0.35">
      <c r="A3497" s="1">
        <v>44845</v>
      </c>
      <c r="B3497" t="s">
        <v>7</v>
      </c>
      <c r="C3497">
        <v>57.630001068115199</v>
      </c>
      <c r="D3497">
        <v>58.919998168945298</v>
      </c>
      <c r="E3497">
        <v>56.049999237060497</v>
      </c>
      <c r="F3497">
        <v>57.209999084472599</v>
      </c>
      <c r="G3497">
        <v>114054800</v>
      </c>
      <c r="H3497">
        <f t="shared" si="162"/>
        <v>2.8699989318848012</v>
      </c>
      <c r="I3497" s="2">
        <f t="shared" si="163"/>
        <v>0.42000198364259944</v>
      </c>
      <c r="J3497" s="3">
        <f t="shared" si="164"/>
        <v>7.3414086761730505E-3</v>
      </c>
    </row>
    <row r="3498" spans="1:10" x14ac:dyDescent="0.35">
      <c r="A3498" s="1">
        <v>44845</v>
      </c>
      <c r="B3498" t="s">
        <v>8</v>
      </c>
      <c r="C3498">
        <v>38.154819488525298</v>
      </c>
      <c r="D3498">
        <v>39.585872711146699</v>
      </c>
      <c r="E3498">
        <v>37.5034440322435</v>
      </c>
      <c r="F3498">
        <v>39.477309507624803</v>
      </c>
      <c r="G3498">
        <v>17731600</v>
      </c>
      <c r="H3498">
        <f t="shared" si="162"/>
        <v>2.0824286789031987</v>
      </c>
      <c r="I3498" s="2">
        <f t="shared" si="163"/>
        <v>-1.3224900190995044</v>
      </c>
      <c r="J3498" s="3">
        <f t="shared" si="164"/>
        <v>-3.3500003814699517E-2</v>
      </c>
    </row>
    <row r="3499" spans="1:10" x14ac:dyDescent="0.35">
      <c r="A3499" s="1">
        <v>44845</v>
      </c>
      <c r="B3499" t="s">
        <v>9</v>
      </c>
      <c r="C3499">
        <v>218.554595947265</v>
      </c>
      <c r="D3499">
        <v>222.09358236444299</v>
      </c>
      <c r="E3499">
        <v>217.29412996487201</v>
      </c>
      <c r="F3499">
        <v>220.697374802083</v>
      </c>
      <c r="G3499">
        <v>30474000</v>
      </c>
      <c r="H3499">
        <f t="shared" si="162"/>
        <v>4.7994523995709812</v>
      </c>
      <c r="I3499" s="2">
        <f t="shared" si="163"/>
        <v>-2.1427788548180047</v>
      </c>
      <c r="J3499" s="3">
        <f t="shared" si="164"/>
        <v>-9.7091270647854597E-3</v>
      </c>
    </row>
    <row r="3500" spans="1:10" x14ac:dyDescent="0.35">
      <c r="A3500" s="1">
        <v>44845</v>
      </c>
      <c r="B3500" t="s">
        <v>10</v>
      </c>
      <c r="C3500">
        <v>11.5573568344116</v>
      </c>
      <c r="D3500">
        <v>11.816713323751699</v>
      </c>
      <c r="E3500">
        <v>11.2551054802392</v>
      </c>
      <c r="F3500">
        <v>11.532418070127299</v>
      </c>
      <c r="G3500">
        <v>667482000</v>
      </c>
      <c r="H3500">
        <f t="shared" si="162"/>
        <v>0.56160784351249937</v>
      </c>
      <c r="I3500" s="2">
        <f t="shared" si="163"/>
        <v>2.4938764284300419E-2</v>
      </c>
      <c r="J3500" s="3">
        <f t="shared" si="164"/>
        <v>2.1624922139182501E-3</v>
      </c>
    </row>
    <row r="3501" spans="1:10" x14ac:dyDescent="0.35">
      <c r="A3501" s="1">
        <v>44845</v>
      </c>
      <c r="B3501" t="s">
        <v>11</v>
      </c>
      <c r="C3501">
        <v>341.37884521484301</v>
      </c>
      <c r="D3501">
        <v>346.426916600597</v>
      </c>
      <c r="E3501">
        <v>339.44168789952602</v>
      </c>
      <c r="F3501">
        <v>341.85597784543199</v>
      </c>
      <c r="G3501">
        <v>92482800</v>
      </c>
      <c r="H3501">
        <f t="shared" si="162"/>
        <v>6.9852287010709802</v>
      </c>
      <c r="I3501" s="2">
        <f t="shared" si="163"/>
        <v>-0.47713263058898292</v>
      </c>
      <c r="J3501" s="3">
        <f t="shared" si="164"/>
        <v>-1.3957124096414526E-3</v>
      </c>
    </row>
    <row r="3502" spans="1:10" x14ac:dyDescent="0.35">
      <c r="A3502" s="1">
        <v>44846</v>
      </c>
      <c r="B3502" t="s">
        <v>7</v>
      </c>
      <c r="C3502">
        <v>57.849998474121001</v>
      </c>
      <c r="D3502">
        <v>58.319999694824197</v>
      </c>
      <c r="E3502">
        <v>56.319999694824197</v>
      </c>
      <c r="F3502">
        <v>57.450000762939403</v>
      </c>
      <c r="G3502">
        <v>89264200</v>
      </c>
      <c r="H3502">
        <f t="shared" si="162"/>
        <v>2</v>
      </c>
      <c r="I3502" s="2">
        <f t="shared" si="163"/>
        <v>0.39999771118159799</v>
      </c>
      <c r="J3502" s="3">
        <f t="shared" si="164"/>
        <v>6.9625362205327198E-3</v>
      </c>
    </row>
    <row r="3503" spans="1:10" x14ac:dyDescent="0.35">
      <c r="A3503" s="1">
        <v>44846</v>
      </c>
      <c r="B3503" t="s">
        <v>8</v>
      </c>
      <c r="C3503">
        <v>37.483707427978501</v>
      </c>
      <c r="D3503">
        <v>38.056130261179597</v>
      </c>
      <c r="E3503">
        <v>36.921156031129001</v>
      </c>
      <c r="F3503">
        <v>37.799525623934301</v>
      </c>
      <c r="G3503">
        <v>12698400</v>
      </c>
      <c r="H3503">
        <f t="shared" si="162"/>
        <v>1.1349742300505952</v>
      </c>
      <c r="I3503" s="2">
        <f t="shared" si="163"/>
        <v>-0.3158181959557993</v>
      </c>
      <c r="J3503" s="3">
        <f t="shared" si="164"/>
        <v>-8.3550835822084023E-3</v>
      </c>
    </row>
    <row r="3504" spans="1:10" x14ac:dyDescent="0.35">
      <c r="A3504" s="1">
        <v>44846</v>
      </c>
      <c r="B3504" t="s">
        <v>9</v>
      </c>
      <c r="C3504">
        <v>218.88424682617099</v>
      </c>
      <c r="D3504">
        <v>220.93007581576001</v>
      </c>
      <c r="E3504">
        <v>217.14869275193399</v>
      </c>
      <c r="F3504">
        <v>218.54488548684699</v>
      </c>
      <c r="G3504">
        <v>21903900</v>
      </c>
      <c r="H3504">
        <f t="shared" si="162"/>
        <v>3.7813830638260129</v>
      </c>
      <c r="I3504" s="2">
        <f t="shared" si="163"/>
        <v>0.33936133932400026</v>
      </c>
      <c r="J3504" s="3">
        <f t="shared" si="164"/>
        <v>1.5528221516967256E-3</v>
      </c>
    </row>
    <row r="3505" spans="1:10" x14ac:dyDescent="0.35">
      <c r="A3505" s="1">
        <v>44846</v>
      </c>
      <c r="B3505" t="s">
        <v>10</v>
      </c>
      <c r="C3505">
        <v>11.4715662002563</v>
      </c>
      <c r="D3505">
        <v>11.7059848192659</v>
      </c>
      <c r="E3505">
        <v>11.3169497047953</v>
      </c>
      <c r="F3505">
        <v>11.5503713442675</v>
      </c>
      <c r="G3505">
        <v>492590000</v>
      </c>
      <c r="H3505">
        <f t="shared" si="162"/>
        <v>0.38903511447059991</v>
      </c>
      <c r="I3505" s="2">
        <f t="shared" si="163"/>
        <v>-7.8805144011200312E-2</v>
      </c>
      <c r="J3505" s="3">
        <f t="shared" si="164"/>
        <v>-6.8227368335055001E-3</v>
      </c>
    </row>
    <row r="3506" spans="1:10" x14ac:dyDescent="0.35">
      <c r="A3506" s="1">
        <v>44846</v>
      </c>
      <c r="B3506" t="s">
        <v>11</v>
      </c>
      <c r="C3506">
        <v>340.25280761718699</v>
      </c>
      <c r="D3506">
        <v>343.36372158176101</v>
      </c>
      <c r="E3506">
        <v>340.00468933872702</v>
      </c>
      <c r="F3506">
        <v>341.789189778771</v>
      </c>
      <c r="G3506">
        <v>76991800</v>
      </c>
      <c r="H3506">
        <f t="shared" si="162"/>
        <v>3.3590322430339938</v>
      </c>
      <c r="I3506" s="2">
        <f t="shared" si="163"/>
        <v>-1.5363821615840152</v>
      </c>
      <c r="J3506" s="3">
        <f t="shared" si="164"/>
        <v>-4.4951163100812675E-3</v>
      </c>
    </row>
    <row r="3507" spans="1:10" x14ac:dyDescent="0.35">
      <c r="A3507" s="1">
        <v>44847</v>
      </c>
      <c r="B3507" t="s">
        <v>7</v>
      </c>
      <c r="C3507">
        <v>58.939998626708899</v>
      </c>
      <c r="D3507">
        <v>60.139999389648402</v>
      </c>
      <c r="E3507">
        <v>54.569999694824197</v>
      </c>
      <c r="F3507">
        <v>55.520000457763601</v>
      </c>
      <c r="G3507">
        <v>131159800</v>
      </c>
      <c r="H3507">
        <f t="shared" si="162"/>
        <v>5.5699996948242045</v>
      </c>
      <c r="I3507" s="2">
        <f t="shared" si="163"/>
        <v>3.4199981689452983</v>
      </c>
      <c r="J3507" s="3">
        <f t="shared" si="164"/>
        <v>6.1599390143143723E-2</v>
      </c>
    </row>
    <row r="3508" spans="1:10" x14ac:dyDescent="0.35">
      <c r="A3508" s="1">
        <v>44847</v>
      </c>
      <c r="B3508" t="s">
        <v>8</v>
      </c>
      <c r="C3508">
        <v>38.618679046630803</v>
      </c>
      <c r="D3508">
        <v>39.536526793078203</v>
      </c>
      <c r="E3508">
        <v>34.838724857413297</v>
      </c>
      <c r="F3508">
        <v>35.519710855335298</v>
      </c>
      <c r="G3508">
        <v>18383900</v>
      </c>
      <c r="H3508">
        <f t="shared" si="162"/>
        <v>4.6978019356649057</v>
      </c>
      <c r="I3508" s="2">
        <f t="shared" si="163"/>
        <v>3.0989681912955049</v>
      </c>
      <c r="J3508" s="3">
        <f t="shared" si="164"/>
        <v>8.724643632142684E-2</v>
      </c>
    </row>
    <row r="3509" spans="1:10" x14ac:dyDescent="0.35">
      <c r="A3509" s="1">
        <v>44847</v>
      </c>
      <c r="B3509" t="s">
        <v>9</v>
      </c>
      <c r="C3509">
        <v>227.11604309082</v>
      </c>
      <c r="D3509">
        <v>228.91947533494101</v>
      </c>
      <c r="E3509">
        <v>212.46558429110399</v>
      </c>
      <c r="F3509">
        <v>213.16368804977799</v>
      </c>
      <c r="G3509">
        <v>42551800</v>
      </c>
      <c r="H3509">
        <f t="shared" si="162"/>
        <v>16.453891043837018</v>
      </c>
      <c r="I3509" s="2">
        <f t="shared" si="163"/>
        <v>13.952355041042011</v>
      </c>
      <c r="J3509" s="3">
        <f t="shared" si="164"/>
        <v>6.5453713851037598E-2</v>
      </c>
    </row>
    <row r="3510" spans="1:10" x14ac:dyDescent="0.35">
      <c r="A3510" s="1">
        <v>44847</v>
      </c>
      <c r="B3510" t="s">
        <v>10</v>
      </c>
      <c r="C3510">
        <v>11.930431365966699</v>
      </c>
      <c r="D3510">
        <v>12.0481396653632</v>
      </c>
      <c r="E3510">
        <v>10.786266778590599</v>
      </c>
      <c r="F3510">
        <v>10.943876148054599</v>
      </c>
      <c r="G3510">
        <v>850103000</v>
      </c>
      <c r="H3510">
        <f t="shared" si="162"/>
        <v>1.2618728867726006</v>
      </c>
      <c r="I3510" s="2">
        <f t="shared" si="163"/>
        <v>0.98655521791209999</v>
      </c>
      <c r="J3510" s="3">
        <f t="shared" si="164"/>
        <v>9.0146782051026011E-2</v>
      </c>
    </row>
    <row r="3511" spans="1:10" x14ac:dyDescent="0.35">
      <c r="A3511" s="1">
        <v>44847</v>
      </c>
      <c r="B3511" t="s">
        <v>11</v>
      </c>
      <c r="C3511">
        <v>349.23245239257801</v>
      </c>
      <c r="D3511">
        <v>350.70202902195899</v>
      </c>
      <c r="E3511">
        <v>332.18925999717499</v>
      </c>
      <c r="F3511">
        <v>333.23895758958997</v>
      </c>
      <c r="G3511">
        <v>147254500</v>
      </c>
      <c r="H3511">
        <f t="shared" si="162"/>
        <v>18.512769024784006</v>
      </c>
      <c r="I3511" s="2">
        <f t="shared" si="163"/>
        <v>15.993494802988039</v>
      </c>
      <c r="J3511" s="3">
        <f t="shared" si="164"/>
        <v>4.7994072837922175E-2</v>
      </c>
    </row>
    <row r="3512" spans="1:10" x14ac:dyDescent="0.35">
      <c r="A3512" s="1">
        <v>44848</v>
      </c>
      <c r="B3512" t="s">
        <v>7</v>
      </c>
      <c r="C3512">
        <v>55.939998626708899</v>
      </c>
      <c r="D3512">
        <v>59.939998626708899</v>
      </c>
      <c r="E3512">
        <v>55.840000152587798</v>
      </c>
      <c r="F3512">
        <v>59.599998474121001</v>
      </c>
      <c r="G3512">
        <v>96959300</v>
      </c>
      <c r="H3512">
        <f t="shared" si="162"/>
        <v>4.0999984741211009</v>
      </c>
      <c r="I3512" s="2">
        <f t="shared" si="163"/>
        <v>-3.6599998474121023</v>
      </c>
      <c r="J3512" s="3">
        <f t="shared" si="164"/>
        <v>-6.1409394985157857E-2</v>
      </c>
    </row>
    <row r="3513" spans="1:10" x14ac:dyDescent="0.35">
      <c r="A3513" s="1">
        <v>44848</v>
      </c>
      <c r="B3513" t="s">
        <v>8</v>
      </c>
      <c r="C3513">
        <v>36.526374816894503</v>
      </c>
      <c r="D3513">
        <v>39.566129110867799</v>
      </c>
      <c r="E3513">
        <v>36.457289834290499</v>
      </c>
      <c r="F3513">
        <v>39.418087711088198</v>
      </c>
      <c r="G3513">
        <v>13050400</v>
      </c>
      <c r="H3513">
        <f t="shared" si="162"/>
        <v>3.1088392765772994</v>
      </c>
      <c r="I3513" s="2">
        <f t="shared" si="163"/>
        <v>-2.8917128941936951</v>
      </c>
      <c r="J3513" s="3">
        <f t="shared" si="164"/>
        <v>-7.3360050223346185E-2</v>
      </c>
    </row>
    <row r="3514" spans="1:10" x14ac:dyDescent="0.35">
      <c r="A3514" s="1">
        <v>44848</v>
      </c>
      <c r="B3514" t="s">
        <v>9</v>
      </c>
      <c r="C3514">
        <v>221.60876464843699</v>
      </c>
      <c r="D3514">
        <v>230.024786069795</v>
      </c>
      <c r="E3514">
        <v>221.39545436115199</v>
      </c>
      <c r="F3514">
        <v>228.37647661445899</v>
      </c>
      <c r="G3514">
        <v>30198600</v>
      </c>
      <c r="H3514">
        <f t="shared" si="162"/>
        <v>8.6293317086430079</v>
      </c>
      <c r="I3514" s="2">
        <f t="shared" si="163"/>
        <v>-6.7677119660220058</v>
      </c>
      <c r="J3514" s="3">
        <f t="shared" si="164"/>
        <v>-2.9634015141792095E-2</v>
      </c>
    </row>
    <row r="3515" spans="1:10" x14ac:dyDescent="0.35">
      <c r="A3515" s="1">
        <v>44848</v>
      </c>
      <c r="B3515" t="s">
        <v>10</v>
      </c>
      <c r="C3515">
        <v>11.199245452880801</v>
      </c>
      <c r="D3515">
        <v>12.081059900782099</v>
      </c>
      <c r="E3515">
        <v>11.1763025481652</v>
      </c>
      <c r="F3515">
        <v>12.027193495602599</v>
      </c>
      <c r="G3515">
        <v>713432000</v>
      </c>
      <c r="H3515">
        <f t="shared" si="162"/>
        <v>0.90475735261689927</v>
      </c>
      <c r="I3515" s="2">
        <f t="shared" si="163"/>
        <v>-0.82794804272179867</v>
      </c>
      <c r="J3515" s="3">
        <f t="shared" si="164"/>
        <v>-6.8839670952705156E-2</v>
      </c>
    </row>
    <row r="3516" spans="1:10" x14ac:dyDescent="0.35">
      <c r="A3516" s="1">
        <v>44848</v>
      </c>
      <c r="B3516" t="s">
        <v>11</v>
      </c>
      <c r="C3516">
        <v>341.27386474609301</v>
      </c>
      <c r="D3516">
        <v>353.326238761892</v>
      </c>
      <c r="E3516">
        <v>340.63449425482401</v>
      </c>
      <c r="F3516">
        <v>351.69442431835699</v>
      </c>
      <c r="G3516">
        <v>123737000</v>
      </c>
      <c r="H3516">
        <f t="shared" si="162"/>
        <v>12.691744507067995</v>
      </c>
      <c r="I3516" s="2">
        <f t="shared" si="163"/>
        <v>-10.420559572263983</v>
      </c>
      <c r="J3516" s="3">
        <f t="shared" si="164"/>
        <v>-2.9629584240525798E-2</v>
      </c>
    </row>
    <row r="3517" spans="1:10" x14ac:dyDescent="0.35">
      <c r="A3517" s="1">
        <v>44851</v>
      </c>
      <c r="B3517" t="s">
        <v>7</v>
      </c>
      <c r="C3517">
        <v>57.959999084472599</v>
      </c>
      <c r="D3517">
        <v>58.509998321533203</v>
      </c>
      <c r="E3517">
        <v>57.099998474121001</v>
      </c>
      <c r="F3517">
        <v>57.349998474121001</v>
      </c>
      <c r="G3517">
        <v>76977600</v>
      </c>
      <c r="H3517">
        <f t="shared" si="162"/>
        <v>1.4099998474122017</v>
      </c>
      <c r="I3517" s="2">
        <f t="shared" si="163"/>
        <v>0.61000061035159803</v>
      </c>
      <c r="J3517" s="3">
        <f t="shared" si="164"/>
        <v>1.0636453820079154E-2</v>
      </c>
    </row>
    <row r="3518" spans="1:10" x14ac:dyDescent="0.35">
      <c r="A3518" s="1">
        <v>44851</v>
      </c>
      <c r="B3518" t="s">
        <v>8</v>
      </c>
      <c r="C3518">
        <v>37.3751411437988</v>
      </c>
      <c r="D3518">
        <v>38.727241684202603</v>
      </c>
      <c r="E3518">
        <v>37.108668856964101</v>
      </c>
      <c r="F3518">
        <v>37.858739834317198</v>
      </c>
      <c r="G3518">
        <v>11932600</v>
      </c>
      <c r="H3518">
        <f t="shared" si="162"/>
        <v>1.618572827238502</v>
      </c>
      <c r="I3518" s="2">
        <f t="shared" si="163"/>
        <v>-0.48359869051839866</v>
      </c>
      <c r="J3518" s="3">
        <f t="shared" si="164"/>
        <v>-1.2773766180142076E-2</v>
      </c>
    </row>
    <row r="3519" spans="1:10" x14ac:dyDescent="0.35">
      <c r="A3519" s="1">
        <v>44851</v>
      </c>
      <c r="B3519" t="s">
        <v>9</v>
      </c>
      <c r="C3519">
        <v>230.30595397949199</v>
      </c>
      <c r="D3519">
        <v>231.692470812153</v>
      </c>
      <c r="E3519">
        <v>227.98864209353101</v>
      </c>
      <c r="F3519">
        <v>228.64796881811199</v>
      </c>
      <c r="G3519">
        <v>28142300</v>
      </c>
      <c r="H3519">
        <f t="shared" si="162"/>
        <v>3.7038287186219918</v>
      </c>
      <c r="I3519" s="2">
        <f t="shared" si="163"/>
        <v>1.6579851613799974</v>
      </c>
      <c r="J3519" s="3">
        <f t="shared" si="164"/>
        <v>7.2512568991982343E-3</v>
      </c>
    </row>
    <row r="3520" spans="1:10" x14ac:dyDescent="0.35">
      <c r="A3520" s="1">
        <v>44851</v>
      </c>
      <c r="B3520" t="s">
        <v>10</v>
      </c>
      <c r="C3520">
        <v>11.858609199523899</v>
      </c>
      <c r="D3520">
        <v>11.9184612819513</v>
      </c>
      <c r="E3520">
        <v>11.4885270735129</v>
      </c>
      <c r="F3520">
        <v>11.4895240532854</v>
      </c>
      <c r="G3520">
        <v>580774000</v>
      </c>
      <c r="H3520">
        <f t="shared" si="162"/>
        <v>0.42993420843840013</v>
      </c>
      <c r="I3520" s="2">
        <f t="shared" si="163"/>
        <v>0.36908514623849875</v>
      </c>
      <c r="J3520" s="3">
        <f t="shared" si="164"/>
        <v>3.2123623618069697E-2</v>
      </c>
    </row>
    <row r="3521" spans="1:10" x14ac:dyDescent="0.35">
      <c r="A3521" s="1">
        <v>44851</v>
      </c>
      <c r="B3521" t="s">
        <v>11</v>
      </c>
      <c r="C3521">
        <v>350.04360961914</v>
      </c>
      <c r="D3521">
        <v>351.15056087847302</v>
      </c>
      <c r="E3521">
        <v>340.939910365598</v>
      </c>
      <c r="F3521">
        <v>347.362126415413</v>
      </c>
      <c r="G3521">
        <v>93168200</v>
      </c>
      <c r="H3521">
        <f t="shared" si="162"/>
        <v>10.21065051287502</v>
      </c>
      <c r="I3521" s="2">
        <f t="shared" si="163"/>
        <v>2.681483203726998</v>
      </c>
      <c r="J3521" s="3">
        <f t="shared" si="164"/>
        <v>7.7195612296551636E-3</v>
      </c>
    </row>
    <row r="3522" spans="1:10" x14ac:dyDescent="0.35">
      <c r="A3522" s="1">
        <v>44852</v>
      </c>
      <c r="B3522" t="s">
        <v>7</v>
      </c>
      <c r="C3522">
        <v>57.919998168945298</v>
      </c>
      <c r="D3522">
        <v>60.490001678466797</v>
      </c>
      <c r="E3522">
        <v>56.400001525878899</v>
      </c>
      <c r="F3522">
        <v>59.909999847412102</v>
      </c>
      <c r="G3522">
        <v>103064500</v>
      </c>
      <c r="H3522">
        <f t="shared" ref="H3522:H3585" si="165">D3522-E3522</f>
        <v>4.0900001525878977</v>
      </c>
      <c r="I3522" s="2">
        <f t="shared" ref="I3522:I3585" si="166">C3522-F3522</f>
        <v>-1.990001678466804</v>
      </c>
      <c r="J3522" s="3">
        <f t="shared" ref="J3522:J3585" si="167">(C3522-F3522)/F3522</f>
        <v>-3.3216519504844645E-2</v>
      </c>
    </row>
    <row r="3523" spans="1:10" x14ac:dyDescent="0.35">
      <c r="A3523" s="1">
        <v>44852</v>
      </c>
      <c r="B3523" t="s">
        <v>8</v>
      </c>
      <c r="C3523">
        <v>37.246837615966797</v>
      </c>
      <c r="D3523">
        <v>39.260177238975203</v>
      </c>
      <c r="E3523">
        <v>36.496766738992797</v>
      </c>
      <c r="F3523">
        <v>38.766710943805101</v>
      </c>
      <c r="G3523">
        <v>11895700</v>
      </c>
      <c r="H3523">
        <f t="shared" si="165"/>
        <v>2.7634104999824061</v>
      </c>
      <c r="I3523" s="2">
        <f t="shared" si="166"/>
        <v>-1.5198733278383045</v>
      </c>
      <c r="J3523" s="3">
        <f t="shared" si="167"/>
        <v>-3.9205630058259548E-2</v>
      </c>
    </row>
    <row r="3524" spans="1:10" x14ac:dyDescent="0.35">
      <c r="A3524" s="1">
        <v>44852</v>
      </c>
      <c r="B3524" t="s">
        <v>9</v>
      </c>
      <c r="C3524">
        <v>231.24642944335901</v>
      </c>
      <c r="D3524">
        <v>236.51127815689401</v>
      </c>
      <c r="E3524">
        <v>228.21161831845001</v>
      </c>
      <c r="F3524">
        <v>235.842275757137</v>
      </c>
      <c r="G3524">
        <v>26329600</v>
      </c>
      <c r="H3524">
        <f t="shared" si="165"/>
        <v>8.2996598384440006</v>
      </c>
      <c r="I3524" s="2">
        <f t="shared" si="166"/>
        <v>-4.5958463137779972</v>
      </c>
      <c r="J3524" s="3">
        <f t="shared" si="167"/>
        <v>-1.9486948635581588E-2</v>
      </c>
    </row>
    <row r="3525" spans="1:10" x14ac:dyDescent="0.35">
      <c r="A3525" s="1">
        <v>44852</v>
      </c>
      <c r="B3525" t="s">
        <v>10</v>
      </c>
      <c r="C3525">
        <v>11.9374141693115</v>
      </c>
      <c r="D3525">
        <v>12.461115838997401</v>
      </c>
      <c r="E3525">
        <v>11.5892770197161</v>
      </c>
      <c r="F3525">
        <v>12.313481973149701</v>
      </c>
      <c r="G3525">
        <v>659362000</v>
      </c>
      <c r="H3525">
        <f t="shared" si="165"/>
        <v>0.87183881928130091</v>
      </c>
      <c r="I3525" s="2">
        <f t="shared" si="166"/>
        <v>-0.37606780383820038</v>
      </c>
      <c r="J3525" s="3">
        <f t="shared" si="167"/>
        <v>-3.0541142193429866E-2</v>
      </c>
    </row>
    <row r="3526" spans="1:10" x14ac:dyDescent="0.35">
      <c r="A3526" s="1">
        <v>44852</v>
      </c>
      <c r="B3526" t="s">
        <v>11</v>
      </c>
      <c r="C3526">
        <v>354.15646362304602</v>
      </c>
      <c r="D3526">
        <v>358.27889645424301</v>
      </c>
      <c r="E3526">
        <v>350.71155095897399</v>
      </c>
      <c r="F3526">
        <v>357.97352458781398</v>
      </c>
      <c r="G3526">
        <v>97162900</v>
      </c>
      <c r="H3526">
        <f t="shared" si="165"/>
        <v>7.5673454952690236</v>
      </c>
      <c r="I3526" s="2">
        <f t="shared" si="166"/>
        <v>-3.8170609647679612</v>
      </c>
      <c r="J3526" s="3">
        <f t="shared" si="167"/>
        <v>-1.0662970031549368E-2</v>
      </c>
    </row>
    <row r="3527" spans="1:10" x14ac:dyDescent="0.35">
      <c r="A3527" s="1">
        <v>44853</v>
      </c>
      <c r="B3527" t="s">
        <v>7</v>
      </c>
      <c r="C3527">
        <v>57.2299995422363</v>
      </c>
      <c r="D3527">
        <v>59.040000915527301</v>
      </c>
      <c r="E3527">
        <v>56.569999694824197</v>
      </c>
      <c r="F3527">
        <v>57.330001831054602</v>
      </c>
      <c r="G3527">
        <v>75704800</v>
      </c>
      <c r="H3527">
        <f t="shared" si="165"/>
        <v>2.4700012207031037</v>
      </c>
      <c r="I3527" s="2">
        <f t="shared" si="166"/>
        <v>-0.10000228881830253</v>
      </c>
      <c r="J3527" s="3">
        <f t="shared" si="167"/>
        <v>-1.7443273264319545E-3</v>
      </c>
    </row>
    <row r="3528" spans="1:10" x14ac:dyDescent="0.35">
      <c r="A3528" s="1">
        <v>44853</v>
      </c>
      <c r="B3528" t="s">
        <v>8</v>
      </c>
      <c r="C3528">
        <v>37.602138519287102</v>
      </c>
      <c r="D3528">
        <v>38.115344031780801</v>
      </c>
      <c r="E3528">
        <v>36.615205710226</v>
      </c>
      <c r="F3528">
        <v>36.881678020454501</v>
      </c>
      <c r="G3528">
        <v>8271300</v>
      </c>
      <c r="H3528">
        <f t="shared" si="165"/>
        <v>1.5001383215548003</v>
      </c>
      <c r="I3528" s="2">
        <f t="shared" si="166"/>
        <v>0.7204604988326011</v>
      </c>
      <c r="J3528" s="3">
        <f t="shared" si="167"/>
        <v>1.9534374179857955E-2</v>
      </c>
    </row>
    <row r="3529" spans="1:10" x14ac:dyDescent="0.35">
      <c r="A3529" s="1">
        <v>44853</v>
      </c>
      <c r="B3529" t="s">
        <v>9</v>
      </c>
      <c r="C3529">
        <v>229.28790283203099</v>
      </c>
      <c r="D3529">
        <v>232.32271452181499</v>
      </c>
      <c r="E3529">
        <v>227.16450518293101</v>
      </c>
      <c r="F3529">
        <v>229.830869121446</v>
      </c>
      <c r="G3529">
        <v>19985700</v>
      </c>
      <c r="H3529">
        <f t="shared" si="165"/>
        <v>5.158209338883978</v>
      </c>
      <c r="I3529" s="2">
        <f t="shared" si="166"/>
        <v>-0.54296628941500558</v>
      </c>
      <c r="J3529" s="3">
        <f t="shared" si="167"/>
        <v>-2.3624602364797839E-3</v>
      </c>
    </row>
    <row r="3530" spans="1:10" x14ac:dyDescent="0.35">
      <c r="A3530" s="1">
        <v>44853</v>
      </c>
      <c r="B3530" t="s">
        <v>10</v>
      </c>
      <c r="C3530">
        <v>12.021206855773899</v>
      </c>
      <c r="D3530">
        <v>12.3194683986447</v>
      </c>
      <c r="E3530">
        <v>11.8047433210434</v>
      </c>
      <c r="F3530">
        <v>11.849632147012301</v>
      </c>
      <c r="G3530">
        <v>523131000</v>
      </c>
      <c r="H3530">
        <f t="shared" si="165"/>
        <v>0.51472507760129993</v>
      </c>
      <c r="I3530" s="2">
        <f t="shared" si="166"/>
        <v>0.17157470876159842</v>
      </c>
      <c r="J3530" s="3">
        <f t="shared" si="167"/>
        <v>1.4479327850262279E-2</v>
      </c>
    </row>
    <row r="3531" spans="1:10" x14ac:dyDescent="0.35">
      <c r="A3531" s="1">
        <v>44853</v>
      </c>
      <c r="B3531" t="s">
        <v>11</v>
      </c>
      <c r="C3531">
        <v>351.646728515625</v>
      </c>
      <c r="D3531">
        <v>354.84352278104802</v>
      </c>
      <c r="E3531">
        <v>348.83163450834201</v>
      </c>
      <c r="F3531">
        <v>352.11430914770699</v>
      </c>
      <c r="G3531">
        <v>79746900</v>
      </c>
      <c r="H3531">
        <f t="shared" si="165"/>
        <v>6.0118882727060168</v>
      </c>
      <c r="I3531" s="2">
        <f t="shared" si="166"/>
        <v>-0.46758063208199019</v>
      </c>
      <c r="J3531" s="3">
        <f t="shared" si="167"/>
        <v>-1.3279228362339762E-3</v>
      </c>
    </row>
    <row r="3532" spans="1:10" x14ac:dyDescent="0.35">
      <c r="A3532" s="1">
        <v>44854</v>
      </c>
      <c r="B3532" t="s">
        <v>7</v>
      </c>
      <c r="C3532">
        <v>57.770000457763601</v>
      </c>
      <c r="D3532">
        <v>60.200000762939403</v>
      </c>
      <c r="E3532">
        <v>57.400001525878899</v>
      </c>
      <c r="F3532">
        <v>57.470001220703097</v>
      </c>
      <c r="G3532">
        <v>79552600</v>
      </c>
      <c r="H3532">
        <f t="shared" si="165"/>
        <v>2.7999992370605042</v>
      </c>
      <c r="I3532" s="2">
        <f t="shared" si="166"/>
        <v>0.29999923706050424</v>
      </c>
      <c r="J3532" s="3">
        <f t="shared" si="167"/>
        <v>5.2201014562086347E-3</v>
      </c>
    </row>
    <row r="3533" spans="1:10" x14ac:dyDescent="0.35">
      <c r="A3533" s="1">
        <v>44854</v>
      </c>
      <c r="B3533" t="s">
        <v>8</v>
      </c>
      <c r="C3533">
        <v>37.572525024413999</v>
      </c>
      <c r="D3533">
        <v>39.398348888906803</v>
      </c>
      <c r="E3533">
        <v>37.375137744910901</v>
      </c>
      <c r="F3533">
        <v>37.888343165679302</v>
      </c>
      <c r="G3533">
        <v>10037600</v>
      </c>
      <c r="H3533">
        <f t="shared" si="165"/>
        <v>2.0232111439959013</v>
      </c>
      <c r="I3533" s="2">
        <f t="shared" si="166"/>
        <v>-0.31581814126530361</v>
      </c>
      <c r="J3533" s="3">
        <f t="shared" si="167"/>
        <v>-8.3354962206788619E-3</v>
      </c>
    </row>
    <row r="3534" spans="1:10" x14ac:dyDescent="0.35">
      <c r="A3534" s="1">
        <v>44854</v>
      </c>
      <c r="B3534" t="s">
        <v>9</v>
      </c>
      <c r="C3534">
        <v>228.96792602539</v>
      </c>
      <c r="D3534">
        <v>233.97099766347199</v>
      </c>
      <c r="E3534">
        <v>227.726856055517</v>
      </c>
      <c r="F3534">
        <v>228.59949308712001</v>
      </c>
      <c r="G3534">
        <v>21811000</v>
      </c>
      <c r="H3534">
        <f t="shared" si="165"/>
        <v>6.2441416079549867</v>
      </c>
      <c r="I3534" s="2">
        <f t="shared" si="166"/>
        <v>0.36843293826999002</v>
      </c>
      <c r="J3534" s="3">
        <f t="shared" si="167"/>
        <v>1.6116962172334258E-3</v>
      </c>
    </row>
    <row r="3535" spans="1:10" x14ac:dyDescent="0.35">
      <c r="A3535" s="1">
        <v>44854</v>
      </c>
      <c r="B3535" t="s">
        <v>10</v>
      </c>
      <c r="C3535">
        <v>12.163854598999</v>
      </c>
      <c r="D3535">
        <v>12.737432910817899</v>
      </c>
      <c r="E3535">
        <v>12.075073921985901</v>
      </c>
      <c r="F3535">
        <v>12.083054517539701</v>
      </c>
      <c r="G3535">
        <v>652398000</v>
      </c>
      <c r="H3535">
        <f t="shared" si="165"/>
        <v>0.66235898883199873</v>
      </c>
      <c r="I3535" s="2">
        <f t="shared" si="166"/>
        <v>8.0800081459299733E-2</v>
      </c>
      <c r="J3535" s="3">
        <f t="shared" si="167"/>
        <v>6.6870575930954171E-3</v>
      </c>
    </row>
    <row r="3536" spans="1:10" x14ac:dyDescent="0.35">
      <c r="A3536" s="1">
        <v>44854</v>
      </c>
      <c r="B3536" t="s">
        <v>11</v>
      </c>
      <c r="C3536">
        <v>348.69808959960898</v>
      </c>
      <c r="D3536">
        <v>355.62606505287198</v>
      </c>
      <c r="E3536">
        <v>347.93465988028902</v>
      </c>
      <c r="F3536">
        <v>351.19826004641601</v>
      </c>
      <c r="G3536">
        <v>88283100</v>
      </c>
      <c r="H3536">
        <f t="shared" si="165"/>
        <v>7.6914051725829609</v>
      </c>
      <c r="I3536" s="2">
        <f t="shared" si="166"/>
        <v>-2.5001704468070329</v>
      </c>
      <c r="J3536" s="3">
        <f t="shared" si="167"/>
        <v>-7.1189716215467541E-3</v>
      </c>
    </row>
    <row r="3537" spans="1:10" x14ac:dyDescent="0.35">
      <c r="A3537" s="1">
        <v>44855</v>
      </c>
      <c r="B3537" t="s">
        <v>7</v>
      </c>
      <c r="C3537">
        <v>58.819999694824197</v>
      </c>
      <c r="D3537">
        <v>58.909999847412102</v>
      </c>
      <c r="E3537">
        <v>55.709999084472599</v>
      </c>
      <c r="F3537">
        <v>57.220001220703097</v>
      </c>
      <c r="G3537">
        <v>95366400</v>
      </c>
      <c r="H3537">
        <f t="shared" si="165"/>
        <v>3.2000007629395029</v>
      </c>
      <c r="I3537" s="2">
        <f t="shared" si="166"/>
        <v>1.5999984741211009</v>
      </c>
      <c r="J3537" s="3">
        <f t="shared" si="167"/>
        <v>2.796222369778972E-2</v>
      </c>
    </row>
    <row r="3538" spans="1:10" x14ac:dyDescent="0.35">
      <c r="A3538" s="1">
        <v>44855</v>
      </c>
      <c r="B3538" t="s">
        <v>8</v>
      </c>
      <c r="C3538">
        <v>39.023323059082003</v>
      </c>
      <c r="D3538">
        <v>39.1022757238295</v>
      </c>
      <c r="E3538">
        <v>37.079064276020198</v>
      </c>
      <c r="F3538">
        <v>37.1678883768923</v>
      </c>
      <c r="G3538">
        <v>9788400</v>
      </c>
      <c r="H3538">
        <f t="shared" si="165"/>
        <v>2.0232114478093024</v>
      </c>
      <c r="I3538" s="2">
        <f t="shared" si="166"/>
        <v>1.8554346821897028</v>
      </c>
      <c r="J3538" s="3">
        <f t="shared" si="167"/>
        <v>4.9920368447491564E-2</v>
      </c>
    </row>
    <row r="3539" spans="1:10" x14ac:dyDescent="0.35">
      <c r="A3539" s="1">
        <v>44855</v>
      </c>
      <c r="B3539" t="s">
        <v>9</v>
      </c>
      <c r="C3539">
        <v>234.75636291503901</v>
      </c>
      <c r="D3539">
        <v>235.60960407563101</v>
      </c>
      <c r="E3539">
        <v>227.36811586722499</v>
      </c>
      <c r="F3539">
        <v>227.60082203685599</v>
      </c>
      <c r="G3539">
        <v>26299700</v>
      </c>
      <c r="H3539">
        <f t="shared" si="165"/>
        <v>8.2414882084060253</v>
      </c>
      <c r="I3539" s="2">
        <f t="shared" si="166"/>
        <v>7.1555408781830181</v>
      </c>
      <c r="J3539" s="3">
        <f t="shared" si="167"/>
        <v>3.1438993998994885E-2</v>
      </c>
    </row>
    <row r="3540" spans="1:10" x14ac:dyDescent="0.35">
      <c r="A3540" s="1">
        <v>44855</v>
      </c>
      <c r="B3540" t="s">
        <v>10</v>
      </c>
      <c r="C3540">
        <v>12.4351816177368</v>
      </c>
      <c r="D3540">
        <v>12.4671030488621</v>
      </c>
      <c r="E3540">
        <v>11.8576134796962</v>
      </c>
      <c r="F3540">
        <v>12.0680913433541</v>
      </c>
      <c r="G3540">
        <v>609494000</v>
      </c>
      <c r="H3540">
        <f t="shared" si="165"/>
        <v>0.60948956916590014</v>
      </c>
      <c r="I3540" s="2">
        <f t="shared" si="166"/>
        <v>0.3670902743827007</v>
      </c>
      <c r="J3540" s="3">
        <f t="shared" si="167"/>
        <v>3.0418254547340446E-2</v>
      </c>
    </row>
    <row r="3541" spans="1:10" x14ac:dyDescent="0.35">
      <c r="A3541" s="1">
        <v>44855</v>
      </c>
      <c r="B3541" t="s">
        <v>11</v>
      </c>
      <c r="C3541">
        <v>357.17196655273398</v>
      </c>
      <c r="D3541">
        <v>357.65862205185903</v>
      </c>
      <c r="E3541">
        <v>346.91361459894102</v>
      </c>
      <c r="F3541">
        <v>348.42134095620298</v>
      </c>
      <c r="G3541">
        <v>131038400</v>
      </c>
      <c r="H3541">
        <f t="shared" si="165"/>
        <v>10.745007452918003</v>
      </c>
      <c r="I3541" s="2">
        <f t="shared" si="166"/>
        <v>8.7506255965309947</v>
      </c>
      <c r="J3541" s="3">
        <f t="shared" si="167"/>
        <v>2.5115067786938342E-2</v>
      </c>
    </row>
    <row r="3542" spans="1:10" x14ac:dyDescent="0.35">
      <c r="A3542" s="1">
        <v>44858</v>
      </c>
      <c r="B3542" t="s">
        <v>7</v>
      </c>
      <c r="C3542">
        <v>58.700000762939403</v>
      </c>
      <c r="D3542">
        <v>59</v>
      </c>
      <c r="E3542">
        <v>56.659999847412102</v>
      </c>
      <c r="F3542">
        <v>58.569999694824197</v>
      </c>
      <c r="G3542">
        <v>76305400</v>
      </c>
      <c r="H3542">
        <f t="shared" si="165"/>
        <v>2.3400001525878977</v>
      </c>
      <c r="I3542" s="2">
        <f t="shared" si="166"/>
        <v>0.13000106811520595</v>
      </c>
      <c r="J3542" s="3">
        <f t="shared" si="167"/>
        <v>2.2195845790092105E-3</v>
      </c>
    </row>
    <row r="3543" spans="1:10" x14ac:dyDescent="0.35">
      <c r="A3543" s="1">
        <v>44858</v>
      </c>
      <c r="B3543" t="s">
        <v>8</v>
      </c>
      <c r="C3543">
        <v>37.888343811035099</v>
      </c>
      <c r="D3543">
        <v>39.230572816699301</v>
      </c>
      <c r="E3543">
        <v>36.4178162716304</v>
      </c>
      <c r="F3543">
        <v>39.210833711927897</v>
      </c>
      <c r="G3543">
        <v>13403300</v>
      </c>
      <c r="H3543">
        <f t="shared" si="165"/>
        <v>2.8127565450689005</v>
      </c>
      <c r="I3543" s="2">
        <f t="shared" si="166"/>
        <v>-1.3224899008927977</v>
      </c>
      <c r="J3543" s="3">
        <f t="shared" si="167"/>
        <v>-3.3727665945814805E-2</v>
      </c>
    </row>
    <row r="3544" spans="1:10" x14ac:dyDescent="0.35">
      <c r="A3544" s="1">
        <v>44858</v>
      </c>
      <c r="B3544" t="s">
        <v>9</v>
      </c>
      <c r="C3544">
        <v>239.73036193847599</v>
      </c>
      <c r="D3544">
        <v>240.30241466092301</v>
      </c>
      <c r="E3544">
        <v>233.961322820438</v>
      </c>
      <c r="F3544">
        <v>236.34649831848199</v>
      </c>
      <c r="G3544">
        <v>24911200</v>
      </c>
      <c r="H3544">
        <f t="shared" si="165"/>
        <v>6.3410918404850065</v>
      </c>
      <c r="I3544" s="2">
        <f t="shared" si="166"/>
        <v>3.3838636199940026</v>
      </c>
      <c r="J3544" s="3">
        <f t="shared" si="167"/>
        <v>1.4317384196799792E-2</v>
      </c>
    </row>
    <row r="3545" spans="1:10" x14ac:dyDescent="0.35">
      <c r="A3545" s="1">
        <v>44858</v>
      </c>
      <c r="B3545" t="s">
        <v>10</v>
      </c>
      <c r="C3545">
        <v>12.567852973937899</v>
      </c>
      <c r="D3545">
        <v>12.6785786227769</v>
      </c>
      <c r="E3545">
        <v>12.034175742763299</v>
      </c>
      <c r="F3545">
        <v>12.477078338119201</v>
      </c>
      <c r="G3545">
        <v>517457000</v>
      </c>
      <c r="H3545">
        <f t="shared" si="165"/>
        <v>0.64440288001360102</v>
      </c>
      <c r="I3545" s="2">
        <f t="shared" si="166"/>
        <v>9.0774635818698712E-2</v>
      </c>
      <c r="J3545" s="3">
        <f t="shared" si="167"/>
        <v>7.275311844550149E-3</v>
      </c>
    </row>
    <row r="3546" spans="1:10" x14ac:dyDescent="0.35">
      <c r="A3546" s="1">
        <v>44858</v>
      </c>
      <c r="B3546" t="s">
        <v>11</v>
      </c>
      <c r="C3546">
        <v>361.54244995117102</v>
      </c>
      <c r="D3546">
        <v>362.678027863539</v>
      </c>
      <c r="E3546">
        <v>356.04587310622298</v>
      </c>
      <c r="F3546">
        <v>358.69875830664</v>
      </c>
      <c r="G3546">
        <v>85436900</v>
      </c>
      <c r="H3546">
        <f t="shared" si="165"/>
        <v>6.632154757316016</v>
      </c>
      <c r="I3546" s="2">
        <f t="shared" si="166"/>
        <v>2.8436916445310203</v>
      </c>
      <c r="J3546" s="3">
        <f t="shared" si="167"/>
        <v>7.9277989641102688E-3</v>
      </c>
    </row>
    <row r="3547" spans="1:10" x14ac:dyDescent="0.35">
      <c r="A3547" s="1">
        <v>44859</v>
      </c>
      <c r="B3547" t="s">
        <v>7</v>
      </c>
      <c r="C3547">
        <v>61.470001220703097</v>
      </c>
      <c r="D3547">
        <v>61.9799995422363</v>
      </c>
      <c r="E3547">
        <v>58.689998626708899</v>
      </c>
      <c r="F3547">
        <v>58.770000457763601</v>
      </c>
      <c r="G3547">
        <v>85501900</v>
      </c>
      <c r="H3547">
        <f t="shared" si="165"/>
        <v>3.2900009155274006</v>
      </c>
      <c r="I3547" s="2">
        <f t="shared" si="166"/>
        <v>2.7000007629394958</v>
      </c>
      <c r="J3547" s="3">
        <f t="shared" si="167"/>
        <v>4.5941819668351251E-2</v>
      </c>
    </row>
    <row r="3548" spans="1:10" x14ac:dyDescent="0.35">
      <c r="A3548" s="1">
        <v>44859</v>
      </c>
      <c r="B3548" t="s">
        <v>8</v>
      </c>
      <c r="C3548">
        <v>40.079341888427699</v>
      </c>
      <c r="D3548">
        <v>40.849148273016297</v>
      </c>
      <c r="E3548">
        <v>38.026519843058203</v>
      </c>
      <c r="F3548">
        <v>38.115343946268403</v>
      </c>
      <c r="G3548">
        <v>12620300</v>
      </c>
      <c r="H3548">
        <f t="shared" si="165"/>
        <v>2.8226284299580939</v>
      </c>
      <c r="I3548" s="2">
        <f t="shared" si="166"/>
        <v>1.9639979421592955</v>
      </c>
      <c r="J3548" s="3">
        <f t="shared" si="167"/>
        <v>5.1527750738074508E-2</v>
      </c>
    </row>
    <row r="3549" spans="1:10" x14ac:dyDescent="0.35">
      <c r="A3549" s="1">
        <v>44859</v>
      </c>
      <c r="B3549" t="s">
        <v>9</v>
      </c>
      <c r="C3549">
        <v>243.03665161132801</v>
      </c>
      <c r="D3549">
        <v>243.40508456640799</v>
      </c>
      <c r="E3549">
        <v>238.35354519169101</v>
      </c>
      <c r="F3549">
        <v>239.740047332731</v>
      </c>
      <c r="G3549">
        <v>34775500</v>
      </c>
      <c r="H3549">
        <f t="shared" si="165"/>
        <v>5.051539374716981</v>
      </c>
      <c r="I3549" s="2">
        <f t="shared" si="166"/>
        <v>3.296604278597016</v>
      </c>
      <c r="J3549" s="3">
        <f t="shared" si="167"/>
        <v>1.3750745089416441E-2</v>
      </c>
    </row>
    <row r="3550" spans="1:10" x14ac:dyDescent="0.35">
      <c r="A3550" s="1">
        <v>44859</v>
      </c>
      <c r="B3550" t="s">
        <v>10</v>
      </c>
      <c r="C3550">
        <v>13.2282152175903</v>
      </c>
      <c r="D3550">
        <v>13.267119309876801</v>
      </c>
      <c r="E3550">
        <v>12.6326910270692</v>
      </c>
      <c r="F3550">
        <v>12.662617544617801</v>
      </c>
      <c r="G3550">
        <v>505482000</v>
      </c>
      <c r="H3550">
        <f t="shared" si="165"/>
        <v>0.63442828280760111</v>
      </c>
      <c r="I3550" s="2">
        <f t="shared" si="166"/>
        <v>0.56559767297249941</v>
      </c>
      <c r="J3550" s="3">
        <f t="shared" si="167"/>
        <v>4.4666726368349063E-2</v>
      </c>
    </row>
    <row r="3551" spans="1:10" x14ac:dyDescent="0.35">
      <c r="A3551" s="1">
        <v>44859</v>
      </c>
      <c r="B3551" t="s">
        <v>11</v>
      </c>
      <c r="C3551">
        <v>367.31579589843699</v>
      </c>
      <c r="D3551">
        <v>367.63069061993599</v>
      </c>
      <c r="E3551">
        <v>361.351638036336</v>
      </c>
      <c r="F3551">
        <v>361.46614520779002</v>
      </c>
      <c r="G3551">
        <v>78846300</v>
      </c>
      <c r="H3551">
        <f t="shared" si="165"/>
        <v>6.2790525835999915</v>
      </c>
      <c r="I3551" s="2">
        <f t="shared" si="166"/>
        <v>5.8496506906469676</v>
      </c>
      <c r="J3551" s="3">
        <f t="shared" si="167"/>
        <v>1.6183121900072484E-2</v>
      </c>
    </row>
    <row r="3552" spans="1:10" x14ac:dyDescent="0.35">
      <c r="A3552" s="1">
        <v>44860</v>
      </c>
      <c r="B3552" t="s">
        <v>7</v>
      </c>
      <c r="C3552">
        <v>59.7299995422363</v>
      </c>
      <c r="D3552">
        <v>61.770000457763601</v>
      </c>
      <c r="E3552">
        <v>59.150001525878899</v>
      </c>
      <c r="F3552">
        <v>59.689998626708899</v>
      </c>
      <c r="G3552">
        <v>79761600</v>
      </c>
      <c r="H3552">
        <f t="shared" si="165"/>
        <v>2.6199989318847017</v>
      </c>
      <c r="I3552" s="2">
        <f t="shared" si="166"/>
        <v>4.0000915527400593E-2</v>
      </c>
      <c r="J3552" s="3">
        <f t="shared" si="167"/>
        <v>6.7014435328704763E-4</v>
      </c>
    </row>
    <row r="3553" spans="1:10" x14ac:dyDescent="0.35">
      <c r="A3553" s="1">
        <v>44860</v>
      </c>
      <c r="B3553" t="s">
        <v>8</v>
      </c>
      <c r="C3553">
        <v>38.243644714355398</v>
      </c>
      <c r="D3553">
        <v>40.069468827036403</v>
      </c>
      <c r="E3553">
        <v>38.006779193784197</v>
      </c>
      <c r="F3553">
        <v>39.329269251919797</v>
      </c>
      <c r="G3553">
        <v>12260700</v>
      </c>
      <c r="H3553">
        <f t="shared" si="165"/>
        <v>2.0626896332522051</v>
      </c>
      <c r="I3553" s="2">
        <f t="shared" si="166"/>
        <v>-1.0856245375643994</v>
      </c>
      <c r="J3553" s="3">
        <f t="shared" si="167"/>
        <v>-2.7603475940794559E-2</v>
      </c>
    </row>
    <row r="3554" spans="1:10" x14ac:dyDescent="0.35">
      <c r="A3554" s="1">
        <v>44860</v>
      </c>
      <c r="B3554" t="s">
        <v>9</v>
      </c>
      <c r="C3554">
        <v>224.28482055664</v>
      </c>
      <c r="D3554">
        <v>231.05253212359901</v>
      </c>
      <c r="E3554">
        <v>223.063131747912</v>
      </c>
      <c r="F3554">
        <v>224.13937366312899</v>
      </c>
      <c r="G3554">
        <v>82543200</v>
      </c>
      <c r="H3554">
        <f t="shared" si="165"/>
        <v>7.989400375687012</v>
      </c>
      <c r="I3554" s="2">
        <f t="shared" si="166"/>
        <v>0.14544689351100715</v>
      </c>
      <c r="J3554" s="3">
        <f t="shared" si="167"/>
        <v>6.4891273288559745E-4</v>
      </c>
    </row>
    <row r="3555" spans="1:10" x14ac:dyDescent="0.35">
      <c r="A3555" s="1">
        <v>44860</v>
      </c>
      <c r="B3555" t="s">
        <v>10</v>
      </c>
      <c r="C3555">
        <v>12.864116668701101</v>
      </c>
      <c r="D3555">
        <v>13.354899906667001</v>
      </c>
      <c r="E3555">
        <v>12.6765817417742</v>
      </c>
      <c r="F3555">
        <v>12.8371839468892</v>
      </c>
      <c r="G3555">
        <v>532953000</v>
      </c>
      <c r="H3555">
        <f t="shared" si="165"/>
        <v>0.67831816489280072</v>
      </c>
      <c r="I3555" s="2">
        <f t="shared" si="166"/>
        <v>2.6932721811901317E-2</v>
      </c>
      <c r="J3555" s="3">
        <f t="shared" si="167"/>
        <v>2.0980241401329963E-3</v>
      </c>
    </row>
    <row r="3556" spans="1:10" x14ac:dyDescent="0.35">
      <c r="A3556" s="1">
        <v>44860</v>
      </c>
      <c r="B3556" t="s">
        <v>11</v>
      </c>
      <c r="C3556">
        <v>364.54849243164</v>
      </c>
      <c r="D3556">
        <v>369.85420623248598</v>
      </c>
      <c r="E3556">
        <v>363.90915086084198</v>
      </c>
      <c r="F3556">
        <v>364.16679205956899</v>
      </c>
      <c r="G3556">
        <v>104087300</v>
      </c>
      <c r="H3556">
        <f t="shared" si="165"/>
        <v>5.9450553716440027</v>
      </c>
      <c r="I3556" s="2">
        <f t="shared" si="166"/>
        <v>0.38170037207100904</v>
      </c>
      <c r="J3556" s="3">
        <f t="shared" si="167"/>
        <v>1.0481471138877813E-3</v>
      </c>
    </row>
    <row r="3557" spans="1:10" x14ac:dyDescent="0.35">
      <c r="A3557" s="1">
        <v>44861</v>
      </c>
      <c r="B3557" t="s">
        <v>7</v>
      </c>
      <c r="C3557">
        <v>58.599998474121001</v>
      </c>
      <c r="D3557">
        <v>62.720001220703097</v>
      </c>
      <c r="E3557">
        <v>58.509998321533203</v>
      </c>
      <c r="F3557">
        <v>61.599998474121001</v>
      </c>
      <c r="G3557">
        <v>83871400</v>
      </c>
      <c r="H3557">
        <f t="shared" si="165"/>
        <v>4.2100028991698935</v>
      </c>
      <c r="I3557" s="2">
        <f t="shared" si="166"/>
        <v>-3</v>
      </c>
      <c r="J3557" s="3">
        <f t="shared" si="167"/>
        <v>-4.8701299907667056E-2</v>
      </c>
    </row>
    <row r="3558" spans="1:10" x14ac:dyDescent="0.35">
      <c r="A3558" s="1">
        <v>44861</v>
      </c>
      <c r="B3558" t="s">
        <v>8</v>
      </c>
      <c r="C3558">
        <v>39.536529541015597</v>
      </c>
      <c r="D3558">
        <v>42.063075113421696</v>
      </c>
      <c r="E3558">
        <v>39.506918996754699</v>
      </c>
      <c r="F3558">
        <v>39.9707786200604</v>
      </c>
      <c r="G3558">
        <v>18838100</v>
      </c>
      <c r="H3558">
        <f t="shared" si="165"/>
        <v>2.5561561166669975</v>
      </c>
      <c r="I3558" s="2">
        <f t="shared" si="166"/>
        <v>-0.43424907904480392</v>
      </c>
      <c r="J3558" s="3">
        <f t="shared" si="167"/>
        <v>-1.0864163622443534E-2</v>
      </c>
    </row>
    <row r="3559" spans="1:10" x14ac:dyDescent="0.35">
      <c r="A3559" s="1">
        <v>44861</v>
      </c>
      <c r="B3559" t="s">
        <v>9</v>
      </c>
      <c r="C3559">
        <v>219.85383605957</v>
      </c>
      <c r="D3559">
        <v>226.58277171119499</v>
      </c>
      <c r="E3559">
        <v>218.91333555525199</v>
      </c>
      <c r="F3559">
        <v>224.013357473577</v>
      </c>
      <c r="G3559">
        <v>40424600</v>
      </c>
      <c r="H3559">
        <f t="shared" si="165"/>
        <v>7.6694361559430035</v>
      </c>
      <c r="I3559" s="2">
        <f t="shared" si="166"/>
        <v>-4.1595214140070027</v>
      </c>
      <c r="J3559" s="3">
        <f t="shared" si="167"/>
        <v>-1.8568184776649444E-2</v>
      </c>
    </row>
    <row r="3560" spans="1:10" x14ac:dyDescent="0.35">
      <c r="A3560" s="1">
        <v>44861</v>
      </c>
      <c r="B3560" t="s">
        <v>10</v>
      </c>
      <c r="C3560">
        <v>13.1434259414672</v>
      </c>
      <c r="D3560">
        <v>13.8037899998927</v>
      </c>
      <c r="E3560">
        <v>13.089559539178101</v>
      </c>
      <c r="F3560">
        <v>13.5963040347395</v>
      </c>
      <c r="G3560">
        <v>583113000</v>
      </c>
      <c r="H3560">
        <f t="shared" si="165"/>
        <v>0.7142304607145995</v>
      </c>
      <c r="I3560" s="2">
        <f t="shared" si="166"/>
        <v>-0.45287809327230022</v>
      </c>
      <c r="J3560" s="3">
        <f t="shared" si="167"/>
        <v>-3.330891190099642E-2</v>
      </c>
    </row>
    <row r="3561" spans="1:10" x14ac:dyDescent="0.35">
      <c r="A3561" s="1">
        <v>44861</v>
      </c>
      <c r="B3561" t="s">
        <v>11</v>
      </c>
      <c r="C3561">
        <v>362.60174560546801</v>
      </c>
      <c r="D3561">
        <v>367.39214701251302</v>
      </c>
      <c r="E3561">
        <v>361.98144985198002</v>
      </c>
      <c r="F3561">
        <v>365.55042194011401</v>
      </c>
      <c r="G3561">
        <v>81971800</v>
      </c>
      <c r="H3561">
        <f t="shared" si="165"/>
        <v>5.4106971605330045</v>
      </c>
      <c r="I3561" s="2">
        <f t="shared" si="166"/>
        <v>-2.9486763346459952</v>
      </c>
      <c r="J3561" s="3">
        <f t="shared" si="167"/>
        <v>-8.0664011246280535E-3</v>
      </c>
    </row>
    <row r="3562" spans="1:10" x14ac:dyDescent="0.35">
      <c r="A3562" s="1">
        <v>44862</v>
      </c>
      <c r="B3562" t="s">
        <v>7</v>
      </c>
      <c r="C3562">
        <v>62.009998321533203</v>
      </c>
      <c r="D3562">
        <v>62.349998474121001</v>
      </c>
      <c r="E3562">
        <v>58.919998168945298</v>
      </c>
      <c r="F3562">
        <v>59.099998474121001</v>
      </c>
      <c r="G3562">
        <v>78198600</v>
      </c>
      <c r="H3562">
        <f t="shared" si="165"/>
        <v>3.4300003051757031</v>
      </c>
      <c r="I3562" s="2">
        <f t="shared" si="166"/>
        <v>2.9099998474122017</v>
      </c>
      <c r="J3562" s="3">
        <f t="shared" si="167"/>
        <v>4.9238577369616121E-2</v>
      </c>
    </row>
    <row r="3563" spans="1:10" x14ac:dyDescent="0.35">
      <c r="A3563" s="1">
        <v>44862</v>
      </c>
      <c r="B3563" t="s">
        <v>8</v>
      </c>
      <c r="C3563">
        <v>40.474105834960902</v>
      </c>
      <c r="D3563">
        <v>40.5826690275359</v>
      </c>
      <c r="E3563">
        <v>38.569329306947402</v>
      </c>
      <c r="F3563">
        <v>39.240440037243999</v>
      </c>
      <c r="G3563">
        <v>11454800</v>
      </c>
      <c r="H3563">
        <f t="shared" si="165"/>
        <v>2.0133397205884975</v>
      </c>
      <c r="I3563" s="2">
        <f t="shared" si="166"/>
        <v>1.2336657977169025</v>
      </c>
      <c r="J3563" s="3">
        <f t="shared" si="167"/>
        <v>3.1438633117926357E-2</v>
      </c>
    </row>
    <row r="3564" spans="1:10" x14ac:dyDescent="0.35">
      <c r="A3564" s="1">
        <v>44862</v>
      </c>
      <c r="B3564" t="s">
        <v>9</v>
      </c>
      <c r="C3564">
        <v>228.69644165039</v>
      </c>
      <c r="D3564">
        <v>229.40425069094201</v>
      </c>
      <c r="E3564">
        <v>219.17510664004701</v>
      </c>
      <c r="F3564">
        <v>219.35933050553999</v>
      </c>
      <c r="G3564">
        <v>40647700</v>
      </c>
      <c r="H3564">
        <f t="shared" si="165"/>
        <v>10.229144050895002</v>
      </c>
      <c r="I3564" s="2">
        <f t="shared" si="166"/>
        <v>9.337111144850013</v>
      </c>
      <c r="J3564" s="3">
        <f t="shared" si="167"/>
        <v>4.256537035981791E-2</v>
      </c>
    </row>
    <row r="3565" spans="1:10" x14ac:dyDescent="0.35">
      <c r="A3565" s="1">
        <v>44862</v>
      </c>
      <c r="B3565" t="s">
        <v>10</v>
      </c>
      <c r="C3565">
        <v>13.7997980117797</v>
      </c>
      <c r="D3565">
        <v>13.8157592010146</v>
      </c>
      <c r="E3565">
        <v>13.028709325811899</v>
      </c>
      <c r="F3565">
        <v>13.071603238162099</v>
      </c>
      <c r="G3565">
        <v>521040000</v>
      </c>
      <c r="H3565">
        <f t="shared" si="165"/>
        <v>0.78704987520270109</v>
      </c>
      <c r="I3565" s="2">
        <f t="shared" si="166"/>
        <v>0.72819477361760043</v>
      </c>
      <c r="J3565" s="3">
        <f t="shared" si="167"/>
        <v>5.5708145385843767E-2</v>
      </c>
    </row>
    <row r="3566" spans="1:10" x14ac:dyDescent="0.35">
      <c r="A3566" s="1">
        <v>44862</v>
      </c>
      <c r="B3566" t="s">
        <v>11</v>
      </c>
      <c r="C3566">
        <v>371.228271484375</v>
      </c>
      <c r="D3566">
        <v>371.70540412790001</v>
      </c>
      <c r="E3566">
        <v>362.31543719795002</v>
      </c>
      <c r="F3566">
        <v>362.49674993223903</v>
      </c>
      <c r="G3566">
        <v>100302000</v>
      </c>
      <c r="H3566">
        <f t="shared" si="165"/>
        <v>9.3899669299499919</v>
      </c>
      <c r="I3566" s="2">
        <f t="shared" si="166"/>
        <v>8.7315215521359733</v>
      </c>
      <c r="J3566" s="3">
        <f t="shared" si="167"/>
        <v>2.408717196435042E-2</v>
      </c>
    </row>
    <row r="3567" spans="1:10" x14ac:dyDescent="0.35">
      <c r="A3567" s="1">
        <v>44865</v>
      </c>
      <c r="B3567" t="s">
        <v>7</v>
      </c>
      <c r="C3567">
        <v>60.060001373291001</v>
      </c>
      <c r="D3567">
        <v>61.860000610351499</v>
      </c>
      <c r="E3567">
        <v>59.529998779296797</v>
      </c>
      <c r="F3567">
        <v>60.75</v>
      </c>
      <c r="G3567">
        <v>73274100</v>
      </c>
      <c r="H3567">
        <f t="shared" si="165"/>
        <v>2.3300018310547017</v>
      </c>
      <c r="I3567" s="2">
        <f t="shared" si="166"/>
        <v>-0.68999862670899859</v>
      </c>
      <c r="J3567" s="3">
        <f t="shared" si="167"/>
        <v>-1.1358002085744832E-2</v>
      </c>
    </row>
    <row r="3568" spans="1:10" x14ac:dyDescent="0.35">
      <c r="A3568" s="1">
        <v>44865</v>
      </c>
      <c r="B3568" t="s">
        <v>8</v>
      </c>
      <c r="C3568">
        <v>39.161495208740199</v>
      </c>
      <c r="D3568">
        <v>40.247119821709198</v>
      </c>
      <c r="E3568">
        <v>38.717374679852902</v>
      </c>
      <c r="F3568">
        <v>39.872088054959903</v>
      </c>
      <c r="G3568">
        <v>10413800</v>
      </c>
      <c r="H3568">
        <f t="shared" si="165"/>
        <v>1.5297451418562957</v>
      </c>
      <c r="I3568" s="2">
        <f t="shared" si="166"/>
        <v>-0.7105928462197042</v>
      </c>
      <c r="J3568" s="3">
        <f t="shared" si="167"/>
        <v>-1.7821811720525375E-2</v>
      </c>
    </row>
    <row r="3569" spans="1:10" x14ac:dyDescent="0.35">
      <c r="A3569" s="1">
        <v>44865</v>
      </c>
      <c r="B3569" t="s">
        <v>9</v>
      </c>
      <c r="C3569">
        <v>225.07020568847599</v>
      </c>
      <c r="D3569">
        <v>227.77534655596699</v>
      </c>
      <c r="E3569">
        <v>224.11999990020999</v>
      </c>
      <c r="F3569">
        <v>226.65062223193101</v>
      </c>
      <c r="G3569">
        <v>28357300</v>
      </c>
      <c r="H3569">
        <f t="shared" si="165"/>
        <v>3.6553466557570005</v>
      </c>
      <c r="I3569" s="2">
        <f t="shared" si="166"/>
        <v>-1.5804165434550157</v>
      </c>
      <c r="J3569" s="3">
        <f t="shared" si="167"/>
        <v>-6.9729195000302249E-3</v>
      </c>
    </row>
    <row r="3570" spans="1:10" x14ac:dyDescent="0.35">
      <c r="A3570" s="1">
        <v>44865</v>
      </c>
      <c r="B3570" t="s">
        <v>10</v>
      </c>
      <c r="C3570">
        <v>13.463630676269499</v>
      </c>
      <c r="D3570">
        <v>13.803788166627101</v>
      </c>
      <c r="E3570">
        <v>13.2641253329323</v>
      </c>
      <c r="F3570">
        <v>13.7439360879677</v>
      </c>
      <c r="G3570">
        <v>486341000</v>
      </c>
      <c r="H3570">
        <f t="shared" si="165"/>
        <v>0.53966283369480017</v>
      </c>
      <c r="I3570" s="2">
        <f t="shared" si="166"/>
        <v>-0.28030541169820111</v>
      </c>
      <c r="J3570" s="3">
        <f t="shared" si="167"/>
        <v>-2.0394842489379585E-2</v>
      </c>
    </row>
    <row r="3571" spans="1:10" x14ac:dyDescent="0.35">
      <c r="A3571" s="1">
        <v>44865</v>
      </c>
      <c r="B3571" t="s">
        <v>11</v>
      </c>
      <c r="C3571">
        <v>368.54672241210898</v>
      </c>
      <c r="D3571">
        <v>370.63656534655502</v>
      </c>
      <c r="E3571">
        <v>367.64018802473998</v>
      </c>
      <c r="F3571">
        <v>368.76621387272797</v>
      </c>
      <c r="G3571">
        <v>96631300</v>
      </c>
      <c r="H3571">
        <f t="shared" si="165"/>
        <v>2.9963773218150322</v>
      </c>
      <c r="I3571" s="2">
        <f t="shared" si="166"/>
        <v>-0.21949146061899683</v>
      </c>
      <c r="J3571" s="3">
        <f t="shared" si="167"/>
        <v>-5.9520490858945595E-4</v>
      </c>
    </row>
    <row r="3572" spans="1:10" x14ac:dyDescent="0.35">
      <c r="A3572" s="1">
        <v>44866</v>
      </c>
      <c r="B3572" t="s">
        <v>7</v>
      </c>
      <c r="C3572">
        <v>59.659999847412102</v>
      </c>
      <c r="D3572">
        <v>61.990001678466797</v>
      </c>
      <c r="E3572">
        <v>59.430000305175703</v>
      </c>
      <c r="F3572">
        <v>61.490001678466797</v>
      </c>
      <c r="G3572">
        <v>83806700</v>
      </c>
      <c r="H3572">
        <f t="shared" si="165"/>
        <v>2.5600013732910938</v>
      </c>
      <c r="I3572" s="2">
        <f t="shared" si="166"/>
        <v>-1.8300018310546946</v>
      </c>
      <c r="J3572" s="3">
        <f t="shared" si="167"/>
        <v>-2.976096570339733E-2</v>
      </c>
    </row>
    <row r="3573" spans="1:10" x14ac:dyDescent="0.35">
      <c r="A3573" s="1">
        <v>44866</v>
      </c>
      <c r="B3573" t="s">
        <v>8</v>
      </c>
      <c r="C3573">
        <v>39.220706939697202</v>
      </c>
      <c r="D3573">
        <v>40.513586360111603</v>
      </c>
      <c r="E3573">
        <v>38.855539132005902</v>
      </c>
      <c r="F3573">
        <v>40.286592292137001</v>
      </c>
      <c r="G3573">
        <v>7646900</v>
      </c>
      <c r="H3573">
        <f t="shared" si="165"/>
        <v>1.6580472281057013</v>
      </c>
      <c r="I3573" s="2">
        <f t="shared" si="166"/>
        <v>-1.0658853524397998</v>
      </c>
      <c r="J3573" s="3">
        <f t="shared" si="167"/>
        <v>-2.6457570417238681E-2</v>
      </c>
    </row>
    <row r="3574" spans="1:10" x14ac:dyDescent="0.35">
      <c r="A3574" s="1">
        <v>44866</v>
      </c>
      <c r="B3574" t="s">
        <v>9</v>
      </c>
      <c r="C3574">
        <v>221.23063659667901</v>
      </c>
      <c r="D3574">
        <v>228.5704163785</v>
      </c>
      <c r="E3574">
        <v>220.416187168351</v>
      </c>
      <c r="F3574">
        <v>227.46508792727599</v>
      </c>
      <c r="G3574">
        <v>30592300</v>
      </c>
      <c r="H3574">
        <f t="shared" si="165"/>
        <v>8.1542292101489977</v>
      </c>
      <c r="I3574" s="2">
        <f t="shared" si="166"/>
        <v>-6.2344513305969826</v>
      </c>
      <c r="J3574" s="3">
        <f t="shared" si="167"/>
        <v>-2.7408387754828692E-2</v>
      </c>
    </row>
    <row r="3575" spans="1:10" x14ac:dyDescent="0.35">
      <c r="A3575" s="1">
        <v>44866</v>
      </c>
      <c r="B3575" t="s">
        <v>10</v>
      </c>
      <c r="C3575">
        <v>13.5095205307006</v>
      </c>
      <c r="D3575">
        <v>13.8905761569386</v>
      </c>
      <c r="E3575">
        <v>13.4855796937393</v>
      </c>
      <c r="F3575">
        <v>13.7768576570304</v>
      </c>
      <c r="G3575">
        <v>432817000</v>
      </c>
      <c r="H3575">
        <f t="shared" si="165"/>
        <v>0.40499646319929994</v>
      </c>
      <c r="I3575" s="2">
        <f t="shared" si="166"/>
        <v>-0.26733712632979945</v>
      </c>
      <c r="J3575" s="3">
        <f t="shared" si="167"/>
        <v>-1.940479701431596E-2</v>
      </c>
    </row>
    <row r="3576" spans="1:10" x14ac:dyDescent="0.35">
      <c r="A3576" s="1">
        <v>44866</v>
      </c>
      <c r="B3576" t="s">
        <v>11</v>
      </c>
      <c r="C3576">
        <v>366.93414306640602</v>
      </c>
      <c r="D3576">
        <v>372.53570576174297</v>
      </c>
      <c r="E3576">
        <v>365.760415192214</v>
      </c>
      <c r="F3576">
        <v>372.297139397477</v>
      </c>
      <c r="G3576">
        <v>85407600</v>
      </c>
      <c r="H3576">
        <f t="shared" si="165"/>
        <v>6.7752905695289769</v>
      </c>
      <c r="I3576" s="2">
        <f t="shared" si="166"/>
        <v>-5.3629963310709741</v>
      </c>
      <c r="J3576" s="3">
        <f t="shared" si="167"/>
        <v>-1.4405150519690827E-2</v>
      </c>
    </row>
    <row r="3577" spans="1:10" x14ac:dyDescent="0.35">
      <c r="A3577" s="1">
        <v>44867</v>
      </c>
      <c r="B3577" t="s">
        <v>7</v>
      </c>
      <c r="C3577">
        <v>58.630001068115199</v>
      </c>
      <c r="D3577">
        <v>63.930000305175703</v>
      </c>
      <c r="E3577">
        <v>58.569999694824197</v>
      </c>
      <c r="F3577">
        <v>63</v>
      </c>
      <c r="G3577">
        <v>142669400</v>
      </c>
      <c r="H3577">
        <f t="shared" si="165"/>
        <v>5.3600006103515057</v>
      </c>
      <c r="I3577" s="2">
        <f t="shared" si="166"/>
        <v>-4.3699989318848012</v>
      </c>
      <c r="J3577" s="3">
        <f t="shared" si="167"/>
        <v>-6.9365062410869857E-2</v>
      </c>
    </row>
    <row r="3578" spans="1:10" x14ac:dyDescent="0.35">
      <c r="A3578" s="1">
        <v>44867</v>
      </c>
      <c r="B3578" t="s">
        <v>8</v>
      </c>
      <c r="C3578">
        <v>38.539722442626903</v>
      </c>
      <c r="D3578">
        <v>41.441307085038602</v>
      </c>
      <c r="E3578">
        <v>38.490376558982703</v>
      </c>
      <c r="F3578">
        <v>39.832605677261697</v>
      </c>
      <c r="G3578">
        <v>13712400</v>
      </c>
      <c r="H3578">
        <f t="shared" si="165"/>
        <v>2.9509305260558989</v>
      </c>
      <c r="I3578" s="2">
        <f t="shared" si="166"/>
        <v>-1.2928832346347932</v>
      </c>
      <c r="J3578" s="3">
        <f t="shared" si="167"/>
        <v>-3.2457912623397145E-2</v>
      </c>
    </row>
    <row r="3579" spans="1:10" x14ac:dyDescent="0.35">
      <c r="A3579" s="1">
        <v>44867</v>
      </c>
      <c r="B3579" t="s">
        <v>9</v>
      </c>
      <c r="C3579">
        <v>213.40609741210901</v>
      </c>
      <c r="D3579">
        <v>224.26546848649099</v>
      </c>
      <c r="E3579">
        <v>213.34790976650601</v>
      </c>
      <c r="F3579">
        <v>222.48143201746399</v>
      </c>
      <c r="G3579">
        <v>38407000</v>
      </c>
      <c r="H3579">
        <f t="shared" si="165"/>
        <v>10.917558719984982</v>
      </c>
      <c r="I3579" s="2">
        <f t="shared" si="166"/>
        <v>-9.0753346053549819</v>
      </c>
      <c r="J3579" s="3">
        <f t="shared" si="167"/>
        <v>-4.0791424808172758E-2</v>
      </c>
    </row>
    <row r="3580" spans="1:10" x14ac:dyDescent="0.35">
      <c r="A3580" s="1">
        <v>44867</v>
      </c>
      <c r="B3580" t="s">
        <v>10</v>
      </c>
      <c r="C3580">
        <v>13.1863193511962</v>
      </c>
      <c r="D3580">
        <v>14.1748695385535</v>
      </c>
      <c r="E3580">
        <v>13.178339707499299</v>
      </c>
      <c r="F3580">
        <v>13.815759886644599</v>
      </c>
      <c r="G3580">
        <v>672628000</v>
      </c>
      <c r="H3580">
        <f t="shared" si="165"/>
        <v>0.99652983105420034</v>
      </c>
      <c r="I3580" s="2">
        <f t="shared" si="166"/>
        <v>-0.62944053544839917</v>
      </c>
      <c r="J3580" s="3">
        <f t="shared" si="167"/>
        <v>-4.5559602990557613E-2</v>
      </c>
    </row>
    <row r="3581" spans="1:10" x14ac:dyDescent="0.35">
      <c r="A3581" s="1">
        <v>44867</v>
      </c>
      <c r="B3581" t="s">
        <v>11</v>
      </c>
      <c r="C3581">
        <v>357.72543334960898</v>
      </c>
      <c r="D3581">
        <v>370.85613338006698</v>
      </c>
      <c r="E3581">
        <v>357.62047814363802</v>
      </c>
      <c r="F3581">
        <v>366.34244796412997</v>
      </c>
      <c r="G3581">
        <v>126990400</v>
      </c>
      <c r="H3581">
        <f t="shared" si="165"/>
        <v>13.235655236428954</v>
      </c>
      <c r="I3581" s="2">
        <f t="shared" si="166"/>
        <v>-8.6170146145209969</v>
      </c>
      <c r="J3581" s="3">
        <f t="shared" si="167"/>
        <v>-2.3521747650069539E-2</v>
      </c>
    </row>
    <row r="3582" spans="1:10" x14ac:dyDescent="0.35">
      <c r="A3582" s="1">
        <v>44868</v>
      </c>
      <c r="B3582" t="s">
        <v>7</v>
      </c>
      <c r="C3582">
        <v>60.110000610351499</v>
      </c>
      <c r="D3582">
        <v>62.279998779296797</v>
      </c>
      <c r="E3582">
        <v>58.029998779296797</v>
      </c>
      <c r="F3582">
        <v>58.110000610351499</v>
      </c>
      <c r="G3582">
        <v>95279900</v>
      </c>
      <c r="H3582">
        <f t="shared" si="165"/>
        <v>4.25</v>
      </c>
      <c r="I3582" s="2">
        <f t="shared" si="166"/>
        <v>2</v>
      </c>
      <c r="J3582" s="3">
        <f t="shared" si="167"/>
        <v>3.4417483720413651E-2</v>
      </c>
    </row>
    <row r="3583" spans="1:10" x14ac:dyDescent="0.35">
      <c r="A3583" s="1">
        <v>44868</v>
      </c>
      <c r="B3583" t="s">
        <v>8</v>
      </c>
      <c r="C3583">
        <v>36.733634948730398</v>
      </c>
      <c r="D3583">
        <v>38.983840217279898</v>
      </c>
      <c r="E3583">
        <v>36.713895843673903</v>
      </c>
      <c r="F3583">
        <v>37.829130807845097</v>
      </c>
      <c r="G3583">
        <v>16890300</v>
      </c>
      <c r="H3583">
        <f t="shared" si="165"/>
        <v>2.2699443736059948</v>
      </c>
      <c r="I3583" s="2">
        <f t="shared" si="166"/>
        <v>-1.095495859114699</v>
      </c>
      <c r="J3583" s="3">
        <f t="shared" si="167"/>
        <v>-2.8959054456718113E-2</v>
      </c>
    </row>
    <row r="3584" spans="1:10" x14ac:dyDescent="0.35">
      <c r="A3584" s="1">
        <v>44868</v>
      </c>
      <c r="B3584" t="s">
        <v>9</v>
      </c>
      <c r="C3584">
        <v>207.73397827148401</v>
      </c>
      <c r="D3584">
        <v>213.70663669340601</v>
      </c>
      <c r="E3584">
        <v>207.47218568493301</v>
      </c>
      <c r="F3584">
        <v>213.39636180642401</v>
      </c>
      <c r="G3584">
        <v>36633900</v>
      </c>
      <c r="H3584">
        <f t="shared" si="165"/>
        <v>6.2344510084730018</v>
      </c>
      <c r="I3584" s="2">
        <f t="shared" si="166"/>
        <v>-5.6623835349400053</v>
      </c>
      <c r="J3584" s="3">
        <f t="shared" si="167"/>
        <v>-2.6534583284397621E-2</v>
      </c>
    </row>
    <row r="3585" spans="1:10" x14ac:dyDescent="0.35">
      <c r="A3585" s="1">
        <v>44868</v>
      </c>
      <c r="B3585" t="s">
        <v>10</v>
      </c>
      <c r="C3585">
        <v>13.3878211975097</v>
      </c>
      <c r="D3585">
        <v>13.7469318429347</v>
      </c>
      <c r="E3585">
        <v>12.923971532696999</v>
      </c>
      <c r="F3585">
        <v>13.0107563516569</v>
      </c>
      <c r="G3585">
        <v>500065000</v>
      </c>
      <c r="H3585">
        <f t="shared" si="165"/>
        <v>0.82296031023770055</v>
      </c>
      <c r="I3585" s="2">
        <f t="shared" si="166"/>
        <v>0.37706484585280009</v>
      </c>
      <c r="J3585" s="3">
        <f t="shared" si="167"/>
        <v>2.8981008917654618E-2</v>
      </c>
    </row>
    <row r="3586" spans="1:10" x14ac:dyDescent="0.35">
      <c r="A3586" s="1">
        <v>44868</v>
      </c>
      <c r="B3586" t="s">
        <v>11</v>
      </c>
      <c r="C3586">
        <v>354.04196166992102</v>
      </c>
      <c r="D3586">
        <v>357.08607016392301</v>
      </c>
      <c r="E3586">
        <v>351.92349163838799</v>
      </c>
      <c r="F3586">
        <v>354.48091553321501</v>
      </c>
      <c r="G3586">
        <v>87100100</v>
      </c>
      <c r="H3586">
        <f t="shared" ref="H3586:H3649" si="168">D3586-E3586</f>
        <v>5.1625785255350252</v>
      </c>
      <c r="I3586" s="2">
        <f t="shared" ref="I3586:I3649" si="169">C3586-F3586</f>
        <v>-0.43895386329398889</v>
      </c>
      <c r="J3586" s="3">
        <f t="shared" ref="J3586:J3649" si="170">(C3586-F3586)/F3586</f>
        <v>-1.2383004107109927E-3</v>
      </c>
    </row>
    <row r="3587" spans="1:10" x14ac:dyDescent="0.35">
      <c r="A3587" s="1">
        <v>44869</v>
      </c>
      <c r="B3587" t="s">
        <v>7</v>
      </c>
      <c r="C3587">
        <v>62.189998626708899</v>
      </c>
      <c r="D3587">
        <v>63</v>
      </c>
      <c r="E3587">
        <v>60.529998779296797</v>
      </c>
      <c r="F3587">
        <v>62.5</v>
      </c>
      <c r="G3587">
        <v>84791300</v>
      </c>
      <c r="H3587">
        <f t="shared" si="168"/>
        <v>2.4700012207032032</v>
      </c>
      <c r="I3587" s="2">
        <f t="shared" si="169"/>
        <v>-0.31000137329110089</v>
      </c>
      <c r="J3587" s="3">
        <f t="shared" si="170"/>
        <v>-4.9600219726576144E-3</v>
      </c>
    </row>
    <row r="3588" spans="1:10" x14ac:dyDescent="0.35">
      <c r="A3588" s="1">
        <v>44869</v>
      </c>
      <c r="B3588" t="s">
        <v>8</v>
      </c>
      <c r="C3588">
        <v>38.460769653320298</v>
      </c>
      <c r="D3588">
        <v>39.447702382305899</v>
      </c>
      <c r="E3588">
        <v>37.4837045950907</v>
      </c>
      <c r="F3588">
        <v>37.937692746860201</v>
      </c>
      <c r="G3588">
        <v>16070300</v>
      </c>
      <c r="H3588">
        <f t="shared" si="168"/>
        <v>1.9639977872151988</v>
      </c>
      <c r="I3588" s="2">
        <f t="shared" si="169"/>
        <v>0.52307690646009775</v>
      </c>
      <c r="J3588" s="3">
        <f t="shared" si="170"/>
        <v>1.3787789098043887E-2</v>
      </c>
    </row>
    <row r="3589" spans="1:10" x14ac:dyDescent="0.35">
      <c r="A3589" s="1">
        <v>44869</v>
      </c>
      <c r="B3589" t="s">
        <v>9</v>
      </c>
      <c r="C3589">
        <v>214.656814575195</v>
      </c>
      <c r="D3589">
        <v>214.850728970392</v>
      </c>
      <c r="E3589">
        <v>206.938897370684</v>
      </c>
      <c r="F3589">
        <v>210.93360492641</v>
      </c>
      <c r="G3589">
        <v>36789100</v>
      </c>
      <c r="H3589">
        <f t="shared" si="168"/>
        <v>7.9118315997079947</v>
      </c>
      <c r="I3589" s="2">
        <f t="shared" si="169"/>
        <v>3.7232096487850015</v>
      </c>
      <c r="J3589" s="3">
        <f t="shared" si="170"/>
        <v>1.7651097605258043E-2</v>
      </c>
    </row>
    <row r="3590" spans="1:10" x14ac:dyDescent="0.35">
      <c r="A3590" s="1">
        <v>44869</v>
      </c>
      <c r="B3590" t="s">
        <v>10</v>
      </c>
      <c r="C3590">
        <v>14.1210021972656</v>
      </c>
      <c r="D3590">
        <v>14.1938216733882</v>
      </c>
      <c r="E3590">
        <v>13.66313639893</v>
      </c>
      <c r="F3590">
        <v>13.951422412891899</v>
      </c>
      <c r="G3590">
        <v>612576000</v>
      </c>
      <c r="H3590">
        <f t="shared" si="168"/>
        <v>0.53068527445820024</v>
      </c>
      <c r="I3590" s="2">
        <f t="shared" si="169"/>
        <v>0.1695797843737008</v>
      </c>
      <c r="J3590" s="3">
        <f t="shared" si="170"/>
        <v>1.2155017556991145E-2</v>
      </c>
    </row>
    <row r="3591" spans="1:10" x14ac:dyDescent="0.35">
      <c r="A3591" s="1">
        <v>44869</v>
      </c>
      <c r="B3591" t="s">
        <v>11</v>
      </c>
      <c r="C3591">
        <v>359.13772583007801</v>
      </c>
      <c r="D3591">
        <v>361.54246373046198</v>
      </c>
      <c r="E3591">
        <v>353.07813578347498</v>
      </c>
      <c r="F3591">
        <v>359.757992406406</v>
      </c>
      <c r="G3591">
        <v>103505200</v>
      </c>
      <c r="H3591">
        <f t="shared" si="168"/>
        <v>8.4643279469869981</v>
      </c>
      <c r="I3591" s="2">
        <f t="shared" si="169"/>
        <v>-0.62026657632799242</v>
      </c>
      <c r="J3591" s="3">
        <f t="shared" si="170"/>
        <v>-1.7241217413379909E-3</v>
      </c>
    </row>
    <row r="3592" spans="1:10" x14ac:dyDescent="0.35">
      <c r="A3592" s="1">
        <v>44872</v>
      </c>
      <c r="B3592" t="s">
        <v>7</v>
      </c>
      <c r="C3592">
        <v>63.080001831054602</v>
      </c>
      <c r="D3592">
        <v>63.529998779296797</v>
      </c>
      <c r="E3592">
        <v>61.400001525878899</v>
      </c>
      <c r="F3592">
        <v>62.930000305175703</v>
      </c>
      <c r="G3592">
        <v>62722500</v>
      </c>
      <c r="H3592">
        <f t="shared" si="168"/>
        <v>2.1299972534178977</v>
      </c>
      <c r="I3592" s="2">
        <f t="shared" si="169"/>
        <v>0.15000152587889914</v>
      </c>
      <c r="J3592" s="3">
        <f t="shared" si="170"/>
        <v>2.3836250619970554E-3</v>
      </c>
    </row>
    <row r="3593" spans="1:10" x14ac:dyDescent="0.35">
      <c r="A3593" s="1">
        <v>44872</v>
      </c>
      <c r="B3593" t="s">
        <v>8</v>
      </c>
      <c r="C3593">
        <v>38.993709564208899</v>
      </c>
      <c r="D3593">
        <v>39.200968293790098</v>
      </c>
      <c r="E3593">
        <v>37.967302411078698</v>
      </c>
      <c r="F3593">
        <v>39.043059211397001</v>
      </c>
      <c r="G3593">
        <v>15185600</v>
      </c>
      <c r="H3593">
        <f t="shared" si="168"/>
        <v>1.2336658827113993</v>
      </c>
      <c r="I3593" s="2">
        <f t="shared" si="169"/>
        <v>-4.9349647188101642E-2</v>
      </c>
      <c r="J3593" s="3">
        <f t="shared" si="170"/>
        <v>-1.2639800308910235E-3</v>
      </c>
    </row>
    <row r="3594" spans="1:10" x14ac:dyDescent="0.35">
      <c r="A3594" s="1">
        <v>44872</v>
      </c>
      <c r="B3594" t="s">
        <v>9</v>
      </c>
      <c r="C3594">
        <v>220.93974304199199</v>
      </c>
      <c r="D3594">
        <v>221.463328207709</v>
      </c>
      <c r="E3594">
        <v>214.55016947486899</v>
      </c>
      <c r="F3594">
        <v>215.238582623951</v>
      </c>
      <c r="G3594">
        <v>33498000</v>
      </c>
      <c r="H3594">
        <f t="shared" si="168"/>
        <v>6.913158732840003</v>
      </c>
      <c r="I3594" s="2">
        <f t="shared" si="169"/>
        <v>5.7011604180409847</v>
      </c>
      <c r="J3594" s="3">
        <f t="shared" si="170"/>
        <v>2.6487632229030389E-2</v>
      </c>
    </row>
    <row r="3595" spans="1:10" x14ac:dyDescent="0.35">
      <c r="A3595" s="1">
        <v>44872</v>
      </c>
      <c r="B3595" t="s">
        <v>10</v>
      </c>
      <c r="C3595">
        <v>14.2656450271606</v>
      </c>
      <c r="D3595">
        <v>14.3763706763058</v>
      </c>
      <c r="E3595">
        <v>13.9195037024157</v>
      </c>
      <c r="F3595">
        <v>14.1928255418054</v>
      </c>
      <c r="G3595">
        <v>410061000</v>
      </c>
      <c r="H3595">
        <f t="shared" si="168"/>
        <v>0.45686697389010078</v>
      </c>
      <c r="I3595" s="2">
        <f t="shared" si="169"/>
        <v>7.2819485355200442E-2</v>
      </c>
      <c r="J3595" s="3">
        <f t="shared" si="170"/>
        <v>5.1307250371470034E-3</v>
      </c>
    </row>
    <row r="3596" spans="1:10" x14ac:dyDescent="0.35">
      <c r="A3596" s="1">
        <v>44872</v>
      </c>
      <c r="B3596" t="s">
        <v>11</v>
      </c>
      <c r="C3596">
        <v>362.573150634765</v>
      </c>
      <c r="D3596">
        <v>363.16479052368402</v>
      </c>
      <c r="E3596">
        <v>358.35528475016503</v>
      </c>
      <c r="F3596">
        <v>360.43557633438502</v>
      </c>
      <c r="G3596">
        <v>68286900</v>
      </c>
      <c r="H3596">
        <f t="shared" si="168"/>
        <v>4.8095057735189926</v>
      </c>
      <c r="I3596" s="2">
        <f t="shared" si="169"/>
        <v>2.1375743003799812</v>
      </c>
      <c r="J3596" s="3">
        <f t="shared" si="170"/>
        <v>5.9305308374911925E-3</v>
      </c>
    </row>
    <row r="3597" spans="1:10" x14ac:dyDescent="0.35">
      <c r="A3597" s="1">
        <v>44873</v>
      </c>
      <c r="B3597" t="s">
        <v>7</v>
      </c>
      <c r="C3597">
        <v>63.849998474121001</v>
      </c>
      <c r="D3597">
        <v>64.959999084472599</v>
      </c>
      <c r="E3597">
        <v>62.369998931884702</v>
      </c>
      <c r="F3597">
        <v>64.089996337890597</v>
      </c>
      <c r="G3597">
        <v>75938000</v>
      </c>
      <c r="H3597">
        <f t="shared" si="168"/>
        <v>2.5900001525878977</v>
      </c>
      <c r="I3597" s="2">
        <f t="shared" si="169"/>
        <v>-0.2399978637695952</v>
      </c>
      <c r="J3597" s="3">
        <f t="shared" si="170"/>
        <v>-3.7447008501029708E-3</v>
      </c>
    </row>
    <row r="3598" spans="1:10" x14ac:dyDescent="0.35">
      <c r="A3598" s="1">
        <v>44873</v>
      </c>
      <c r="B3598" t="s">
        <v>8</v>
      </c>
      <c r="C3598">
        <v>39.270053863525298</v>
      </c>
      <c r="D3598">
        <v>40.424763339713799</v>
      </c>
      <c r="E3598">
        <v>38.441030227473497</v>
      </c>
      <c r="F3598">
        <v>40.326071573575398</v>
      </c>
      <c r="G3598">
        <v>12220700</v>
      </c>
      <c r="H3598">
        <f t="shared" si="168"/>
        <v>1.9837331122403015</v>
      </c>
      <c r="I3598" s="2">
        <f t="shared" si="169"/>
        <v>-1.0560177100500994</v>
      </c>
      <c r="J3598" s="3">
        <f t="shared" si="170"/>
        <v>-2.6186972071489345E-2</v>
      </c>
    </row>
    <row r="3599" spans="1:10" x14ac:dyDescent="0.35">
      <c r="A3599" s="1">
        <v>44873</v>
      </c>
      <c r="B3599" t="s">
        <v>9</v>
      </c>
      <c r="C3599">
        <v>221.90931701660099</v>
      </c>
      <c r="D3599">
        <v>224.604767025699</v>
      </c>
      <c r="E3599">
        <v>218.97147031751501</v>
      </c>
      <c r="F3599">
        <v>221.744489042775</v>
      </c>
      <c r="G3599">
        <v>28192500</v>
      </c>
      <c r="H3599">
        <f t="shared" si="168"/>
        <v>5.6332967081839911</v>
      </c>
      <c r="I3599" s="2">
        <f t="shared" si="169"/>
        <v>0.16482797382599301</v>
      </c>
      <c r="J3599" s="3">
        <f t="shared" si="170"/>
        <v>7.4332387937811313E-4</v>
      </c>
    </row>
    <row r="3600" spans="1:10" x14ac:dyDescent="0.35">
      <c r="A3600" s="1">
        <v>44873</v>
      </c>
      <c r="B3600" t="s">
        <v>10</v>
      </c>
      <c r="C3600">
        <v>14.565900802612299</v>
      </c>
      <c r="D3600">
        <v>14.8541858880999</v>
      </c>
      <c r="E3600">
        <v>14.1808544498902</v>
      </c>
      <c r="F3600">
        <v>14.764408236163</v>
      </c>
      <c r="G3600">
        <v>595292000</v>
      </c>
      <c r="H3600">
        <f t="shared" si="168"/>
        <v>0.67333143820970065</v>
      </c>
      <c r="I3600" s="2">
        <f t="shared" si="169"/>
        <v>-0.19850743355070044</v>
      </c>
      <c r="J3600" s="3">
        <f t="shared" si="170"/>
        <v>-1.3444997616937264E-2</v>
      </c>
    </row>
    <row r="3601" spans="1:10" x14ac:dyDescent="0.35">
      <c r="A3601" s="1">
        <v>44873</v>
      </c>
      <c r="B3601" t="s">
        <v>11</v>
      </c>
      <c r="C3601">
        <v>364.52935791015602</v>
      </c>
      <c r="D3601">
        <v>367.50666109536797</v>
      </c>
      <c r="E3601">
        <v>360.44510344190098</v>
      </c>
      <c r="F3601">
        <v>363.680047783649</v>
      </c>
      <c r="G3601">
        <v>84641100</v>
      </c>
      <c r="H3601">
        <f t="shared" si="168"/>
        <v>7.0615576534669913</v>
      </c>
      <c r="I3601" s="2">
        <f t="shared" si="169"/>
        <v>0.84931012650702087</v>
      </c>
      <c r="J3601" s="3">
        <f t="shared" si="170"/>
        <v>2.3353223023449177E-3</v>
      </c>
    </row>
    <row r="3602" spans="1:10" x14ac:dyDescent="0.35">
      <c r="A3602" s="1">
        <v>44874</v>
      </c>
      <c r="B3602" t="s">
        <v>7</v>
      </c>
      <c r="C3602">
        <v>59.919998168945298</v>
      </c>
      <c r="D3602">
        <v>63.049999237060497</v>
      </c>
      <c r="E3602">
        <v>59.799999237060497</v>
      </c>
      <c r="F3602">
        <v>62.279998779296797</v>
      </c>
      <c r="G3602">
        <v>62940300</v>
      </c>
      <c r="H3602">
        <f t="shared" si="168"/>
        <v>3.25</v>
      </c>
      <c r="I3602" s="2">
        <f t="shared" si="169"/>
        <v>-2.3600006103514986</v>
      </c>
      <c r="J3602" s="3">
        <f t="shared" si="170"/>
        <v>-3.7893395257034161E-2</v>
      </c>
    </row>
    <row r="3603" spans="1:10" x14ac:dyDescent="0.35">
      <c r="A3603" s="1">
        <v>44874</v>
      </c>
      <c r="B3603" t="s">
        <v>8</v>
      </c>
      <c r="C3603">
        <v>36.230300903320298</v>
      </c>
      <c r="D3603">
        <v>38.332468747144901</v>
      </c>
      <c r="E3603">
        <v>36.230300903320298</v>
      </c>
      <c r="F3603">
        <v>38.115342334070597</v>
      </c>
      <c r="G3603">
        <v>14401500</v>
      </c>
      <c r="H3603">
        <f t="shared" si="168"/>
        <v>2.1021678438246028</v>
      </c>
      <c r="I3603" s="2">
        <f t="shared" si="169"/>
        <v>-1.8850414307502987</v>
      </c>
      <c r="J3603" s="3">
        <f t="shared" si="170"/>
        <v>-4.9456237706811707E-2</v>
      </c>
    </row>
    <row r="3604" spans="1:10" x14ac:dyDescent="0.35">
      <c r="A3604" s="1">
        <v>44874</v>
      </c>
      <c r="B3604" t="s">
        <v>9</v>
      </c>
      <c r="C3604">
        <v>217.68191528320301</v>
      </c>
      <c r="D3604">
        <v>221.67662274199199</v>
      </c>
      <c r="E3604">
        <v>217.507396770176</v>
      </c>
      <c r="F3604">
        <v>220.45493397192499</v>
      </c>
      <c r="G3604">
        <v>27852900</v>
      </c>
      <c r="H3604">
        <f t="shared" si="168"/>
        <v>4.1692259718159903</v>
      </c>
      <c r="I3604" s="2">
        <f t="shared" si="169"/>
        <v>-2.7730186887219759</v>
      </c>
      <c r="J3604" s="3">
        <f t="shared" si="170"/>
        <v>-1.2578619306724706E-2</v>
      </c>
    </row>
    <row r="3605" spans="1:10" x14ac:dyDescent="0.35">
      <c r="A3605" s="1">
        <v>44874</v>
      </c>
      <c r="B3605" t="s">
        <v>10</v>
      </c>
      <c r="C3605">
        <v>13.741943359375</v>
      </c>
      <c r="D3605">
        <v>14.1758683824401</v>
      </c>
      <c r="E3605">
        <v>13.7249851884522</v>
      </c>
      <c r="F3605">
        <v>14.126988780724499</v>
      </c>
      <c r="G3605">
        <v>454414000</v>
      </c>
      <c r="H3605">
        <f t="shared" si="168"/>
        <v>0.45088319398790055</v>
      </c>
      <c r="I3605" s="2">
        <f t="shared" si="169"/>
        <v>-0.38504542134949915</v>
      </c>
      <c r="J3605" s="3">
        <f t="shared" si="170"/>
        <v>-2.7256015229152903E-2</v>
      </c>
    </row>
    <row r="3606" spans="1:10" x14ac:dyDescent="0.35">
      <c r="A3606" s="1">
        <v>44874</v>
      </c>
      <c r="B3606" t="s">
        <v>11</v>
      </c>
      <c r="C3606">
        <v>357.019287109375</v>
      </c>
      <c r="D3606">
        <v>363.708696289312</v>
      </c>
      <c r="E3606">
        <v>356.523050507373</v>
      </c>
      <c r="F3606">
        <v>362.55401428993702</v>
      </c>
      <c r="G3606">
        <v>78495500</v>
      </c>
      <c r="H3606">
        <f t="shared" si="168"/>
        <v>7.1856457819390016</v>
      </c>
      <c r="I3606" s="2">
        <f t="shared" si="169"/>
        <v>-5.5347271805620153</v>
      </c>
      <c r="J3606" s="3">
        <f t="shared" si="170"/>
        <v>-1.5265938211722171E-2</v>
      </c>
    </row>
    <row r="3607" spans="1:10" x14ac:dyDescent="0.35">
      <c r="A3607" s="1">
        <v>44875</v>
      </c>
      <c r="B3607" t="s">
        <v>7</v>
      </c>
      <c r="C3607">
        <v>68.470001220703097</v>
      </c>
      <c r="D3607">
        <v>68.800003051757798</v>
      </c>
      <c r="E3607">
        <v>63.619998931884702</v>
      </c>
      <c r="F3607">
        <v>64.300003051757798</v>
      </c>
      <c r="G3607">
        <v>107996300</v>
      </c>
      <c r="H3607">
        <f t="shared" si="168"/>
        <v>5.1800041198730966</v>
      </c>
      <c r="I3607" s="2">
        <f t="shared" si="169"/>
        <v>4.1699981689452983</v>
      </c>
      <c r="J3607" s="3">
        <f t="shared" si="170"/>
        <v>6.4852223499720363E-2</v>
      </c>
    </row>
    <row r="3608" spans="1:10" x14ac:dyDescent="0.35">
      <c r="A3608" s="1">
        <v>44875</v>
      </c>
      <c r="B3608" t="s">
        <v>8</v>
      </c>
      <c r="C3608">
        <v>42.092678070068303</v>
      </c>
      <c r="D3608">
        <v>42.161763052807402</v>
      </c>
      <c r="E3608">
        <v>38.490372473646303</v>
      </c>
      <c r="F3608">
        <v>38.500240143387998</v>
      </c>
      <c r="G3608">
        <v>17081100</v>
      </c>
      <c r="H3608">
        <f t="shared" si="168"/>
        <v>3.6713905791610983</v>
      </c>
      <c r="I3608" s="2">
        <f t="shared" si="169"/>
        <v>3.5924379266803044</v>
      </c>
      <c r="J3608" s="3">
        <f t="shared" si="170"/>
        <v>9.3309494000578766E-2</v>
      </c>
    </row>
    <row r="3609" spans="1:10" x14ac:dyDescent="0.35">
      <c r="A3609" s="1">
        <v>44875</v>
      </c>
      <c r="B3609" t="s">
        <v>9</v>
      </c>
      <c r="C3609">
        <v>235.59022521972599</v>
      </c>
      <c r="D3609">
        <v>235.92958655895299</v>
      </c>
      <c r="E3609">
        <v>227.85292575573399</v>
      </c>
      <c r="F3609">
        <v>228.26984102905499</v>
      </c>
      <c r="G3609">
        <v>46268000</v>
      </c>
      <c r="H3609">
        <f t="shared" si="168"/>
        <v>8.0766608032189993</v>
      </c>
      <c r="I3609" s="2">
        <f t="shared" si="169"/>
        <v>7.3203841906710068</v>
      </c>
      <c r="J3609" s="3">
        <f t="shared" si="170"/>
        <v>3.2068994124104383E-2</v>
      </c>
    </row>
    <row r="3610" spans="1:10" x14ac:dyDescent="0.35">
      <c r="A3610" s="1">
        <v>44875</v>
      </c>
      <c r="B3610" t="s">
        <v>10</v>
      </c>
      <c r="C3610">
        <v>15.711061477661101</v>
      </c>
      <c r="D3610">
        <v>15.7340043791305</v>
      </c>
      <c r="E3610">
        <v>14.511035570586801</v>
      </c>
      <c r="F3610">
        <v>14.7634103407004</v>
      </c>
      <c r="G3610">
        <v>700819000</v>
      </c>
      <c r="H3610">
        <f t="shared" si="168"/>
        <v>1.2229688085436994</v>
      </c>
      <c r="I3610" s="2">
        <f t="shared" si="169"/>
        <v>0.94765113696070102</v>
      </c>
      <c r="J3610" s="3">
        <f t="shared" si="170"/>
        <v>6.4189175474461749E-2</v>
      </c>
    </row>
    <row r="3611" spans="1:10" x14ac:dyDescent="0.35">
      <c r="A3611" s="1">
        <v>44875</v>
      </c>
      <c r="B3611" t="s">
        <v>11</v>
      </c>
      <c r="C3611">
        <v>376.638916015625</v>
      </c>
      <c r="D3611">
        <v>376.97291464394402</v>
      </c>
      <c r="E3611">
        <v>368.00282801944002</v>
      </c>
      <c r="F3611">
        <v>370.30258141366897</v>
      </c>
      <c r="G3611">
        <v>141455800</v>
      </c>
      <c r="H3611">
        <f t="shared" si="168"/>
        <v>8.9700866245040061</v>
      </c>
      <c r="I3611" s="2">
        <f t="shared" si="169"/>
        <v>6.3363346019560254</v>
      </c>
      <c r="J3611" s="3">
        <f t="shared" si="170"/>
        <v>1.7111235297810789E-2</v>
      </c>
    </row>
    <row r="3612" spans="1:10" x14ac:dyDescent="0.35">
      <c r="A3612" s="1">
        <v>44876</v>
      </c>
      <c r="B3612" t="s">
        <v>7</v>
      </c>
      <c r="C3612">
        <v>72.370002746582003</v>
      </c>
      <c r="D3612">
        <v>73.319999694824205</v>
      </c>
      <c r="E3612">
        <v>68.290000915527301</v>
      </c>
      <c r="F3612">
        <v>69.580001831054602</v>
      </c>
      <c r="G3612">
        <v>111709500</v>
      </c>
      <c r="H3612">
        <f t="shared" si="168"/>
        <v>5.0299987792969034</v>
      </c>
      <c r="I3612" s="2">
        <f t="shared" si="169"/>
        <v>2.7900009155274006</v>
      </c>
      <c r="J3612" s="3">
        <f t="shared" si="170"/>
        <v>4.0097741335243561E-2</v>
      </c>
    </row>
    <row r="3613" spans="1:10" x14ac:dyDescent="0.35">
      <c r="A3613" s="1">
        <v>44876</v>
      </c>
      <c r="B3613" t="s">
        <v>8</v>
      </c>
      <c r="C3613">
        <v>42.783531188964801</v>
      </c>
      <c r="D3613">
        <v>43.237523093841098</v>
      </c>
      <c r="E3613">
        <v>41.362349451331099</v>
      </c>
      <c r="F3613">
        <v>41.678167615249698</v>
      </c>
      <c r="G3613">
        <v>12133800</v>
      </c>
      <c r="H3613">
        <f t="shared" si="168"/>
        <v>1.8751736425099992</v>
      </c>
      <c r="I3613" s="2">
        <f t="shared" si="169"/>
        <v>1.1053635737151026</v>
      </c>
      <c r="J3613" s="3">
        <f t="shared" si="170"/>
        <v>2.6521405257525266E-2</v>
      </c>
    </row>
    <row r="3614" spans="1:10" x14ac:dyDescent="0.35">
      <c r="A3614" s="1">
        <v>44876</v>
      </c>
      <c r="B3614" t="s">
        <v>9</v>
      </c>
      <c r="C3614">
        <v>239.594635009765</v>
      </c>
      <c r="D3614">
        <v>240.447876271485</v>
      </c>
      <c r="E3614">
        <v>234.572166848357</v>
      </c>
      <c r="F3614">
        <v>235.59994145666599</v>
      </c>
      <c r="G3614">
        <v>34620200</v>
      </c>
      <c r="H3614">
        <f t="shared" si="168"/>
        <v>5.8757094231280007</v>
      </c>
      <c r="I3614" s="2">
        <f t="shared" si="169"/>
        <v>3.9946935530990118</v>
      </c>
      <c r="J3614" s="3">
        <f t="shared" si="170"/>
        <v>1.6955409786609636E-2</v>
      </c>
    </row>
    <row r="3615" spans="1:10" x14ac:dyDescent="0.35">
      <c r="A3615" s="1">
        <v>44876</v>
      </c>
      <c r="B3615" t="s">
        <v>10</v>
      </c>
      <c r="C3615">
        <v>16.286636352538999</v>
      </c>
      <c r="D3615">
        <v>16.348483351245299</v>
      </c>
      <c r="E3615">
        <v>15.443726031126101</v>
      </c>
      <c r="F3615">
        <v>15.7679223817708</v>
      </c>
      <c r="G3615">
        <v>655487000</v>
      </c>
      <c r="H3615">
        <f t="shared" si="168"/>
        <v>0.90475732011919874</v>
      </c>
      <c r="I3615" s="2">
        <f t="shared" si="169"/>
        <v>0.51871397076819825</v>
      </c>
      <c r="J3615" s="3">
        <f t="shared" si="170"/>
        <v>3.2896786159213993E-2</v>
      </c>
    </row>
    <row r="3616" spans="1:10" x14ac:dyDescent="0.35">
      <c r="A3616" s="1">
        <v>44876</v>
      </c>
      <c r="B3616" t="s">
        <v>11</v>
      </c>
      <c r="C3616">
        <v>380.28427124023398</v>
      </c>
      <c r="D3616">
        <v>381.08585059174698</v>
      </c>
      <c r="E3616">
        <v>375.60834800694499</v>
      </c>
      <c r="F3616">
        <v>377.49780377099597</v>
      </c>
      <c r="G3616">
        <v>93839900</v>
      </c>
      <c r="H3616">
        <f t="shared" si="168"/>
        <v>5.4775025848019823</v>
      </c>
      <c r="I3616" s="2">
        <f t="shared" si="169"/>
        <v>2.7864674692380049</v>
      </c>
      <c r="J3616" s="3">
        <f t="shared" si="170"/>
        <v>7.3814137232130188E-3</v>
      </c>
    </row>
    <row r="3617" spans="1:10" x14ac:dyDescent="0.35">
      <c r="A3617" s="1">
        <v>44879</v>
      </c>
      <c r="B3617" t="s">
        <v>7</v>
      </c>
      <c r="C3617">
        <v>73.529998779296804</v>
      </c>
      <c r="D3617">
        <v>75.25</v>
      </c>
      <c r="E3617">
        <v>72.669998168945298</v>
      </c>
      <c r="F3617">
        <v>75.220001220703097</v>
      </c>
      <c r="G3617">
        <v>108892800</v>
      </c>
      <c r="H3617">
        <f t="shared" si="168"/>
        <v>2.5800018310547017</v>
      </c>
      <c r="I3617" s="2">
        <f t="shared" si="169"/>
        <v>-1.6900024414062926</v>
      </c>
      <c r="J3617" s="3">
        <f t="shared" si="170"/>
        <v>-2.2467460967564391E-2</v>
      </c>
    </row>
    <row r="3618" spans="1:10" x14ac:dyDescent="0.35">
      <c r="A3618" s="1">
        <v>44879</v>
      </c>
      <c r="B3618" t="s">
        <v>8</v>
      </c>
      <c r="C3618">
        <v>42.5960083007812</v>
      </c>
      <c r="D3618">
        <v>42.882219641112698</v>
      </c>
      <c r="E3618">
        <v>41.283389979532998</v>
      </c>
      <c r="F3618">
        <v>42.398621039695698</v>
      </c>
      <c r="G3618">
        <v>11645500</v>
      </c>
      <c r="H3618">
        <f t="shared" si="168"/>
        <v>1.5988296615796997</v>
      </c>
      <c r="I3618" s="2">
        <f t="shared" si="169"/>
        <v>0.19738726108550253</v>
      </c>
      <c r="J3618" s="3">
        <f t="shared" si="170"/>
        <v>4.6555113408216454E-3</v>
      </c>
    </row>
    <row r="3619" spans="1:10" x14ac:dyDescent="0.35">
      <c r="A3619" s="1">
        <v>44879</v>
      </c>
      <c r="B3619" t="s">
        <v>9</v>
      </c>
      <c r="C3619">
        <v>234.20372009277301</v>
      </c>
      <c r="D3619">
        <v>236.49194578262001</v>
      </c>
      <c r="E3619">
        <v>231.934890283568</v>
      </c>
      <c r="F3619">
        <v>234.63034069854899</v>
      </c>
      <c r="G3619">
        <v>31123300</v>
      </c>
      <c r="H3619">
        <f t="shared" si="168"/>
        <v>4.5570554990520122</v>
      </c>
      <c r="I3619" s="2">
        <f t="shared" si="169"/>
        <v>-0.42662060577598027</v>
      </c>
      <c r="J3619" s="3">
        <f t="shared" si="170"/>
        <v>-1.8182670003624923E-3</v>
      </c>
    </row>
    <row r="3620" spans="1:10" x14ac:dyDescent="0.35">
      <c r="A3620" s="1">
        <v>44879</v>
      </c>
      <c r="B3620" t="s">
        <v>10</v>
      </c>
      <c r="C3620">
        <v>16.254711151123001</v>
      </c>
      <c r="D3620">
        <v>16.4991062327355</v>
      </c>
      <c r="E3620">
        <v>15.8826332384357</v>
      </c>
      <c r="F3620">
        <v>16.1779018663008</v>
      </c>
      <c r="G3620">
        <v>527852000</v>
      </c>
      <c r="H3620">
        <f t="shared" si="168"/>
        <v>0.61647299429979974</v>
      </c>
      <c r="I3620" s="2">
        <f t="shared" si="169"/>
        <v>7.6809284822200397E-2</v>
      </c>
      <c r="J3620" s="3">
        <f t="shared" si="170"/>
        <v>4.7477902546928614E-3</v>
      </c>
    </row>
    <row r="3621" spans="1:10" x14ac:dyDescent="0.35">
      <c r="A3621" s="1">
        <v>44879</v>
      </c>
      <c r="B3621" t="s">
        <v>11</v>
      </c>
      <c r="C3621">
        <v>377.04931640625</v>
      </c>
      <c r="D3621">
        <v>381.877896695939</v>
      </c>
      <c r="E3621">
        <v>376.77257130358203</v>
      </c>
      <c r="F3621">
        <v>378.51889318368001</v>
      </c>
      <c r="G3621">
        <v>71903500</v>
      </c>
      <c r="H3621">
        <f t="shared" si="168"/>
        <v>5.1053253923569741</v>
      </c>
      <c r="I3621" s="2">
        <f t="shared" si="169"/>
        <v>-1.4695767774300066</v>
      </c>
      <c r="J3621" s="3">
        <f t="shared" si="170"/>
        <v>-3.8824396982395275E-3</v>
      </c>
    </row>
    <row r="3622" spans="1:10" x14ac:dyDescent="0.35">
      <c r="A3622" s="1">
        <v>44880</v>
      </c>
      <c r="B3622" t="s">
        <v>7</v>
      </c>
      <c r="C3622">
        <v>76.370002746582003</v>
      </c>
      <c r="D3622">
        <v>79.160003662109304</v>
      </c>
      <c r="E3622">
        <v>75.389999389648395</v>
      </c>
      <c r="F3622">
        <v>77.260002136230398</v>
      </c>
      <c r="G3622">
        <v>108946300</v>
      </c>
      <c r="H3622">
        <f t="shared" si="168"/>
        <v>3.7700042724609091</v>
      </c>
      <c r="I3622" s="2">
        <f t="shared" si="169"/>
        <v>-0.88999938964839487</v>
      </c>
      <c r="J3622" s="3">
        <f t="shared" si="170"/>
        <v>-1.1519536177064606E-2</v>
      </c>
    </row>
    <row r="3623" spans="1:10" x14ac:dyDescent="0.35">
      <c r="A3623" s="1">
        <v>44880</v>
      </c>
      <c r="B3623" t="s">
        <v>8</v>
      </c>
      <c r="C3623">
        <v>44.115898132324197</v>
      </c>
      <c r="D3623">
        <v>45.616036481569701</v>
      </c>
      <c r="E3623">
        <v>43.3460879669489</v>
      </c>
      <c r="F3623">
        <v>45.023874526292502</v>
      </c>
      <c r="G3623">
        <v>11831300</v>
      </c>
      <c r="H3623">
        <f t="shared" si="168"/>
        <v>2.2699485146208005</v>
      </c>
      <c r="I3623" s="2">
        <f t="shared" si="169"/>
        <v>-0.90797639396830476</v>
      </c>
      <c r="J3623" s="3">
        <f t="shared" si="170"/>
        <v>-2.0166553934359326E-2</v>
      </c>
    </row>
    <row r="3624" spans="1:10" x14ac:dyDescent="0.35">
      <c r="A3624" s="1">
        <v>44880</v>
      </c>
      <c r="B3624" t="s">
        <v>9</v>
      </c>
      <c r="C3624">
        <v>234.61093139648401</v>
      </c>
      <c r="D3624">
        <v>239.487952070868</v>
      </c>
      <c r="E3624">
        <v>232.72993053937901</v>
      </c>
      <c r="F3624">
        <v>238.18870924194499</v>
      </c>
      <c r="G3624">
        <v>31390100</v>
      </c>
      <c r="H3624">
        <f t="shared" si="168"/>
        <v>6.7580215314889927</v>
      </c>
      <c r="I3624" s="2">
        <f t="shared" si="169"/>
        <v>-3.5777778454609859</v>
      </c>
      <c r="J3624" s="3">
        <f t="shared" si="170"/>
        <v>-1.5020770114786532E-2</v>
      </c>
    </row>
    <row r="3625" spans="1:10" x14ac:dyDescent="0.35">
      <c r="A3625" s="1">
        <v>44880</v>
      </c>
      <c r="B3625" t="s">
        <v>10</v>
      </c>
      <c r="C3625">
        <v>16.624799728393501</v>
      </c>
      <c r="D3625">
        <v>16.955977806854101</v>
      </c>
      <c r="E3625">
        <v>16.341501419582201</v>
      </c>
      <c r="F3625">
        <v>16.680661045178802</v>
      </c>
      <c r="G3625">
        <v>545876000</v>
      </c>
      <c r="H3625">
        <f t="shared" si="168"/>
        <v>0.61447638727189968</v>
      </c>
      <c r="I3625" s="2">
        <f t="shared" si="169"/>
        <v>-5.5861316785300374E-2</v>
      </c>
      <c r="J3625" s="3">
        <f t="shared" si="170"/>
        <v>-3.3488670883007918E-3</v>
      </c>
    </row>
    <row r="3626" spans="1:10" x14ac:dyDescent="0.35">
      <c r="A3626" s="1">
        <v>44880</v>
      </c>
      <c r="B3626" t="s">
        <v>11</v>
      </c>
      <c r="C3626">
        <v>380.26519775390602</v>
      </c>
      <c r="D3626">
        <v>383.91049845446099</v>
      </c>
      <c r="E3626">
        <v>376.44813627609801</v>
      </c>
      <c r="F3626">
        <v>382.80354713127201</v>
      </c>
      <c r="G3626">
        <v>93194500</v>
      </c>
      <c r="H3626">
        <f t="shared" si="168"/>
        <v>7.4623621783629801</v>
      </c>
      <c r="I3626" s="2">
        <f t="shared" si="169"/>
        <v>-2.5383493773659893</v>
      </c>
      <c r="J3626" s="3">
        <f t="shared" si="170"/>
        <v>-6.6309452887476292E-3</v>
      </c>
    </row>
    <row r="3627" spans="1:10" x14ac:dyDescent="0.35">
      <c r="A3627" s="1">
        <v>44881</v>
      </c>
      <c r="B3627" t="s">
        <v>7</v>
      </c>
      <c r="C3627">
        <v>72.699996948242102</v>
      </c>
      <c r="D3627">
        <v>74.830001831054602</v>
      </c>
      <c r="E3627">
        <v>71.930000305175696</v>
      </c>
      <c r="F3627">
        <v>73.660003662109304</v>
      </c>
      <c r="G3627">
        <v>79968000</v>
      </c>
      <c r="H3627">
        <f t="shared" si="168"/>
        <v>2.9000015258789063</v>
      </c>
      <c r="I3627" s="2">
        <f t="shared" si="169"/>
        <v>-0.96000671386720171</v>
      </c>
      <c r="J3627" s="3">
        <f t="shared" si="170"/>
        <v>-1.3032944150680636E-2</v>
      </c>
    </row>
    <row r="3628" spans="1:10" x14ac:dyDescent="0.35">
      <c r="A3628" s="1">
        <v>44881</v>
      </c>
      <c r="B3628" t="s">
        <v>8</v>
      </c>
      <c r="C3628">
        <v>41.697906494140597</v>
      </c>
      <c r="D3628">
        <v>43.257261964244499</v>
      </c>
      <c r="E3628">
        <v>41.352481555750202</v>
      </c>
      <c r="F3628">
        <v>42.961179142939002</v>
      </c>
      <c r="G3628">
        <v>12062700</v>
      </c>
      <c r="H3628">
        <f t="shared" si="168"/>
        <v>1.9047804084942968</v>
      </c>
      <c r="I3628" s="2">
        <f t="shared" si="169"/>
        <v>-1.2632726487984058</v>
      </c>
      <c r="J3628" s="3">
        <f t="shared" si="170"/>
        <v>-2.9404980822227603E-2</v>
      </c>
    </row>
    <row r="3629" spans="1:10" x14ac:dyDescent="0.35">
      <c r="A3629" s="1">
        <v>44881</v>
      </c>
      <c r="B3629" t="s">
        <v>9</v>
      </c>
      <c r="C3629">
        <v>235.03874206542901</v>
      </c>
      <c r="D3629">
        <v>237.05145015358499</v>
      </c>
      <c r="E3629">
        <v>233.765006146335</v>
      </c>
      <c r="F3629">
        <v>236.06939815762999</v>
      </c>
      <c r="G3629">
        <v>24093300</v>
      </c>
      <c r="H3629">
        <f t="shared" si="168"/>
        <v>3.2864440072499974</v>
      </c>
      <c r="I3629" s="2">
        <f t="shared" si="169"/>
        <v>-1.0306560922009851</v>
      </c>
      <c r="J3629" s="3">
        <f t="shared" si="170"/>
        <v>-4.3659029939695435E-3</v>
      </c>
    </row>
    <row r="3630" spans="1:10" x14ac:dyDescent="0.35">
      <c r="A3630" s="1">
        <v>44881</v>
      </c>
      <c r="B3630" t="s">
        <v>10</v>
      </c>
      <c r="C3630">
        <v>15.870667457580501</v>
      </c>
      <c r="D3630">
        <v>16.321549697175001</v>
      </c>
      <c r="E3630">
        <v>15.833759225066199</v>
      </c>
      <c r="F3630">
        <v>16.1220452748355</v>
      </c>
      <c r="G3630">
        <v>649547000</v>
      </c>
      <c r="H3630">
        <f t="shared" si="168"/>
        <v>0.48779047210880222</v>
      </c>
      <c r="I3630" s="2">
        <f t="shared" si="169"/>
        <v>-0.25137781725499941</v>
      </c>
      <c r="J3630" s="3">
        <f t="shared" si="170"/>
        <v>-1.5592179092026792E-2</v>
      </c>
    </row>
    <row r="3631" spans="1:10" x14ac:dyDescent="0.35">
      <c r="A3631" s="1">
        <v>44881</v>
      </c>
      <c r="B3631" t="s">
        <v>11</v>
      </c>
      <c r="C3631">
        <v>377.36422729492102</v>
      </c>
      <c r="D3631">
        <v>379.58765264656898</v>
      </c>
      <c r="E3631">
        <v>376.73440869768899</v>
      </c>
      <c r="F3631">
        <v>378.63338733958699</v>
      </c>
      <c r="G3631">
        <v>68508500</v>
      </c>
      <c r="H3631">
        <f t="shared" si="168"/>
        <v>2.8532439488799923</v>
      </c>
      <c r="I3631" s="2">
        <f t="shared" si="169"/>
        <v>-1.2691600446659663</v>
      </c>
      <c r="J3631" s="3">
        <f t="shared" si="170"/>
        <v>-3.3519496354601393E-3</v>
      </c>
    </row>
    <row r="3632" spans="1:10" x14ac:dyDescent="0.35">
      <c r="A3632" s="1">
        <v>44882</v>
      </c>
      <c r="B3632" t="s">
        <v>7</v>
      </c>
      <c r="C3632">
        <v>73.900001525878906</v>
      </c>
      <c r="D3632">
        <v>74.379997253417898</v>
      </c>
      <c r="E3632">
        <v>70.160003662109304</v>
      </c>
      <c r="F3632">
        <v>70.559997558593693</v>
      </c>
      <c r="G3632">
        <v>82320800</v>
      </c>
      <c r="H3632">
        <f t="shared" si="168"/>
        <v>4.2199935913085938</v>
      </c>
      <c r="I3632" s="2">
        <f t="shared" si="169"/>
        <v>3.3400039672852131</v>
      </c>
      <c r="J3632" s="3">
        <f t="shared" si="170"/>
        <v>4.7335658770561069E-2</v>
      </c>
    </row>
    <row r="3633" spans="1:10" x14ac:dyDescent="0.35">
      <c r="A3633" s="1">
        <v>44882</v>
      </c>
      <c r="B3633" t="s">
        <v>8</v>
      </c>
      <c r="C3633">
        <v>43.355953216552699</v>
      </c>
      <c r="D3633">
        <v>43.405299097904901</v>
      </c>
      <c r="E3633">
        <v>40.3161987351859</v>
      </c>
      <c r="F3633">
        <v>40.464240144091796</v>
      </c>
      <c r="G3633">
        <v>9368600</v>
      </c>
      <c r="H3633">
        <f t="shared" si="168"/>
        <v>3.0891003627190017</v>
      </c>
      <c r="I3633" s="2">
        <f t="shared" si="169"/>
        <v>2.8917130724609024</v>
      </c>
      <c r="J3633" s="3">
        <f t="shared" si="170"/>
        <v>7.1463422077459246E-2</v>
      </c>
    </row>
    <row r="3634" spans="1:10" x14ac:dyDescent="0.35">
      <c r="A3634" s="1">
        <v>44882</v>
      </c>
      <c r="B3634" t="s">
        <v>9</v>
      </c>
      <c r="C3634">
        <v>234.99012756347599</v>
      </c>
      <c r="D3634">
        <v>236.51667602662801</v>
      </c>
      <c r="E3634">
        <v>231.05224616268899</v>
      </c>
      <c r="F3634">
        <v>231.19808812700899</v>
      </c>
      <c r="G3634">
        <v>23123500</v>
      </c>
      <c r="H3634">
        <f t="shared" si="168"/>
        <v>5.4644298639390172</v>
      </c>
      <c r="I3634" s="2">
        <f t="shared" si="169"/>
        <v>3.7920394364670074</v>
      </c>
      <c r="J3634" s="3">
        <f t="shared" si="170"/>
        <v>1.6401690287265028E-2</v>
      </c>
    </row>
    <row r="3635" spans="1:10" x14ac:dyDescent="0.35">
      <c r="A3635" s="1">
        <v>44882</v>
      </c>
      <c r="B3635" t="s">
        <v>10</v>
      </c>
      <c r="C3635">
        <v>15.6382436752319</v>
      </c>
      <c r="D3635">
        <v>16.2257882612092</v>
      </c>
      <c r="E3635">
        <v>15.496594526959401</v>
      </c>
      <c r="F3635">
        <v>15.6761498389283</v>
      </c>
      <c r="G3635">
        <v>710894000</v>
      </c>
      <c r="H3635">
        <f t="shared" si="168"/>
        <v>0.72919373424979916</v>
      </c>
      <c r="I3635" s="2">
        <f t="shared" si="169"/>
        <v>-3.7906163696399986E-2</v>
      </c>
      <c r="J3635" s="3">
        <f t="shared" si="170"/>
        <v>-2.4180786791325693E-3</v>
      </c>
    </row>
    <row r="3636" spans="1:10" x14ac:dyDescent="0.35">
      <c r="A3636" s="1">
        <v>44882</v>
      </c>
      <c r="B3636" t="s">
        <v>11</v>
      </c>
      <c r="C3636">
        <v>376.20956420898398</v>
      </c>
      <c r="D3636">
        <v>376.88711357872899</v>
      </c>
      <c r="E3636">
        <v>372.297099551261</v>
      </c>
      <c r="F3636">
        <v>372.60244233221999</v>
      </c>
      <c r="G3636">
        <v>74496300</v>
      </c>
      <c r="H3636">
        <f t="shared" si="168"/>
        <v>4.590014027467987</v>
      </c>
      <c r="I3636" s="2">
        <f t="shared" si="169"/>
        <v>3.6071218767639834</v>
      </c>
      <c r="J3636" s="3">
        <f t="shared" si="170"/>
        <v>9.6808862931386779E-3</v>
      </c>
    </row>
    <row r="3637" spans="1:10" x14ac:dyDescent="0.35">
      <c r="A3637" s="1">
        <v>44883</v>
      </c>
      <c r="B3637" t="s">
        <v>7</v>
      </c>
      <c r="C3637">
        <v>73.569999694824205</v>
      </c>
      <c r="D3637">
        <v>75.349998474121094</v>
      </c>
      <c r="E3637">
        <v>72.180000305175696</v>
      </c>
      <c r="F3637">
        <v>75.069999694824205</v>
      </c>
      <c r="G3637">
        <v>73223200</v>
      </c>
      <c r="H3637">
        <f t="shared" si="168"/>
        <v>3.1699981689453978</v>
      </c>
      <c r="I3637" s="2">
        <f t="shared" si="169"/>
        <v>-1.5</v>
      </c>
      <c r="J3637" s="3">
        <f t="shared" si="170"/>
        <v>-1.9981350820538493E-2</v>
      </c>
    </row>
    <row r="3638" spans="1:10" x14ac:dyDescent="0.35">
      <c r="A3638" s="1">
        <v>44883</v>
      </c>
      <c r="B3638" t="s">
        <v>8</v>
      </c>
      <c r="C3638">
        <v>43.425041198730398</v>
      </c>
      <c r="D3638">
        <v>44.490930380736202</v>
      </c>
      <c r="E3638">
        <v>43.198047116973598</v>
      </c>
      <c r="F3638">
        <v>44.263932534129701</v>
      </c>
      <c r="G3638">
        <v>8687600</v>
      </c>
      <c r="H3638">
        <f t="shared" si="168"/>
        <v>1.2928832637626044</v>
      </c>
      <c r="I3638" s="2">
        <f t="shared" si="169"/>
        <v>-0.83889133539930327</v>
      </c>
      <c r="J3638" s="3">
        <f t="shared" si="170"/>
        <v>-1.8952029053281159E-2</v>
      </c>
    </row>
    <row r="3639" spans="1:10" x14ac:dyDescent="0.35">
      <c r="A3639" s="1">
        <v>44883</v>
      </c>
      <c r="B3639" t="s">
        <v>9</v>
      </c>
      <c r="C3639">
        <v>234.54286193847599</v>
      </c>
      <c r="D3639">
        <v>236.99311072037301</v>
      </c>
      <c r="E3639">
        <v>232.41348030486199</v>
      </c>
      <c r="F3639">
        <v>236.76946659991199</v>
      </c>
      <c r="G3639">
        <v>27613500</v>
      </c>
      <c r="H3639">
        <f t="shared" si="168"/>
        <v>4.5796304155110192</v>
      </c>
      <c r="I3639" s="2">
        <f t="shared" si="169"/>
        <v>-2.2266046614359993</v>
      </c>
      <c r="J3639" s="3">
        <f t="shared" si="170"/>
        <v>-9.4041038881017055E-3</v>
      </c>
    </row>
    <row r="3640" spans="1:10" x14ac:dyDescent="0.35">
      <c r="A3640" s="1">
        <v>44883</v>
      </c>
      <c r="B3640" t="s">
        <v>10</v>
      </c>
      <c r="C3640">
        <v>15.370903968811</v>
      </c>
      <c r="D3640">
        <v>15.9624382767767</v>
      </c>
      <c r="E3640">
        <v>15.082617967788799</v>
      </c>
      <c r="F3640">
        <v>15.9265260788794</v>
      </c>
      <c r="G3640">
        <v>492072000</v>
      </c>
      <c r="H3640">
        <f t="shared" si="168"/>
        <v>0.87982030898790065</v>
      </c>
      <c r="I3640" s="2">
        <f t="shared" si="169"/>
        <v>-0.55562211006840023</v>
      </c>
      <c r="J3640" s="3">
        <f t="shared" si="170"/>
        <v>-3.4886585267657699E-2</v>
      </c>
    </row>
    <row r="3641" spans="1:10" x14ac:dyDescent="0.35">
      <c r="A3641" s="1">
        <v>44883</v>
      </c>
      <c r="B3641" t="s">
        <v>11</v>
      </c>
      <c r="C3641">
        <v>377.91766357421801</v>
      </c>
      <c r="D3641">
        <v>379.61625454437302</v>
      </c>
      <c r="E3641">
        <v>375.064419812464</v>
      </c>
      <c r="F3641">
        <v>379.54944898801801</v>
      </c>
      <c r="G3641">
        <v>92922500</v>
      </c>
      <c r="H3641">
        <f t="shared" si="168"/>
        <v>4.5518347319090253</v>
      </c>
      <c r="I3641" s="2">
        <f t="shared" si="169"/>
        <v>-1.631785413800003</v>
      </c>
      <c r="J3641" s="3">
        <f t="shared" si="170"/>
        <v>-4.2992696159901865E-3</v>
      </c>
    </row>
    <row r="3642" spans="1:10" x14ac:dyDescent="0.35">
      <c r="A3642" s="1">
        <v>44886</v>
      </c>
      <c r="B3642" t="s">
        <v>7</v>
      </c>
      <c r="C3642">
        <v>72.459999084472599</v>
      </c>
      <c r="D3642">
        <v>72.980003356933594</v>
      </c>
      <c r="E3642">
        <v>71.569999694824205</v>
      </c>
      <c r="F3642">
        <v>72.209999084472599</v>
      </c>
      <c r="G3642">
        <v>51536300</v>
      </c>
      <c r="H3642">
        <f t="shared" si="168"/>
        <v>1.4100036621093892</v>
      </c>
      <c r="I3642" s="2">
        <f t="shared" si="169"/>
        <v>0.25</v>
      </c>
      <c r="J3642" s="3">
        <f t="shared" si="170"/>
        <v>3.4621244034021572E-3</v>
      </c>
    </row>
    <row r="3643" spans="1:10" x14ac:dyDescent="0.35">
      <c r="A3643" s="1">
        <v>44886</v>
      </c>
      <c r="B3643" t="s">
        <v>8</v>
      </c>
      <c r="C3643">
        <v>41.007064819335902</v>
      </c>
      <c r="D3643">
        <v>42.744068983181897</v>
      </c>
      <c r="E3643">
        <v>40.898501588489196</v>
      </c>
      <c r="F3643">
        <v>42.5269425214885</v>
      </c>
      <c r="G3643">
        <v>11008900</v>
      </c>
      <c r="H3643">
        <f t="shared" si="168"/>
        <v>1.8455673946927007</v>
      </c>
      <c r="I3643" s="2">
        <f t="shared" si="169"/>
        <v>-1.5198777021525984</v>
      </c>
      <c r="J3643" s="3">
        <f t="shared" si="170"/>
        <v>-3.5739171735297386E-2</v>
      </c>
    </row>
    <row r="3644" spans="1:10" x14ac:dyDescent="0.35">
      <c r="A3644" s="1">
        <v>44886</v>
      </c>
      <c r="B3644" t="s">
        <v>9</v>
      </c>
      <c r="C3644">
        <v>235.34989929199199</v>
      </c>
      <c r="D3644">
        <v>237.89737121598</v>
      </c>
      <c r="E3644">
        <v>234.513704065859</v>
      </c>
      <c r="F3644">
        <v>234.74705121222999</v>
      </c>
      <c r="G3644">
        <v>26394700</v>
      </c>
      <c r="H3644">
        <f t="shared" si="168"/>
        <v>3.3836671501209992</v>
      </c>
      <c r="I3644" s="2">
        <f t="shared" si="169"/>
        <v>0.60284807976199772</v>
      </c>
      <c r="J3644" s="3">
        <f t="shared" si="170"/>
        <v>2.5680751968934221E-3</v>
      </c>
    </row>
    <row r="3645" spans="1:10" x14ac:dyDescent="0.35">
      <c r="A3645" s="1">
        <v>44886</v>
      </c>
      <c r="B3645" t="s">
        <v>10</v>
      </c>
      <c r="C3645">
        <v>15.2791328430175</v>
      </c>
      <c r="D3645">
        <v>15.438737129847199</v>
      </c>
      <c r="E3645">
        <v>15.042718303446501</v>
      </c>
      <c r="F3645">
        <v>15.109553050431799</v>
      </c>
      <c r="G3645">
        <v>404739000</v>
      </c>
      <c r="H3645">
        <f t="shared" si="168"/>
        <v>0.39601882640069874</v>
      </c>
      <c r="I3645" s="2">
        <f t="shared" si="169"/>
        <v>0.16957979258570077</v>
      </c>
      <c r="J3645" s="3">
        <f t="shared" si="170"/>
        <v>1.122334936180356E-2</v>
      </c>
    </row>
    <row r="3646" spans="1:10" x14ac:dyDescent="0.35">
      <c r="A3646" s="1">
        <v>44886</v>
      </c>
      <c r="B3646" t="s">
        <v>11</v>
      </c>
      <c r="C3646">
        <v>376.54351806640602</v>
      </c>
      <c r="D3646">
        <v>377.71727479706499</v>
      </c>
      <c r="E3646">
        <v>374.70179313996101</v>
      </c>
      <c r="F3646">
        <v>376.59124880158902</v>
      </c>
      <c r="G3646">
        <v>51243200</v>
      </c>
      <c r="H3646">
        <f t="shared" si="168"/>
        <v>3.015481657103976</v>
      </c>
      <c r="I3646" s="2">
        <f t="shared" si="169"/>
        <v>-4.7730735182994977E-2</v>
      </c>
      <c r="J3646" s="3">
        <f t="shared" si="170"/>
        <v>-1.2674414324519371E-4</v>
      </c>
    </row>
    <row r="3647" spans="1:10" x14ac:dyDescent="0.35">
      <c r="A3647" s="1">
        <v>44887</v>
      </c>
      <c r="B3647" t="s">
        <v>7</v>
      </c>
      <c r="C3647">
        <v>75.25</v>
      </c>
      <c r="D3647">
        <v>75.330001831054602</v>
      </c>
      <c r="E3647">
        <v>72.110000610351506</v>
      </c>
      <c r="F3647">
        <v>72.720001220703097</v>
      </c>
      <c r="G3647">
        <v>55450200</v>
      </c>
      <c r="H3647">
        <f t="shared" si="168"/>
        <v>3.2200012207030966</v>
      </c>
      <c r="I3647" s="2">
        <f t="shared" si="169"/>
        <v>2.5299987792969034</v>
      </c>
      <c r="J3647" s="3">
        <f t="shared" si="170"/>
        <v>3.4790961727550453E-2</v>
      </c>
    </row>
    <row r="3648" spans="1:10" x14ac:dyDescent="0.35">
      <c r="A3648" s="1">
        <v>44887</v>
      </c>
      <c r="B3648" t="s">
        <v>8</v>
      </c>
      <c r="C3648">
        <v>42.359153747558501</v>
      </c>
      <c r="D3648">
        <v>42.369025183822899</v>
      </c>
      <c r="E3648">
        <v>40.710977787297701</v>
      </c>
      <c r="F3648">
        <v>41.204444184719499</v>
      </c>
      <c r="G3648">
        <v>11645600</v>
      </c>
      <c r="H3648">
        <f t="shared" si="168"/>
        <v>1.6580473965251983</v>
      </c>
      <c r="I3648" s="2">
        <f t="shared" si="169"/>
        <v>1.1547095628390025</v>
      </c>
      <c r="J3648" s="3">
        <f t="shared" si="170"/>
        <v>2.8023908238209456E-2</v>
      </c>
    </row>
    <row r="3649" spans="1:10" x14ac:dyDescent="0.35">
      <c r="A3649" s="1">
        <v>44887</v>
      </c>
      <c r="B3649" t="s">
        <v>9</v>
      </c>
      <c r="C3649">
        <v>238.24739074707</v>
      </c>
      <c r="D3649">
        <v>238.51963895713499</v>
      </c>
      <c r="E3649">
        <v>234.046979194345</v>
      </c>
      <c r="F3649">
        <v>236.847248617357</v>
      </c>
      <c r="G3649">
        <v>19665700</v>
      </c>
      <c r="H3649">
        <f t="shared" si="168"/>
        <v>4.4726597627899878</v>
      </c>
      <c r="I3649" s="2">
        <f t="shared" si="169"/>
        <v>1.4001421297130037</v>
      </c>
      <c r="J3649" s="3">
        <f t="shared" si="170"/>
        <v>5.9115828361385337E-3</v>
      </c>
    </row>
    <row r="3650" spans="1:10" x14ac:dyDescent="0.35">
      <c r="A3650" s="1">
        <v>44887</v>
      </c>
      <c r="B3650" t="s">
        <v>10</v>
      </c>
      <c r="C3650">
        <v>15.9983520507812</v>
      </c>
      <c r="D3650">
        <v>16.0183030647698</v>
      </c>
      <c r="E3650">
        <v>15.0846161585447</v>
      </c>
      <c r="F3650">
        <v>15.290107226570299</v>
      </c>
      <c r="G3650">
        <v>472866000</v>
      </c>
      <c r="H3650">
        <f t="shared" ref="H3650:H3713" si="171">D3650-E3650</f>
        <v>0.93368690622510009</v>
      </c>
      <c r="I3650" s="2">
        <f t="shared" ref="I3650:I3713" si="172">C3650-F3650</f>
        <v>0.70824482421090096</v>
      </c>
      <c r="J3650" s="3">
        <f t="shared" ref="J3650:J3713" si="173">(C3650-F3650)/F3650</f>
        <v>4.6320461571397777E-2</v>
      </c>
    </row>
    <row r="3651" spans="1:10" x14ac:dyDescent="0.35">
      <c r="A3651" s="1">
        <v>44887</v>
      </c>
      <c r="B3651" t="s">
        <v>11</v>
      </c>
      <c r="C3651">
        <v>381.61068725585898</v>
      </c>
      <c r="D3651">
        <v>381.77292517031401</v>
      </c>
      <c r="E3651">
        <v>377.07792708548902</v>
      </c>
      <c r="F3651">
        <v>378.49025021191801</v>
      </c>
      <c r="G3651">
        <v>60429000</v>
      </c>
      <c r="H3651">
        <f t="shared" si="171"/>
        <v>4.6949980848249879</v>
      </c>
      <c r="I3651" s="2">
        <f t="shared" si="172"/>
        <v>3.1204370439409672</v>
      </c>
      <c r="J3651" s="3">
        <f t="shared" si="173"/>
        <v>8.2444317712116067E-3</v>
      </c>
    </row>
    <row r="3652" spans="1:10" x14ac:dyDescent="0.35">
      <c r="A3652" s="1">
        <v>44888</v>
      </c>
      <c r="B3652" t="s">
        <v>7</v>
      </c>
      <c r="C3652">
        <v>76.400001525878906</v>
      </c>
      <c r="D3652">
        <v>78.220001220703097</v>
      </c>
      <c r="E3652">
        <v>75.300003051757798</v>
      </c>
      <c r="F3652">
        <v>75.489997863769503</v>
      </c>
      <c r="G3652">
        <v>81623600</v>
      </c>
      <c r="H3652">
        <f t="shared" si="171"/>
        <v>2.9199981689452983</v>
      </c>
      <c r="I3652" s="2">
        <f t="shared" si="172"/>
        <v>0.91000366210940342</v>
      </c>
      <c r="J3652" s="3">
        <f t="shared" si="173"/>
        <v>1.2054625617444196E-2</v>
      </c>
    </row>
    <row r="3653" spans="1:10" x14ac:dyDescent="0.35">
      <c r="A3653" s="1">
        <v>44888</v>
      </c>
      <c r="B3653" t="s">
        <v>8</v>
      </c>
      <c r="C3653">
        <v>43.109218597412102</v>
      </c>
      <c r="D3653">
        <v>43.573078149215704</v>
      </c>
      <c r="E3653">
        <v>42.290062688043903</v>
      </c>
      <c r="F3653">
        <v>42.596013165913199</v>
      </c>
      <c r="G3653">
        <v>6078700</v>
      </c>
      <c r="H3653">
        <f t="shared" si="171"/>
        <v>1.2830154611718001</v>
      </c>
      <c r="I3653" s="2">
        <f t="shared" si="172"/>
        <v>0.51320543149890341</v>
      </c>
      <c r="J3653" s="3">
        <f t="shared" si="173"/>
        <v>1.2048203419882218E-2</v>
      </c>
    </row>
    <row r="3654" spans="1:10" x14ac:dyDescent="0.35">
      <c r="A3654" s="1">
        <v>44888</v>
      </c>
      <c r="B3654" t="s">
        <v>9</v>
      </c>
      <c r="C3654">
        <v>240.72682189941401</v>
      </c>
      <c r="D3654">
        <v>241.40744246425501</v>
      </c>
      <c r="E3654">
        <v>237.50844728562399</v>
      </c>
      <c r="F3654">
        <v>238.32519196343301</v>
      </c>
      <c r="G3654">
        <v>19508500</v>
      </c>
      <c r="H3654">
        <f t="shared" si="171"/>
        <v>3.8989951786310257</v>
      </c>
      <c r="I3654" s="2">
        <f t="shared" si="172"/>
        <v>2.4016299359809921</v>
      </c>
      <c r="J3654" s="3">
        <f t="shared" si="173"/>
        <v>1.0077113192253221E-2</v>
      </c>
    </row>
    <row r="3655" spans="1:10" x14ac:dyDescent="0.35">
      <c r="A3655" s="1">
        <v>44888</v>
      </c>
      <c r="B3655" t="s">
        <v>10</v>
      </c>
      <c r="C3655">
        <v>16.478160858154201</v>
      </c>
      <c r="D3655">
        <v>16.486142404800599</v>
      </c>
      <c r="E3655">
        <v>16.008326496462299</v>
      </c>
      <c r="F3655">
        <v>16.0582021254938</v>
      </c>
      <c r="G3655">
        <v>427241000</v>
      </c>
      <c r="H3655">
        <f t="shared" si="171"/>
        <v>0.47781590833830023</v>
      </c>
      <c r="I3655" s="2">
        <f t="shared" si="172"/>
        <v>0.41995873266040107</v>
      </c>
      <c r="J3655" s="3">
        <f t="shared" si="173"/>
        <v>2.6152288368177897E-2</v>
      </c>
    </row>
    <row r="3656" spans="1:10" x14ac:dyDescent="0.35">
      <c r="A3656" s="1">
        <v>44888</v>
      </c>
      <c r="B3656" t="s">
        <v>11</v>
      </c>
      <c r="C3656">
        <v>384.01544189453102</v>
      </c>
      <c r="D3656">
        <v>384.50209737825702</v>
      </c>
      <c r="E3656">
        <v>381.04766176820402</v>
      </c>
      <c r="F3656">
        <v>381.27667611348699</v>
      </c>
      <c r="G3656">
        <v>68261600</v>
      </c>
      <c r="H3656">
        <f t="shared" si="171"/>
        <v>3.4544356100529967</v>
      </c>
      <c r="I3656" s="2">
        <f t="shared" si="172"/>
        <v>2.7387657810440373</v>
      </c>
      <c r="J3656" s="3">
        <f t="shared" si="173"/>
        <v>7.1831453446390301E-3</v>
      </c>
    </row>
    <row r="3657" spans="1:10" x14ac:dyDescent="0.35">
      <c r="A3657" s="1">
        <v>44890</v>
      </c>
      <c r="B3657" t="s">
        <v>7</v>
      </c>
      <c r="C3657">
        <v>75.139999389648395</v>
      </c>
      <c r="D3657">
        <v>76.040000915527301</v>
      </c>
      <c r="E3657">
        <v>74.75</v>
      </c>
      <c r="F3657">
        <v>75.669998168945298</v>
      </c>
      <c r="G3657">
        <v>26018900</v>
      </c>
      <c r="H3657">
        <f t="shared" si="171"/>
        <v>1.2900009155273011</v>
      </c>
      <c r="I3657" s="2">
        <f t="shared" si="172"/>
        <v>-0.52999877929690342</v>
      </c>
      <c r="J3657" s="3">
        <f t="shared" si="173"/>
        <v>-7.0040807733812403E-3</v>
      </c>
    </row>
    <row r="3658" spans="1:10" x14ac:dyDescent="0.35">
      <c r="A3658" s="1">
        <v>44890</v>
      </c>
      <c r="B3658" t="s">
        <v>8</v>
      </c>
      <c r="C3658">
        <v>42.418369293212798</v>
      </c>
      <c r="D3658">
        <v>43.217786178885497</v>
      </c>
      <c r="E3658">
        <v>42.319677523803698</v>
      </c>
      <c r="F3658">
        <v>42.605885161030002</v>
      </c>
      <c r="G3658">
        <v>4078200</v>
      </c>
      <c r="H3658">
        <f t="shared" si="171"/>
        <v>0.89810865508179916</v>
      </c>
      <c r="I3658" s="2">
        <f t="shared" si="172"/>
        <v>-0.1875158678172042</v>
      </c>
      <c r="J3658" s="3">
        <f t="shared" si="173"/>
        <v>-4.4011729156308646E-3</v>
      </c>
    </row>
    <row r="3659" spans="1:10" x14ac:dyDescent="0.35">
      <c r="A3659" s="1">
        <v>44890</v>
      </c>
      <c r="B3659" t="s">
        <v>9</v>
      </c>
      <c r="C3659">
        <v>240.63932800292901</v>
      </c>
      <c r="D3659">
        <v>241.815826140941</v>
      </c>
      <c r="E3659">
        <v>239.90035578095501</v>
      </c>
      <c r="F3659">
        <v>240.46430280009801</v>
      </c>
      <c r="G3659">
        <v>9200800</v>
      </c>
      <c r="H3659">
        <f t="shared" si="171"/>
        <v>1.9154703599859886</v>
      </c>
      <c r="I3659" s="2">
        <f t="shared" si="172"/>
        <v>0.17502520283099443</v>
      </c>
      <c r="J3659" s="3">
        <f t="shared" si="173"/>
        <v>7.2786355726361517E-4</v>
      </c>
    </row>
    <row r="3660" spans="1:10" x14ac:dyDescent="0.35">
      <c r="A3660" s="1">
        <v>44890</v>
      </c>
      <c r="B3660" t="s">
        <v>10</v>
      </c>
      <c r="C3660">
        <v>16.2297763824462</v>
      </c>
      <c r="D3660">
        <v>16.446238952932099</v>
      </c>
      <c r="E3660">
        <v>16.132019092549399</v>
      </c>
      <c r="F3660">
        <v>16.2776580476378</v>
      </c>
      <c r="G3660">
        <v>167934000</v>
      </c>
      <c r="H3660">
        <f t="shared" si="171"/>
        <v>0.31421986038269978</v>
      </c>
      <c r="I3660" s="2">
        <f t="shared" si="172"/>
        <v>-4.7881665191599865E-2</v>
      </c>
      <c r="J3660" s="3">
        <f t="shared" si="173"/>
        <v>-2.9415573819938064E-3</v>
      </c>
    </row>
    <row r="3661" spans="1:10" x14ac:dyDescent="0.35">
      <c r="A3661" s="1">
        <v>44890</v>
      </c>
      <c r="B3661" t="s">
        <v>11</v>
      </c>
      <c r="C3661">
        <v>383.92953491210898</v>
      </c>
      <c r="D3661">
        <v>384.48302507932698</v>
      </c>
      <c r="E3661">
        <v>383.17568631331898</v>
      </c>
      <c r="F3661">
        <v>383.45240227506298</v>
      </c>
      <c r="G3661">
        <v>30545400</v>
      </c>
      <c r="H3661">
        <f t="shared" si="171"/>
        <v>1.3073387660080016</v>
      </c>
      <c r="I3661" s="2">
        <f t="shared" si="172"/>
        <v>0.4771326370459974</v>
      </c>
      <c r="J3661" s="3">
        <f t="shared" si="173"/>
        <v>1.2443073357087343E-3</v>
      </c>
    </row>
    <row r="3662" spans="1:10" x14ac:dyDescent="0.35">
      <c r="A3662" s="1">
        <v>44893</v>
      </c>
      <c r="B3662" t="s">
        <v>7</v>
      </c>
      <c r="C3662">
        <v>73.190002441406193</v>
      </c>
      <c r="D3662">
        <v>75.470001220703097</v>
      </c>
      <c r="E3662">
        <v>72.569999694824205</v>
      </c>
      <c r="F3662">
        <v>73.809997558593693</v>
      </c>
      <c r="G3662">
        <v>45383800</v>
      </c>
      <c r="H3662">
        <f t="shared" si="171"/>
        <v>2.900001525878892</v>
      </c>
      <c r="I3662" s="2">
        <f t="shared" si="172"/>
        <v>-0.6199951171875</v>
      </c>
      <c r="J3662" s="3">
        <f t="shared" si="173"/>
        <v>-8.3998799308361988E-3</v>
      </c>
    </row>
    <row r="3663" spans="1:10" x14ac:dyDescent="0.35">
      <c r="A3663" s="1">
        <v>44893</v>
      </c>
      <c r="B3663" t="s">
        <v>8</v>
      </c>
      <c r="C3663">
        <v>42.112407684326101</v>
      </c>
      <c r="D3663">
        <v>43.503986114211301</v>
      </c>
      <c r="E3663">
        <v>41.697897844244402</v>
      </c>
      <c r="F3663">
        <v>41.776854250840202</v>
      </c>
      <c r="G3663">
        <v>10948100</v>
      </c>
      <c r="H3663">
        <f t="shared" si="171"/>
        <v>1.8060882699668994</v>
      </c>
      <c r="I3663" s="2">
        <f t="shared" si="172"/>
        <v>0.33555343348589872</v>
      </c>
      <c r="J3663" s="3">
        <f t="shared" si="173"/>
        <v>8.0320416532834137E-3</v>
      </c>
    </row>
    <row r="3664" spans="1:10" x14ac:dyDescent="0.35">
      <c r="A3664" s="1">
        <v>44893</v>
      </c>
      <c r="B3664" t="s">
        <v>9</v>
      </c>
      <c r="C3664">
        <v>235.06790161132801</v>
      </c>
      <c r="D3664">
        <v>239.82254225297001</v>
      </c>
      <c r="E3664">
        <v>234.134483419578</v>
      </c>
      <c r="F3664">
        <v>239.268327983446</v>
      </c>
      <c r="G3664">
        <v>24778200</v>
      </c>
      <c r="H3664">
        <f t="shared" si="171"/>
        <v>5.6880588333920059</v>
      </c>
      <c r="I3664" s="2">
        <f t="shared" si="172"/>
        <v>-4.2004263721179882</v>
      </c>
      <c r="J3664" s="3">
        <f t="shared" si="173"/>
        <v>-1.7555296212913723E-2</v>
      </c>
    </row>
    <row r="3665" spans="1:10" x14ac:dyDescent="0.35">
      <c r="A3665" s="1">
        <v>44893</v>
      </c>
      <c r="B3665" t="s">
        <v>10</v>
      </c>
      <c r="C3665">
        <v>15.7878713607788</v>
      </c>
      <c r="D3665">
        <v>16.316561753105901</v>
      </c>
      <c r="E3665">
        <v>15.686124245692101</v>
      </c>
      <c r="F3665">
        <v>15.986378789361799</v>
      </c>
      <c r="G3665">
        <v>303741000</v>
      </c>
      <c r="H3665">
        <f t="shared" si="171"/>
        <v>0.63043750741380045</v>
      </c>
      <c r="I3665" s="2">
        <f t="shared" si="172"/>
        <v>-0.19850742858299952</v>
      </c>
      <c r="J3665" s="3">
        <f t="shared" si="173"/>
        <v>-1.2417285440220964E-2</v>
      </c>
    </row>
    <row r="3666" spans="1:10" x14ac:dyDescent="0.35">
      <c r="A3666" s="1">
        <v>44893</v>
      </c>
      <c r="B3666" t="s">
        <v>11</v>
      </c>
      <c r="C3666">
        <v>377.80316162109301</v>
      </c>
      <c r="D3666">
        <v>382.47905555883699</v>
      </c>
      <c r="E3666">
        <v>377.03973194191502</v>
      </c>
      <c r="F3666">
        <v>380.83771815093399</v>
      </c>
      <c r="G3666">
        <v>67881600</v>
      </c>
      <c r="H3666">
        <f t="shared" si="171"/>
        <v>5.4393236169219676</v>
      </c>
      <c r="I3666" s="2">
        <f t="shared" si="172"/>
        <v>-3.0345565298409838</v>
      </c>
      <c r="J3666" s="3">
        <f t="shared" si="173"/>
        <v>-7.9681092108590083E-3</v>
      </c>
    </row>
    <row r="3667" spans="1:10" x14ac:dyDescent="0.35">
      <c r="A3667" s="1">
        <v>44894</v>
      </c>
      <c r="B3667" t="s">
        <v>7</v>
      </c>
      <c r="C3667">
        <v>73.389999389648395</v>
      </c>
      <c r="D3667">
        <v>74.489997863769503</v>
      </c>
      <c r="E3667">
        <v>72.779998779296804</v>
      </c>
      <c r="F3667">
        <v>73.620002746582003</v>
      </c>
      <c r="G3667">
        <v>51846400</v>
      </c>
      <c r="H3667">
        <f t="shared" si="171"/>
        <v>1.7099990844726989</v>
      </c>
      <c r="I3667" s="2">
        <f t="shared" si="172"/>
        <v>-0.23000335693360796</v>
      </c>
      <c r="J3667" s="3">
        <f t="shared" si="173"/>
        <v>-3.1241965274754957E-3</v>
      </c>
    </row>
    <row r="3668" spans="1:10" x14ac:dyDescent="0.35">
      <c r="A3668" s="1">
        <v>44894</v>
      </c>
      <c r="B3668" t="s">
        <v>8</v>
      </c>
      <c r="C3668">
        <v>42.349281311035099</v>
      </c>
      <c r="D3668">
        <v>42.990789061441397</v>
      </c>
      <c r="E3668">
        <v>41.658427679409002</v>
      </c>
      <c r="F3668">
        <v>42.388759521950803</v>
      </c>
      <c r="G3668">
        <v>6747200</v>
      </c>
      <c r="H3668">
        <f t="shared" si="171"/>
        <v>1.3323613820323956</v>
      </c>
      <c r="I3668" s="2">
        <f t="shared" si="172"/>
        <v>-3.9478210915703471E-2</v>
      </c>
      <c r="J3668" s="3">
        <f t="shared" si="173"/>
        <v>-9.3133678269730633E-4</v>
      </c>
    </row>
    <row r="3669" spans="1:10" x14ac:dyDescent="0.35">
      <c r="A3669" s="1">
        <v>44894</v>
      </c>
      <c r="B3669" t="s">
        <v>9</v>
      </c>
      <c r="C3669">
        <v>233.677490234375</v>
      </c>
      <c r="D3669">
        <v>236.06938731272899</v>
      </c>
      <c r="E3669">
        <v>231.616178144668</v>
      </c>
      <c r="F3669">
        <v>234.71786413074699</v>
      </c>
      <c r="G3669">
        <v>17956300</v>
      </c>
      <c r="H3669">
        <f t="shared" si="171"/>
        <v>4.4532091680609938</v>
      </c>
      <c r="I3669" s="2">
        <f t="shared" si="172"/>
        <v>-1.0403738963719888</v>
      </c>
      <c r="J3669" s="3">
        <f t="shared" si="173"/>
        <v>-4.4324444593295213E-3</v>
      </c>
    </row>
    <row r="3670" spans="1:10" x14ac:dyDescent="0.35">
      <c r="A3670" s="1">
        <v>44894</v>
      </c>
      <c r="B3670" t="s">
        <v>10</v>
      </c>
      <c r="C3670">
        <v>15.6003370285034</v>
      </c>
      <c r="D3670">
        <v>15.8926128913337</v>
      </c>
      <c r="E3670">
        <v>15.481631739149799</v>
      </c>
      <c r="F3670">
        <v>15.7878719788227</v>
      </c>
      <c r="G3670">
        <v>298384000</v>
      </c>
      <c r="H3670">
        <f t="shared" si="171"/>
        <v>0.41098115218390063</v>
      </c>
      <c r="I3670" s="2">
        <f t="shared" si="172"/>
        <v>-0.18753495031930001</v>
      </c>
      <c r="J3670" s="3">
        <f t="shared" si="173"/>
        <v>-1.1878418482924921E-2</v>
      </c>
    </row>
    <row r="3671" spans="1:10" x14ac:dyDescent="0.35">
      <c r="A3671" s="1">
        <v>44894</v>
      </c>
      <c r="B3671" t="s">
        <v>11</v>
      </c>
      <c r="C3671">
        <v>377.154296875</v>
      </c>
      <c r="D3671">
        <v>379.129603975561</v>
      </c>
      <c r="E3671">
        <v>375.31254265540599</v>
      </c>
      <c r="F3671">
        <v>377.936772313012</v>
      </c>
      <c r="G3671">
        <v>52310000</v>
      </c>
      <c r="H3671">
        <f t="shared" si="171"/>
        <v>3.8170613201550054</v>
      </c>
      <c r="I3671" s="2">
        <f t="shared" si="172"/>
        <v>-0.78247543801199981</v>
      </c>
      <c r="J3671" s="3">
        <f t="shared" si="173"/>
        <v>-2.0703871529175887E-3</v>
      </c>
    </row>
    <row r="3672" spans="1:10" x14ac:dyDescent="0.35">
      <c r="A3672" s="1">
        <v>44895</v>
      </c>
      <c r="B3672" t="s">
        <v>7</v>
      </c>
      <c r="C3672">
        <v>77.629997253417898</v>
      </c>
      <c r="D3672">
        <v>77.699996948242102</v>
      </c>
      <c r="E3672">
        <v>72.809997558593693</v>
      </c>
      <c r="F3672">
        <v>73.379997253417898</v>
      </c>
      <c r="G3672">
        <v>88468400</v>
      </c>
      <c r="H3672">
        <f t="shared" si="171"/>
        <v>4.8899993896484091</v>
      </c>
      <c r="I3672" s="2">
        <f t="shared" si="172"/>
        <v>4.25</v>
      </c>
      <c r="J3672" s="3">
        <f t="shared" si="173"/>
        <v>5.7917690911361314E-2</v>
      </c>
    </row>
    <row r="3673" spans="1:10" x14ac:dyDescent="0.35">
      <c r="A3673" s="1">
        <v>44895</v>
      </c>
      <c r="B3673" t="s">
        <v>8</v>
      </c>
      <c r="C3673">
        <v>45.912109375</v>
      </c>
      <c r="D3673">
        <v>46.000933468050697</v>
      </c>
      <c r="E3673">
        <v>42.082809468260699</v>
      </c>
      <c r="F3673">
        <v>42.605882591309999</v>
      </c>
      <c r="G3673">
        <v>15933900</v>
      </c>
      <c r="H3673">
        <f t="shared" si="171"/>
        <v>3.9181239997899979</v>
      </c>
      <c r="I3673" s="2">
        <f t="shared" si="172"/>
        <v>3.3062267836900006</v>
      </c>
      <c r="J3673" s="3">
        <f t="shared" si="173"/>
        <v>7.7600241624013369E-2</v>
      </c>
    </row>
    <row r="3674" spans="1:10" x14ac:dyDescent="0.35">
      <c r="A3674" s="1">
        <v>44895</v>
      </c>
      <c r="B3674" t="s">
        <v>9</v>
      </c>
      <c r="C3674">
        <v>248.07756042480401</v>
      </c>
      <c r="D3674">
        <v>248.26230347666399</v>
      </c>
      <c r="E3674">
        <v>233.22052182039101</v>
      </c>
      <c r="F3674">
        <v>233.910875092645</v>
      </c>
      <c r="G3674">
        <v>47594200</v>
      </c>
      <c r="H3674">
        <f t="shared" si="171"/>
        <v>15.041781656272974</v>
      </c>
      <c r="I3674" s="2">
        <f t="shared" si="172"/>
        <v>14.166685332159005</v>
      </c>
      <c r="J3674" s="3">
        <f t="shared" si="173"/>
        <v>6.0564457836977489E-2</v>
      </c>
    </row>
    <row r="3675" spans="1:10" x14ac:dyDescent="0.35">
      <c r="A3675" s="1">
        <v>44895</v>
      </c>
      <c r="B3675" t="s">
        <v>10</v>
      </c>
      <c r="C3675">
        <v>16.885478973388601</v>
      </c>
      <c r="D3675">
        <v>16.892463422668602</v>
      </c>
      <c r="E3675">
        <v>15.562418742832699</v>
      </c>
      <c r="F3675">
        <v>15.6621964537525</v>
      </c>
      <c r="G3675">
        <v>565298000</v>
      </c>
      <c r="H3675">
        <f t="shared" si="171"/>
        <v>1.3300446798359022</v>
      </c>
      <c r="I3675" s="2">
        <f t="shared" si="172"/>
        <v>1.2232825196361006</v>
      </c>
      <c r="J3675" s="3">
        <f t="shared" si="173"/>
        <v>7.8104148626166339E-2</v>
      </c>
    </row>
    <row r="3676" spans="1:10" x14ac:dyDescent="0.35">
      <c r="A3676" s="1">
        <v>44895</v>
      </c>
      <c r="B3676" t="s">
        <v>11</v>
      </c>
      <c r="C3676">
        <v>389.03488159179602</v>
      </c>
      <c r="D3676">
        <v>389.03488159179602</v>
      </c>
      <c r="E3676">
        <v>375.48433141908902</v>
      </c>
      <c r="F3676">
        <v>377.40238492383298</v>
      </c>
      <c r="G3676">
        <v>144566700</v>
      </c>
      <c r="H3676">
        <f t="shared" si="171"/>
        <v>13.550550172707005</v>
      </c>
      <c r="I3676" s="2">
        <f t="shared" si="172"/>
        <v>11.632496667963039</v>
      </c>
      <c r="J3676" s="3">
        <f t="shared" si="173"/>
        <v>3.0822530891824382E-2</v>
      </c>
    </row>
    <row r="3677" spans="1:10" x14ac:dyDescent="0.35">
      <c r="A3677" s="1">
        <v>44896</v>
      </c>
      <c r="B3677" t="s">
        <v>7</v>
      </c>
      <c r="C3677">
        <v>77.480003356933594</v>
      </c>
      <c r="D3677">
        <v>79.230003356933594</v>
      </c>
      <c r="E3677">
        <v>76.440002441406193</v>
      </c>
      <c r="F3677">
        <v>78.309997558593693</v>
      </c>
      <c r="G3677">
        <v>59833400</v>
      </c>
      <c r="H3677">
        <f t="shared" si="171"/>
        <v>2.7900009155274006</v>
      </c>
      <c r="I3677" s="2">
        <f t="shared" si="172"/>
        <v>-0.82999420166009941</v>
      </c>
      <c r="J3677" s="3">
        <f t="shared" si="173"/>
        <v>-1.0598828087551337E-2</v>
      </c>
    </row>
    <row r="3678" spans="1:10" x14ac:dyDescent="0.35">
      <c r="A3678" s="1">
        <v>44896</v>
      </c>
      <c r="B3678" t="s">
        <v>8</v>
      </c>
      <c r="C3678">
        <v>44.806747436523402</v>
      </c>
      <c r="D3678">
        <v>46.721395576889698</v>
      </c>
      <c r="E3678">
        <v>44.244196081754701</v>
      </c>
      <c r="F3678">
        <v>46.504269171593201</v>
      </c>
      <c r="G3678">
        <v>15710100</v>
      </c>
      <c r="H3678">
        <f t="shared" si="171"/>
        <v>2.4771994951349967</v>
      </c>
      <c r="I3678" s="2">
        <f t="shared" si="172"/>
        <v>-1.6975217350697989</v>
      </c>
      <c r="J3678" s="3">
        <f t="shared" si="173"/>
        <v>-3.6502492465932949E-2</v>
      </c>
    </row>
    <row r="3679" spans="1:10" x14ac:dyDescent="0.35">
      <c r="A3679" s="1">
        <v>44896</v>
      </c>
      <c r="B3679" t="s">
        <v>9</v>
      </c>
      <c r="C3679">
        <v>247.63998413085901</v>
      </c>
      <c r="D3679">
        <v>249.03039349182001</v>
      </c>
      <c r="E3679">
        <v>243.974336522958</v>
      </c>
      <c r="F3679">
        <v>246.842675250219</v>
      </c>
      <c r="G3679">
        <v>26041500</v>
      </c>
      <c r="H3679">
        <f t="shared" si="171"/>
        <v>5.0560569688620092</v>
      </c>
      <c r="I3679" s="2">
        <f t="shared" si="172"/>
        <v>0.79730888064000283</v>
      </c>
      <c r="J3679" s="3">
        <f t="shared" si="173"/>
        <v>3.2300285184957921E-3</v>
      </c>
    </row>
    <row r="3680" spans="1:10" x14ac:dyDescent="0.35">
      <c r="A3680" s="1">
        <v>44896</v>
      </c>
      <c r="B3680" t="s">
        <v>10</v>
      </c>
      <c r="C3680">
        <v>17.097009658813398</v>
      </c>
      <c r="D3680">
        <v>17.226720594184101</v>
      </c>
      <c r="E3680">
        <v>16.5981182251852</v>
      </c>
      <c r="F3680">
        <v>16.9613115085907</v>
      </c>
      <c r="G3680">
        <v>470977000</v>
      </c>
      <c r="H3680">
        <f t="shared" si="171"/>
        <v>0.62860236899890154</v>
      </c>
      <c r="I3680" s="2">
        <f t="shared" si="172"/>
        <v>0.13569815022269793</v>
      </c>
      <c r="J3680" s="3">
        <f t="shared" si="173"/>
        <v>8.0004515071825932E-3</v>
      </c>
    </row>
    <row r="3681" spans="1:10" x14ac:dyDescent="0.35">
      <c r="A3681" s="1">
        <v>44896</v>
      </c>
      <c r="B3681" t="s">
        <v>11</v>
      </c>
      <c r="C3681">
        <v>388.74859619140602</v>
      </c>
      <c r="D3681">
        <v>391.24876657686201</v>
      </c>
      <c r="E3681">
        <v>386.23887383410897</v>
      </c>
      <c r="F3681">
        <v>390.07500979325999</v>
      </c>
      <c r="G3681">
        <v>76398200</v>
      </c>
      <c r="H3681">
        <f t="shared" si="171"/>
        <v>5.0098927427530384</v>
      </c>
      <c r="I3681" s="2">
        <f t="shared" si="172"/>
        <v>-1.3264136018539716</v>
      </c>
      <c r="J3681" s="3">
        <f t="shared" si="173"/>
        <v>-3.4004065078585056E-3</v>
      </c>
    </row>
    <row r="3682" spans="1:10" x14ac:dyDescent="0.35">
      <c r="A3682" s="1">
        <v>44897</v>
      </c>
      <c r="B3682" t="s">
        <v>7</v>
      </c>
      <c r="C3682">
        <v>74.980003356933594</v>
      </c>
      <c r="D3682">
        <v>76.279998779296804</v>
      </c>
      <c r="E3682">
        <v>73.650001525878906</v>
      </c>
      <c r="F3682">
        <v>75.050003051757798</v>
      </c>
      <c r="G3682">
        <v>64377200</v>
      </c>
      <c r="H3682">
        <f t="shared" si="171"/>
        <v>2.6299972534178977</v>
      </c>
      <c r="I3682" s="2">
        <f t="shared" si="172"/>
        <v>-6.9999694824204539E-2</v>
      </c>
      <c r="J3682" s="3">
        <f t="shared" si="173"/>
        <v>-9.3270742142314981E-4</v>
      </c>
    </row>
    <row r="3683" spans="1:10" x14ac:dyDescent="0.35">
      <c r="A3683" s="1">
        <v>44897</v>
      </c>
      <c r="B3683" t="s">
        <v>8</v>
      </c>
      <c r="C3683">
        <v>44.1356391906738</v>
      </c>
      <c r="D3683">
        <v>44.303415971596003</v>
      </c>
      <c r="E3683">
        <v>40.474115378408897</v>
      </c>
      <c r="F3683">
        <v>41.451180577117903</v>
      </c>
      <c r="G3683">
        <v>25050200</v>
      </c>
      <c r="H3683">
        <f t="shared" si="171"/>
        <v>3.8293005931871065</v>
      </c>
      <c r="I3683" s="2">
        <f t="shared" si="172"/>
        <v>2.684458613555897</v>
      </c>
      <c r="J3683" s="3">
        <f t="shared" si="173"/>
        <v>6.4761933826265633E-2</v>
      </c>
    </row>
    <row r="3684" spans="1:10" x14ac:dyDescent="0.35">
      <c r="A3684" s="1">
        <v>44897</v>
      </c>
      <c r="B3684" t="s">
        <v>9</v>
      </c>
      <c r="C3684">
        <v>247.96089172363199</v>
      </c>
      <c r="D3684">
        <v>248.97209734788001</v>
      </c>
      <c r="E3684">
        <v>242.77842766287199</v>
      </c>
      <c r="F3684">
        <v>242.904833929559</v>
      </c>
      <c r="G3684">
        <v>21528500</v>
      </c>
      <c r="H3684">
        <f t="shared" si="171"/>
        <v>6.1936696850080182</v>
      </c>
      <c r="I3684" s="2">
        <f t="shared" si="172"/>
        <v>5.0560577940729843</v>
      </c>
      <c r="J3684" s="3">
        <f t="shared" si="173"/>
        <v>2.0814973964409501E-2</v>
      </c>
    </row>
    <row r="3685" spans="1:10" x14ac:dyDescent="0.35">
      <c r="A3685" s="1">
        <v>44897</v>
      </c>
      <c r="B3685" t="s">
        <v>10</v>
      </c>
      <c r="C3685">
        <v>16.8385829925537</v>
      </c>
      <c r="D3685">
        <v>16.8954577269797</v>
      </c>
      <c r="E3685">
        <v>16.408538823613199</v>
      </c>
      <c r="F3685">
        <v>16.622065055941601</v>
      </c>
      <c r="G3685">
        <v>371389000</v>
      </c>
      <c r="H3685">
        <f t="shared" si="171"/>
        <v>0.4869189033665009</v>
      </c>
      <c r="I3685" s="2">
        <f t="shared" si="172"/>
        <v>0.2165179366120995</v>
      </c>
      <c r="J3685" s="3">
        <f t="shared" si="173"/>
        <v>1.3025934857276027E-2</v>
      </c>
    </row>
    <row r="3686" spans="1:10" x14ac:dyDescent="0.35">
      <c r="A3686" s="1">
        <v>44897</v>
      </c>
      <c r="B3686" t="s">
        <v>11</v>
      </c>
      <c r="C3686">
        <v>388.30007934570301</v>
      </c>
      <c r="D3686">
        <v>389.20661386702602</v>
      </c>
      <c r="E3686">
        <v>383.74824455221602</v>
      </c>
      <c r="F3686">
        <v>383.85319975202498</v>
      </c>
      <c r="G3686">
        <v>85342700</v>
      </c>
      <c r="H3686">
        <f t="shared" si="171"/>
        <v>5.4583693148099997</v>
      </c>
      <c r="I3686" s="2">
        <f t="shared" si="172"/>
        <v>4.4468795936780339</v>
      </c>
      <c r="J3686" s="3">
        <f t="shared" si="173"/>
        <v>1.1584844405493521E-2</v>
      </c>
    </row>
    <row r="3687" spans="1:10" x14ac:dyDescent="0.35">
      <c r="A3687" s="1">
        <v>44900</v>
      </c>
      <c r="B3687" t="s">
        <v>7</v>
      </c>
      <c r="C3687">
        <v>73.620002746582003</v>
      </c>
      <c r="D3687">
        <v>75.169998168945298</v>
      </c>
      <c r="E3687">
        <v>72.819999694824205</v>
      </c>
      <c r="F3687">
        <v>74.540000915527301</v>
      </c>
      <c r="G3687">
        <v>47022200</v>
      </c>
      <c r="H3687">
        <f t="shared" si="171"/>
        <v>2.3499984741210938</v>
      </c>
      <c r="I3687" s="2">
        <f t="shared" si="172"/>
        <v>-0.91999816894529829</v>
      </c>
      <c r="J3687" s="3">
        <f t="shared" si="173"/>
        <v>-1.234234179830356E-2</v>
      </c>
    </row>
    <row r="3688" spans="1:10" x14ac:dyDescent="0.35">
      <c r="A3688" s="1">
        <v>44900</v>
      </c>
      <c r="B3688" t="s">
        <v>8</v>
      </c>
      <c r="C3688">
        <v>42.408496856689403</v>
      </c>
      <c r="D3688">
        <v>44.490925334922601</v>
      </c>
      <c r="E3688">
        <v>41.776860567809997</v>
      </c>
      <c r="F3688">
        <v>43.513860362228399</v>
      </c>
      <c r="G3688">
        <v>11345800</v>
      </c>
      <c r="H3688">
        <f t="shared" si="171"/>
        <v>2.7140647671126032</v>
      </c>
      <c r="I3688" s="2">
        <f t="shared" si="172"/>
        <v>-1.1053635055389961</v>
      </c>
      <c r="J3688" s="3">
        <f t="shared" si="173"/>
        <v>-2.5402561306615109E-2</v>
      </c>
    </row>
    <row r="3689" spans="1:10" x14ac:dyDescent="0.35">
      <c r="A3689" s="1">
        <v>44900</v>
      </c>
      <c r="B3689" t="s">
        <v>9</v>
      </c>
      <c r="C3689">
        <v>243.27429199218699</v>
      </c>
      <c r="D3689">
        <v>246.794098035199</v>
      </c>
      <c r="E3689">
        <v>241.193529231474</v>
      </c>
      <c r="F3689">
        <v>245.03418759548501</v>
      </c>
      <c r="G3689">
        <v>23435300</v>
      </c>
      <c r="H3689">
        <f t="shared" si="171"/>
        <v>5.6005688037249968</v>
      </c>
      <c r="I3689" s="2">
        <f t="shared" si="172"/>
        <v>-1.7598956032980198</v>
      </c>
      <c r="J3689" s="3">
        <f t="shared" si="173"/>
        <v>-7.1822451412508429E-3</v>
      </c>
    </row>
    <row r="3690" spans="1:10" x14ac:dyDescent="0.35">
      <c r="A3690" s="1">
        <v>44900</v>
      </c>
      <c r="B3690" t="s">
        <v>10</v>
      </c>
      <c r="C3690">
        <v>16.573171615600501</v>
      </c>
      <c r="D3690">
        <v>16.95731819181</v>
      </c>
      <c r="E3690">
        <v>16.435477112814301</v>
      </c>
      <c r="F3690">
        <v>16.642018866993698</v>
      </c>
      <c r="G3690">
        <v>352255000</v>
      </c>
      <c r="H3690">
        <f t="shared" si="171"/>
        <v>0.52184107899569909</v>
      </c>
      <c r="I3690" s="2">
        <f t="shared" si="172"/>
        <v>-6.8847251393197695E-2</v>
      </c>
      <c r="J3690" s="3">
        <f t="shared" si="173"/>
        <v>-4.1369530910545481E-3</v>
      </c>
    </row>
    <row r="3691" spans="1:10" x14ac:dyDescent="0.35">
      <c r="A3691" s="1">
        <v>44900</v>
      </c>
      <c r="B3691" t="s">
        <v>11</v>
      </c>
      <c r="C3691">
        <v>381.314849853515</v>
      </c>
      <c r="D3691">
        <v>386.41062282196401</v>
      </c>
      <c r="E3691">
        <v>379.95980949929401</v>
      </c>
      <c r="F3691">
        <v>385.47546150980497</v>
      </c>
      <c r="G3691">
        <v>77289800</v>
      </c>
      <c r="H3691">
        <f t="shared" si="171"/>
        <v>6.4508133226700011</v>
      </c>
      <c r="I3691" s="2">
        <f t="shared" si="172"/>
        <v>-4.1606116562899729</v>
      </c>
      <c r="J3691" s="3">
        <f t="shared" si="173"/>
        <v>-1.0793453985356066E-2</v>
      </c>
    </row>
    <row r="3692" spans="1:10" x14ac:dyDescent="0.35">
      <c r="A3692" s="1">
        <v>44901</v>
      </c>
      <c r="B3692" t="s">
        <v>7</v>
      </c>
      <c r="C3692">
        <v>70.269996643066406</v>
      </c>
      <c r="D3692">
        <v>73.389999389648395</v>
      </c>
      <c r="E3692">
        <v>69.400001525878906</v>
      </c>
      <c r="F3692">
        <v>73.080001831054602</v>
      </c>
      <c r="G3692">
        <v>64965200</v>
      </c>
      <c r="H3692">
        <f t="shared" si="171"/>
        <v>3.9899978637694886</v>
      </c>
      <c r="I3692" s="2">
        <f t="shared" si="172"/>
        <v>-2.810005187988196</v>
      </c>
      <c r="J3692" s="3">
        <f t="shared" si="173"/>
        <v>-3.8451082616066834E-2</v>
      </c>
    </row>
    <row r="3693" spans="1:10" x14ac:dyDescent="0.35">
      <c r="A3693" s="1">
        <v>44901</v>
      </c>
      <c r="B3693" t="s">
        <v>8</v>
      </c>
      <c r="C3693">
        <v>40.553070068359297</v>
      </c>
      <c r="D3693">
        <v>42.704583935396201</v>
      </c>
      <c r="E3693">
        <v>40.217512756119199</v>
      </c>
      <c r="F3693">
        <v>42.457850728303399</v>
      </c>
      <c r="G3693">
        <v>8779900</v>
      </c>
      <c r="H3693">
        <f t="shared" si="171"/>
        <v>2.4870711792770024</v>
      </c>
      <c r="I3693" s="2">
        <f t="shared" si="172"/>
        <v>-1.9047806599441017</v>
      </c>
      <c r="J3693" s="3">
        <f t="shared" si="173"/>
        <v>-4.4862861102724881E-2</v>
      </c>
    </row>
    <row r="3694" spans="1:10" x14ac:dyDescent="0.35">
      <c r="A3694" s="1">
        <v>44901</v>
      </c>
      <c r="B3694" t="s">
        <v>9</v>
      </c>
      <c r="C3694">
        <v>238.33491516113199</v>
      </c>
      <c r="D3694">
        <v>244.88835294425101</v>
      </c>
      <c r="E3694">
        <v>237.03201078829801</v>
      </c>
      <c r="F3694">
        <v>243.87714734472399</v>
      </c>
      <c r="G3694">
        <v>22463700</v>
      </c>
      <c r="H3694">
        <f t="shared" si="171"/>
        <v>7.8563421559530013</v>
      </c>
      <c r="I3694" s="2">
        <f t="shared" si="172"/>
        <v>-5.5422321835920059</v>
      </c>
      <c r="J3694" s="3">
        <f t="shared" si="173"/>
        <v>-2.2725508494479713E-2</v>
      </c>
    </row>
    <row r="3695" spans="1:10" x14ac:dyDescent="0.35">
      <c r="A3695" s="1">
        <v>44901</v>
      </c>
      <c r="B3695" t="s">
        <v>10</v>
      </c>
      <c r="C3695">
        <v>15.9515571594238</v>
      </c>
      <c r="D3695">
        <v>16.536257482771401</v>
      </c>
      <c r="E3695">
        <v>15.7839293959853</v>
      </c>
      <c r="F3695">
        <v>16.493353544908199</v>
      </c>
      <c r="G3695">
        <v>352694000</v>
      </c>
      <c r="H3695">
        <f t="shared" si="171"/>
        <v>0.75232808678610041</v>
      </c>
      <c r="I3695" s="2">
        <f t="shared" si="172"/>
        <v>-0.54179638548439968</v>
      </c>
      <c r="J3695" s="3">
        <f t="shared" si="173"/>
        <v>-3.2849376811646784E-2</v>
      </c>
    </row>
    <row r="3696" spans="1:10" x14ac:dyDescent="0.35">
      <c r="A3696" s="1">
        <v>44901</v>
      </c>
      <c r="B3696" t="s">
        <v>11</v>
      </c>
      <c r="C3696">
        <v>375.81829833984301</v>
      </c>
      <c r="D3696">
        <v>381.69657620844902</v>
      </c>
      <c r="E3696">
        <v>373.72848408017097</v>
      </c>
      <c r="F3696">
        <v>381.15266710841001</v>
      </c>
      <c r="G3696">
        <v>77972200</v>
      </c>
      <c r="H3696">
        <f t="shared" si="171"/>
        <v>7.9680921282780446</v>
      </c>
      <c r="I3696" s="2">
        <f t="shared" si="172"/>
        <v>-5.3343687685670034</v>
      </c>
      <c r="J3696" s="3">
        <f t="shared" si="173"/>
        <v>-1.3995359940770837E-2</v>
      </c>
    </row>
    <row r="3697" spans="1:10" x14ac:dyDescent="0.35">
      <c r="A3697" s="1">
        <v>44902</v>
      </c>
      <c r="B3697" t="s">
        <v>7</v>
      </c>
      <c r="C3697">
        <v>70.139999389648395</v>
      </c>
      <c r="D3697">
        <v>71.370002746582003</v>
      </c>
      <c r="E3697">
        <v>69.279998779296804</v>
      </c>
      <c r="F3697">
        <v>69.529998779296804</v>
      </c>
      <c r="G3697">
        <v>59180100</v>
      </c>
      <c r="H3697">
        <f t="shared" si="171"/>
        <v>2.0900039672851989</v>
      </c>
      <c r="I3697" s="2">
        <f t="shared" si="172"/>
        <v>0.61000061035159092</v>
      </c>
      <c r="J3697" s="3">
        <f t="shared" si="173"/>
        <v>8.7732003604352737E-3</v>
      </c>
    </row>
    <row r="3698" spans="1:10" x14ac:dyDescent="0.35">
      <c r="A3698" s="1">
        <v>44902</v>
      </c>
      <c r="B3698" t="s">
        <v>8</v>
      </c>
      <c r="C3698">
        <v>39.881954193115199</v>
      </c>
      <c r="D3698">
        <v>40.710977893541298</v>
      </c>
      <c r="E3698">
        <v>39.358881015234999</v>
      </c>
      <c r="F3698">
        <v>39.951039187746503</v>
      </c>
      <c r="G3698">
        <v>8219800</v>
      </c>
      <c r="H3698">
        <f t="shared" si="171"/>
        <v>1.3520968783062983</v>
      </c>
      <c r="I3698" s="2">
        <f t="shared" si="172"/>
        <v>-6.9084994631303687E-2</v>
      </c>
      <c r="J3698" s="3">
        <f t="shared" si="173"/>
        <v>-1.7292414924839539E-3</v>
      </c>
    </row>
    <row r="3699" spans="1:10" x14ac:dyDescent="0.35">
      <c r="A3699" s="1">
        <v>44902</v>
      </c>
      <c r="B3699" t="s">
        <v>9</v>
      </c>
      <c r="C3699">
        <v>237.60568237304599</v>
      </c>
      <c r="D3699">
        <v>239.34614237332499</v>
      </c>
      <c r="E3699">
        <v>235.505483785889</v>
      </c>
      <c r="F3699">
        <v>238.05295581630301</v>
      </c>
      <c r="G3699">
        <v>20481500</v>
      </c>
      <c r="H3699">
        <f t="shared" si="171"/>
        <v>3.8406585874359962</v>
      </c>
      <c r="I3699" s="2">
        <f t="shared" si="172"/>
        <v>-0.44727344325701779</v>
      </c>
      <c r="J3699" s="3">
        <f t="shared" si="173"/>
        <v>-1.8788821240353041E-3</v>
      </c>
    </row>
    <row r="3700" spans="1:10" x14ac:dyDescent="0.35">
      <c r="A3700" s="1">
        <v>44902</v>
      </c>
      <c r="B3700" t="s">
        <v>10</v>
      </c>
      <c r="C3700">
        <v>16.084260940551701</v>
      </c>
      <c r="D3700">
        <v>16.1501145957244</v>
      </c>
      <c r="E3700">
        <v>15.6322642736594</v>
      </c>
      <c r="F3700">
        <v>15.737031971375901</v>
      </c>
      <c r="G3700">
        <v>372388000</v>
      </c>
      <c r="H3700">
        <f t="shared" si="171"/>
        <v>0.5178503220649997</v>
      </c>
      <c r="I3700" s="2">
        <f t="shared" si="172"/>
        <v>0.34722896917580037</v>
      </c>
      <c r="J3700" s="3">
        <f t="shared" si="173"/>
        <v>2.2064450895656527E-2</v>
      </c>
    </row>
    <row r="3701" spans="1:10" x14ac:dyDescent="0.35">
      <c r="A3701" s="1">
        <v>44902</v>
      </c>
      <c r="B3701" t="s">
        <v>11</v>
      </c>
      <c r="C3701">
        <v>375.17892456054602</v>
      </c>
      <c r="D3701">
        <v>377.54551283524899</v>
      </c>
      <c r="E3701">
        <v>374.04334659729301</v>
      </c>
      <c r="F3701">
        <v>374.96898504325901</v>
      </c>
      <c r="G3701">
        <v>65927900</v>
      </c>
      <c r="H3701">
        <f t="shared" si="171"/>
        <v>3.5021662379559757</v>
      </c>
      <c r="I3701" s="2">
        <f t="shared" si="172"/>
        <v>0.20993951728701177</v>
      </c>
      <c r="J3701" s="3">
        <f t="shared" si="173"/>
        <v>5.5988501892440966E-4</v>
      </c>
    </row>
    <row r="3702" spans="1:10" x14ac:dyDescent="0.35">
      <c r="A3702" s="1">
        <v>44903</v>
      </c>
      <c r="B3702" t="s">
        <v>7</v>
      </c>
      <c r="C3702">
        <v>70.470001220703097</v>
      </c>
      <c r="D3702">
        <v>71.220001220703097</v>
      </c>
      <c r="E3702">
        <v>69</v>
      </c>
      <c r="F3702">
        <v>70.139999389648395</v>
      </c>
      <c r="G3702">
        <v>56734100</v>
      </c>
      <c r="H3702">
        <f t="shared" si="171"/>
        <v>2.2200012207030966</v>
      </c>
      <c r="I3702" s="2">
        <f t="shared" si="172"/>
        <v>0.33000183105470171</v>
      </c>
      <c r="J3702" s="3">
        <f t="shared" si="173"/>
        <v>4.7049021090154871E-3</v>
      </c>
    </row>
    <row r="3703" spans="1:10" x14ac:dyDescent="0.35">
      <c r="A3703" s="1">
        <v>44903</v>
      </c>
      <c r="B3703" t="s">
        <v>8</v>
      </c>
      <c r="C3703">
        <v>41.155097961425703</v>
      </c>
      <c r="D3703">
        <v>41.470916152005302</v>
      </c>
      <c r="E3703">
        <v>39.615481458713099</v>
      </c>
      <c r="F3703">
        <v>40.010256079362399</v>
      </c>
      <c r="G3703">
        <v>9106100</v>
      </c>
      <c r="H3703">
        <f t="shared" si="171"/>
        <v>1.855434693292203</v>
      </c>
      <c r="I3703" s="2">
        <f t="shared" si="172"/>
        <v>1.1448418820633037</v>
      </c>
      <c r="J3703" s="3">
        <f t="shared" si="173"/>
        <v>2.8613710439454598E-2</v>
      </c>
    </row>
    <row r="3704" spans="1:10" x14ac:dyDescent="0.35">
      <c r="A3704" s="1">
        <v>44903</v>
      </c>
      <c r="B3704" t="s">
        <v>9</v>
      </c>
      <c r="C3704">
        <v>240.55178833007801</v>
      </c>
      <c r="D3704">
        <v>241.85470746474499</v>
      </c>
      <c r="E3704">
        <v>236.33192613855999</v>
      </c>
      <c r="F3704">
        <v>238.06265330165101</v>
      </c>
      <c r="G3704">
        <v>22611800</v>
      </c>
      <c r="H3704">
        <f t="shared" si="171"/>
        <v>5.5227813261849974</v>
      </c>
      <c r="I3704" s="2">
        <f t="shared" si="172"/>
        <v>2.4891350284270004</v>
      </c>
      <c r="J3704" s="3">
        <f t="shared" si="173"/>
        <v>1.0455798059483939E-2</v>
      </c>
    </row>
    <row r="3705" spans="1:10" x14ac:dyDescent="0.35">
      <c r="A3705" s="1">
        <v>44903</v>
      </c>
      <c r="B3705" t="s">
        <v>10</v>
      </c>
      <c r="C3705">
        <v>17.130935668945298</v>
      </c>
      <c r="D3705">
        <v>17.140913726572801</v>
      </c>
      <c r="E3705">
        <v>15.9236173396926</v>
      </c>
      <c r="F3705">
        <v>16.236922259213401</v>
      </c>
      <c r="G3705">
        <v>515456000</v>
      </c>
      <c r="H3705">
        <f t="shared" si="171"/>
        <v>1.2172963868802018</v>
      </c>
      <c r="I3705" s="2">
        <f t="shared" si="172"/>
        <v>0.89401340973189747</v>
      </c>
      <c r="J3705" s="3">
        <f t="shared" si="173"/>
        <v>5.5060521659183459E-2</v>
      </c>
    </row>
    <row r="3706" spans="1:10" x14ac:dyDescent="0.35">
      <c r="A3706" s="1">
        <v>44903</v>
      </c>
      <c r="B3706" t="s">
        <v>11</v>
      </c>
      <c r="C3706">
        <v>378.118072509765</v>
      </c>
      <c r="D3706">
        <v>379.18684498444799</v>
      </c>
      <c r="E3706">
        <v>375.28390340871198</v>
      </c>
      <c r="F3706">
        <v>377.06840397904398</v>
      </c>
      <c r="G3706">
        <v>60737900</v>
      </c>
      <c r="H3706">
        <f t="shared" si="171"/>
        <v>3.9029415757360084</v>
      </c>
      <c r="I3706" s="2">
        <f t="shared" si="172"/>
        <v>1.0496685307210214</v>
      </c>
      <c r="J3706" s="3">
        <f t="shared" si="173"/>
        <v>2.783761565923614E-3</v>
      </c>
    </row>
    <row r="3707" spans="1:10" x14ac:dyDescent="0.35">
      <c r="A3707" s="1">
        <v>44904</v>
      </c>
      <c r="B3707" t="s">
        <v>7</v>
      </c>
      <c r="C3707">
        <v>68.589996337890597</v>
      </c>
      <c r="D3707">
        <v>70.669998168945298</v>
      </c>
      <c r="E3707">
        <v>68.519996643066406</v>
      </c>
      <c r="F3707">
        <v>69.489997863769503</v>
      </c>
      <c r="G3707">
        <v>59058300</v>
      </c>
      <c r="H3707">
        <f t="shared" si="171"/>
        <v>2.150001525878892</v>
      </c>
      <c r="I3707" s="2">
        <f t="shared" si="172"/>
        <v>-0.90000152587890625</v>
      </c>
      <c r="J3707" s="3">
        <f t="shared" si="173"/>
        <v>-1.2951526169900007E-2</v>
      </c>
    </row>
    <row r="3708" spans="1:10" x14ac:dyDescent="0.35">
      <c r="A3708" s="1">
        <v>44904</v>
      </c>
      <c r="B3708" t="s">
        <v>8</v>
      </c>
      <c r="C3708">
        <v>40.9577026367187</v>
      </c>
      <c r="D3708">
        <v>42.211107482443502</v>
      </c>
      <c r="E3708">
        <v>40.572799527568797</v>
      </c>
      <c r="F3708">
        <v>41.145218474167699</v>
      </c>
      <c r="G3708">
        <v>7312000</v>
      </c>
      <c r="H3708">
        <f t="shared" si="171"/>
        <v>1.6383079548747048</v>
      </c>
      <c r="I3708" s="2">
        <f t="shared" si="172"/>
        <v>-0.18751583744899847</v>
      </c>
      <c r="J3708" s="3">
        <f t="shared" si="173"/>
        <v>-4.5574150388027956E-3</v>
      </c>
    </row>
    <row r="3709" spans="1:10" x14ac:dyDescent="0.35">
      <c r="A3709" s="1">
        <v>44904</v>
      </c>
      <c r="B3709" t="s">
        <v>9</v>
      </c>
      <c r="C3709">
        <v>238.62658691406199</v>
      </c>
      <c r="D3709">
        <v>241.43658893378699</v>
      </c>
      <c r="E3709">
        <v>237.401470008594</v>
      </c>
      <c r="F3709">
        <v>237.92651587196201</v>
      </c>
      <c r="G3709">
        <v>20609700</v>
      </c>
      <c r="H3709">
        <f t="shared" si="171"/>
        <v>4.0351189251929895</v>
      </c>
      <c r="I3709" s="2">
        <f t="shared" si="172"/>
        <v>0.70007104209997806</v>
      </c>
      <c r="J3709" s="3">
        <f t="shared" si="173"/>
        <v>2.9423834478235077E-3</v>
      </c>
    </row>
    <row r="3710" spans="1:10" x14ac:dyDescent="0.35">
      <c r="A3710" s="1">
        <v>44904</v>
      </c>
      <c r="B3710" t="s">
        <v>10</v>
      </c>
      <c r="C3710">
        <v>16.963302612304599</v>
      </c>
      <c r="D3710">
        <v>17.544012856622601</v>
      </c>
      <c r="E3710">
        <v>16.937361191625701</v>
      </c>
      <c r="F3710">
        <v>17.1219504525688</v>
      </c>
      <c r="G3710">
        <v>465338000</v>
      </c>
      <c r="H3710">
        <f t="shared" si="171"/>
        <v>0.6066516649968996</v>
      </c>
      <c r="I3710" s="2">
        <f t="shared" si="172"/>
        <v>-0.15864784026420153</v>
      </c>
      <c r="J3710" s="3">
        <f t="shared" si="173"/>
        <v>-9.2657574675085955E-3</v>
      </c>
    </row>
    <row r="3711" spans="1:10" x14ac:dyDescent="0.35">
      <c r="A3711" s="1">
        <v>44904</v>
      </c>
      <c r="B3711" t="s">
        <v>11</v>
      </c>
      <c r="C3711">
        <v>375.29339599609301</v>
      </c>
      <c r="D3711">
        <v>379.434903241092</v>
      </c>
      <c r="E3711">
        <v>375.16933686743602</v>
      </c>
      <c r="F3711">
        <v>376.87747963536498</v>
      </c>
      <c r="G3711">
        <v>81447700</v>
      </c>
      <c r="H3711">
        <f t="shared" si="171"/>
        <v>4.2655663736559859</v>
      </c>
      <c r="I3711" s="2">
        <f t="shared" si="172"/>
        <v>-1.5840836392719666</v>
      </c>
      <c r="J3711" s="3">
        <f t="shared" si="173"/>
        <v>-4.2031793483776024E-3</v>
      </c>
    </row>
    <row r="3712" spans="1:10" x14ac:dyDescent="0.35">
      <c r="A3712" s="1">
        <v>44907</v>
      </c>
      <c r="B3712" t="s">
        <v>7</v>
      </c>
      <c r="C3712">
        <v>70.669998168945298</v>
      </c>
      <c r="D3712">
        <v>70.669998168945298</v>
      </c>
      <c r="E3712">
        <v>67.529998779296804</v>
      </c>
      <c r="F3712">
        <v>68.540000915527301</v>
      </c>
      <c r="G3712">
        <v>60968300</v>
      </c>
      <c r="H3712">
        <f t="shared" si="171"/>
        <v>3.1399993896484943</v>
      </c>
      <c r="I3712" s="2">
        <f t="shared" si="172"/>
        <v>2.1299972534179972</v>
      </c>
      <c r="J3712" s="3">
        <f t="shared" si="173"/>
        <v>3.1076703019644398E-2</v>
      </c>
    </row>
    <row r="3713" spans="1:10" x14ac:dyDescent="0.35">
      <c r="A3713" s="1">
        <v>44907</v>
      </c>
      <c r="B3713" t="s">
        <v>8</v>
      </c>
      <c r="C3713">
        <v>42.023597717285099</v>
      </c>
      <c r="D3713">
        <v>42.319676785194602</v>
      </c>
      <c r="E3713">
        <v>40.503720399873302</v>
      </c>
      <c r="F3713">
        <v>40.957708554991299</v>
      </c>
      <c r="G3713">
        <v>9327200</v>
      </c>
      <c r="H3713">
        <f t="shared" si="171"/>
        <v>1.8159563853213001</v>
      </c>
      <c r="I3713" s="2">
        <f t="shared" si="172"/>
        <v>1.0658891622938</v>
      </c>
      <c r="J3713" s="3">
        <f t="shared" si="173"/>
        <v>2.6024140507340608E-2</v>
      </c>
    </row>
    <row r="3714" spans="1:10" x14ac:dyDescent="0.35">
      <c r="A3714" s="1">
        <v>44907</v>
      </c>
      <c r="B3714" t="s">
        <v>9</v>
      </c>
      <c r="C3714">
        <v>245.52033996582</v>
      </c>
      <c r="D3714">
        <v>245.549508357772</v>
      </c>
      <c r="E3714">
        <v>240.32815848858499</v>
      </c>
      <c r="F3714">
        <v>240.60040670441199</v>
      </c>
      <c r="G3714">
        <v>30665100</v>
      </c>
      <c r="H3714">
        <f t="shared" ref="H3714:H3777" si="174">D3714-E3714</f>
        <v>5.2213498691870086</v>
      </c>
      <c r="I3714" s="2">
        <f t="shared" ref="I3714:I3777" si="175">C3714-F3714</f>
        <v>4.9199332614080049</v>
      </c>
      <c r="J3714" s="3">
        <f t="shared" ref="J3714:J3777" si="176">(C3714-F3714)/F3714</f>
        <v>2.0448565855719254E-2</v>
      </c>
    </row>
    <row r="3715" spans="1:10" x14ac:dyDescent="0.35">
      <c r="A3715" s="1">
        <v>44907</v>
      </c>
      <c r="B3715" t="s">
        <v>10</v>
      </c>
      <c r="C3715">
        <v>17.4961223602294</v>
      </c>
      <c r="D3715">
        <v>17.4991159676444</v>
      </c>
      <c r="E3715">
        <v>16.759759642221201</v>
      </c>
      <c r="F3715">
        <v>16.9992273011006</v>
      </c>
      <c r="G3715">
        <v>457328000</v>
      </c>
      <c r="H3715">
        <f t="shared" si="174"/>
        <v>0.73935632542319851</v>
      </c>
      <c r="I3715" s="2">
        <f t="shared" si="175"/>
        <v>0.49689505912879994</v>
      </c>
      <c r="J3715" s="3">
        <f t="shared" si="176"/>
        <v>2.9230449733243399E-2</v>
      </c>
    </row>
    <row r="3716" spans="1:10" x14ac:dyDescent="0.35">
      <c r="A3716" s="1">
        <v>44907</v>
      </c>
      <c r="B3716" t="s">
        <v>11</v>
      </c>
      <c r="C3716">
        <v>380.70416259765602</v>
      </c>
      <c r="D3716">
        <v>380.70416259765602</v>
      </c>
      <c r="E3716">
        <v>375.417524549419</v>
      </c>
      <c r="F3716">
        <v>376.08549280299201</v>
      </c>
      <c r="G3716">
        <v>75405800</v>
      </c>
      <c r="H3716">
        <f t="shared" si="174"/>
        <v>5.2866380482370232</v>
      </c>
      <c r="I3716" s="2">
        <f t="shared" si="175"/>
        <v>4.6186697946640152</v>
      </c>
      <c r="J3716" s="3">
        <f t="shared" si="176"/>
        <v>1.2280903898315087E-2</v>
      </c>
    </row>
    <row r="3717" spans="1:10" x14ac:dyDescent="0.35">
      <c r="A3717" s="1">
        <v>44908</v>
      </c>
      <c r="B3717" t="s">
        <v>7</v>
      </c>
      <c r="C3717">
        <v>71.650001525878906</v>
      </c>
      <c r="D3717">
        <v>75.209999084472599</v>
      </c>
      <c r="E3717">
        <v>70.660003662109304</v>
      </c>
      <c r="F3717">
        <v>74.870002746582003</v>
      </c>
      <c r="G3717">
        <v>72458000</v>
      </c>
      <c r="H3717">
        <f t="shared" si="174"/>
        <v>4.5499954223632955</v>
      </c>
      <c r="I3717" s="2">
        <f t="shared" si="175"/>
        <v>-3.2200012207030966</v>
      </c>
      <c r="J3717" s="3">
        <f t="shared" si="176"/>
        <v>-4.3007895052469429E-2</v>
      </c>
    </row>
    <row r="3718" spans="1:10" x14ac:dyDescent="0.35">
      <c r="A3718" s="1">
        <v>44908</v>
      </c>
      <c r="B3718" t="s">
        <v>8</v>
      </c>
      <c r="C3718">
        <v>42.941444396972599</v>
      </c>
      <c r="D3718">
        <v>45.3890410497945</v>
      </c>
      <c r="E3718">
        <v>41.776867158654703</v>
      </c>
      <c r="F3718">
        <v>44.727794117219702</v>
      </c>
      <c r="G3718">
        <v>12390300</v>
      </c>
      <c r="H3718">
        <f t="shared" si="174"/>
        <v>3.6121738911397969</v>
      </c>
      <c r="I3718" s="2">
        <f t="shared" si="175"/>
        <v>-1.7863497202471024</v>
      </c>
      <c r="J3718" s="3">
        <f t="shared" si="176"/>
        <v>-3.9938247693717087E-2</v>
      </c>
    </row>
    <row r="3719" spans="1:10" x14ac:dyDescent="0.35">
      <c r="A3719" s="1">
        <v>44908</v>
      </c>
      <c r="B3719" t="s">
        <v>9</v>
      </c>
      <c r="C3719">
        <v>249.80827331542901</v>
      </c>
      <c r="D3719">
        <v>256.61450802590599</v>
      </c>
      <c r="E3719">
        <v>246.06483829010099</v>
      </c>
      <c r="F3719">
        <v>254.446225428779</v>
      </c>
      <c r="G3719">
        <v>42196900</v>
      </c>
      <c r="H3719">
        <f t="shared" si="174"/>
        <v>10.549669735804997</v>
      </c>
      <c r="I3719" s="2">
        <f t="shared" si="175"/>
        <v>-4.6379521133499964</v>
      </c>
      <c r="J3719" s="3">
        <f t="shared" si="176"/>
        <v>-1.8227631813104599E-2</v>
      </c>
    </row>
    <row r="3720" spans="1:10" x14ac:dyDescent="0.35">
      <c r="A3720" s="1">
        <v>44908</v>
      </c>
      <c r="B3720" t="s">
        <v>10</v>
      </c>
      <c r="C3720">
        <v>18.031934738159102</v>
      </c>
      <c r="D3720">
        <v>18.748343337660401</v>
      </c>
      <c r="E3720">
        <v>17.671735017061199</v>
      </c>
      <c r="F3720">
        <v>18.489916766197599</v>
      </c>
      <c r="G3720">
        <v>656589000</v>
      </c>
      <c r="H3720">
        <f t="shared" si="174"/>
        <v>1.0766083205992025</v>
      </c>
      <c r="I3720" s="2">
        <f t="shared" si="175"/>
        <v>-0.45798202803849719</v>
      </c>
      <c r="J3720" s="3">
        <f t="shared" si="176"/>
        <v>-2.4769285542472454E-2</v>
      </c>
    </row>
    <row r="3721" spans="1:10" x14ac:dyDescent="0.35">
      <c r="A3721" s="1">
        <v>44908</v>
      </c>
      <c r="B3721" t="s">
        <v>11</v>
      </c>
      <c r="C3721">
        <v>383.58596801757801</v>
      </c>
      <c r="D3721">
        <v>391.71629670724002</v>
      </c>
      <c r="E3721">
        <v>380.81860487443299</v>
      </c>
      <c r="F3721">
        <v>391.458655597583</v>
      </c>
      <c r="G3721">
        <v>123782500</v>
      </c>
      <c r="H3721">
        <f t="shared" si="174"/>
        <v>10.897691832807027</v>
      </c>
      <c r="I3721" s="2">
        <f t="shared" si="175"/>
        <v>-7.8726875800049925</v>
      </c>
      <c r="J3721" s="3">
        <f t="shared" si="176"/>
        <v>-2.0111159805591486E-2</v>
      </c>
    </row>
    <row r="3722" spans="1:10" x14ac:dyDescent="0.35">
      <c r="A3722" s="1">
        <v>44909</v>
      </c>
      <c r="B3722" t="s">
        <v>7</v>
      </c>
      <c r="C3722">
        <v>68.930000305175696</v>
      </c>
      <c r="D3722">
        <v>72</v>
      </c>
      <c r="E3722">
        <v>68.319999694824205</v>
      </c>
      <c r="F3722">
        <v>70.930000305175696</v>
      </c>
      <c r="G3722">
        <v>67278000</v>
      </c>
      <c r="H3722">
        <f t="shared" si="174"/>
        <v>3.6800003051757955</v>
      </c>
      <c r="I3722" s="2">
        <f t="shared" si="175"/>
        <v>-2</v>
      </c>
      <c r="J3722" s="3">
        <f t="shared" si="176"/>
        <v>-2.8196813638728575E-2</v>
      </c>
    </row>
    <row r="3723" spans="1:10" x14ac:dyDescent="0.35">
      <c r="A3723" s="1">
        <v>44909</v>
      </c>
      <c r="B3723" t="s">
        <v>8</v>
      </c>
      <c r="C3723">
        <v>42.092678070068303</v>
      </c>
      <c r="D3723">
        <v>43.691507872508197</v>
      </c>
      <c r="E3723">
        <v>41.461038025976201</v>
      </c>
      <c r="F3723">
        <v>42.674968470904602</v>
      </c>
      <c r="G3723">
        <v>13428200</v>
      </c>
      <c r="H3723">
        <f t="shared" si="174"/>
        <v>2.2304698465319959</v>
      </c>
      <c r="I3723" s="2">
        <f t="shared" si="175"/>
        <v>-0.58229040083629968</v>
      </c>
      <c r="J3723" s="3">
        <f t="shared" si="176"/>
        <v>-1.3644776357205745E-2</v>
      </c>
    </row>
    <row r="3724" spans="1:10" x14ac:dyDescent="0.35">
      <c r="A3724" s="1">
        <v>44909</v>
      </c>
      <c r="B3724" t="s">
        <v>9</v>
      </c>
      <c r="C3724">
        <v>250.09997558593699</v>
      </c>
      <c r="D3724">
        <v>255.32132556389899</v>
      </c>
      <c r="E3724">
        <v>247.270522816344</v>
      </c>
      <c r="F3724">
        <v>250.01247040825899</v>
      </c>
      <c r="G3724">
        <v>35410900</v>
      </c>
      <c r="H3724">
        <f t="shared" si="174"/>
        <v>8.0508027475549966</v>
      </c>
      <c r="I3724" s="2">
        <f t="shared" si="175"/>
        <v>8.7505177677996926E-2</v>
      </c>
      <c r="J3724" s="3">
        <f t="shared" si="176"/>
        <v>3.5000325197821113E-4</v>
      </c>
    </row>
    <row r="3725" spans="1:10" x14ac:dyDescent="0.35">
      <c r="A3725" s="1">
        <v>44909</v>
      </c>
      <c r="B3725" t="s">
        <v>10</v>
      </c>
      <c r="C3725">
        <v>17.6348152160644</v>
      </c>
      <c r="D3725">
        <v>18.2115347672041</v>
      </c>
      <c r="E3725">
        <v>17.381378642205199</v>
      </c>
      <c r="F3725">
        <v>17.947120997766199</v>
      </c>
      <c r="G3725">
        <v>496888000</v>
      </c>
      <c r="H3725">
        <f t="shared" si="174"/>
        <v>0.83015612499890068</v>
      </c>
      <c r="I3725" s="2">
        <f t="shared" si="175"/>
        <v>-0.31230578170179868</v>
      </c>
      <c r="J3725" s="3">
        <f t="shared" si="176"/>
        <v>-1.7401441810119298E-2</v>
      </c>
    </row>
    <row r="3726" spans="1:10" x14ac:dyDescent="0.35">
      <c r="A3726" s="1">
        <v>44909</v>
      </c>
      <c r="B3726" t="s">
        <v>11</v>
      </c>
      <c r="C3726">
        <v>381.13351440429602</v>
      </c>
      <c r="D3726">
        <v>386.95453793872099</v>
      </c>
      <c r="E3726">
        <v>378.18483843595902</v>
      </c>
      <c r="F3726">
        <v>383.24243233857101</v>
      </c>
      <c r="G3726">
        <v>108111300</v>
      </c>
      <c r="H3726">
        <f t="shared" si="174"/>
        <v>8.7696995027619664</v>
      </c>
      <c r="I3726" s="2">
        <f t="shared" si="175"/>
        <v>-2.1089179342749844</v>
      </c>
      <c r="J3726" s="3">
        <f t="shared" si="176"/>
        <v>-5.5028299486730263E-3</v>
      </c>
    </row>
    <row r="3727" spans="1:10" x14ac:dyDescent="0.35">
      <c r="A3727" s="1">
        <v>44910</v>
      </c>
      <c r="B3727" t="s">
        <v>7</v>
      </c>
      <c r="C3727">
        <v>66.529998779296804</v>
      </c>
      <c r="D3727">
        <v>68.209999084472599</v>
      </c>
      <c r="E3727">
        <v>66.120002746582003</v>
      </c>
      <c r="F3727">
        <v>67.599998474121094</v>
      </c>
      <c r="G3727">
        <v>58557000</v>
      </c>
      <c r="H3727">
        <f t="shared" si="174"/>
        <v>2.0899963378905966</v>
      </c>
      <c r="I3727" s="2">
        <f t="shared" si="175"/>
        <v>-1.0699996948242898</v>
      </c>
      <c r="J3727" s="3">
        <f t="shared" si="176"/>
        <v>-1.5828398209711669E-2</v>
      </c>
    </row>
    <row r="3728" spans="1:10" x14ac:dyDescent="0.35">
      <c r="A3728" s="1">
        <v>44910</v>
      </c>
      <c r="B3728" t="s">
        <v>8</v>
      </c>
      <c r="C3728">
        <v>39.497047424316399</v>
      </c>
      <c r="D3728">
        <v>41.135355568934997</v>
      </c>
      <c r="E3728">
        <v>39.4477015418883</v>
      </c>
      <c r="F3728">
        <v>41.086009686506898</v>
      </c>
      <c r="G3728">
        <v>12079200</v>
      </c>
      <c r="H3728">
        <f t="shared" si="174"/>
        <v>1.6876540270466975</v>
      </c>
      <c r="I3728" s="2">
        <f t="shared" si="175"/>
        <v>-1.5889622621904991</v>
      </c>
      <c r="J3728" s="3">
        <f t="shared" si="176"/>
        <v>-3.8674046818236815E-2</v>
      </c>
    </row>
    <row r="3729" spans="1:10" x14ac:dyDescent="0.35">
      <c r="A3729" s="1">
        <v>44910</v>
      </c>
      <c r="B3729" t="s">
        <v>9</v>
      </c>
      <c r="C3729">
        <v>242.11723327636699</v>
      </c>
      <c r="D3729">
        <v>247.163573019876</v>
      </c>
      <c r="E3729">
        <v>240.49346176051901</v>
      </c>
      <c r="F3729">
        <v>246.69686389132701</v>
      </c>
      <c r="G3729">
        <v>35560400</v>
      </c>
      <c r="H3729">
        <f t="shared" si="174"/>
        <v>6.670111259356986</v>
      </c>
      <c r="I3729" s="2">
        <f t="shared" si="175"/>
        <v>-4.5796306149600241</v>
      </c>
      <c r="J3729" s="3">
        <f t="shared" si="176"/>
        <v>-1.8563797458638984E-2</v>
      </c>
    </row>
    <row r="3730" spans="1:10" x14ac:dyDescent="0.35">
      <c r="A3730" s="1">
        <v>44910</v>
      </c>
      <c r="B3730" t="s">
        <v>10</v>
      </c>
      <c r="C3730">
        <v>16.9144172668457</v>
      </c>
      <c r="D3730">
        <v>17.281601445328899</v>
      </c>
      <c r="E3730">
        <v>16.6629770442809</v>
      </c>
      <c r="F3730">
        <v>17.107987414571301</v>
      </c>
      <c r="G3730">
        <v>478542000</v>
      </c>
      <c r="H3730">
        <f t="shared" si="174"/>
        <v>0.61862440104799887</v>
      </c>
      <c r="I3730" s="2">
        <f t="shared" si="175"/>
        <v>-0.19357014772560177</v>
      </c>
      <c r="J3730" s="3">
        <f t="shared" si="176"/>
        <v>-1.1314606624080938E-2</v>
      </c>
    </row>
    <row r="3731" spans="1:10" x14ac:dyDescent="0.35">
      <c r="A3731" s="1">
        <v>44910</v>
      </c>
      <c r="B3731" t="s">
        <v>11</v>
      </c>
      <c r="C3731">
        <v>371.81039428710898</v>
      </c>
      <c r="D3731">
        <v>377.17336062498498</v>
      </c>
      <c r="E3731">
        <v>370.14998198058402</v>
      </c>
      <c r="F3731">
        <v>376.26679693931601</v>
      </c>
      <c r="G3731">
        <v>117705900</v>
      </c>
      <c r="H3731">
        <f t="shared" si="174"/>
        <v>7.0233786444009638</v>
      </c>
      <c r="I3731" s="2">
        <f t="shared" si="175"/>
        <v>-4.4564026522070321</v>
      </c>
      <c r="J3731" s="3">
        <f t="shared" si="176"/>
        <v>-1.1843730800742849E-2</v>
      </c>
    </row>
    <row r="3732" spans="1:10" x14ac:dyDescent="0.35">
      <c r="A3732" s="1">
        <v>44911</v>
      </c>
      <c r="B3732" t="s">
        <v>7</v>
      </c>
      <c r="C3732">
        <v>65.410003662109304</v>
      </c>
      <c r="D3732">
        <v>67.190002441406193</v>
      </c>
      <c r="E3732">
        <v>64.800003051757798</v>
      </c>
      <c r="F3732">
        <v>66.25</v>
      </c>
      <c r="G3732">
        <v>62438600</v>
      </c>
      <c r="H3732">
        <f t="shared" si="174"/>
        <v>2.3899993896483949</v>
      </c>
      <c r="I3732" s="2">
        <f t="shared" si="175"/>
        <v>-0.83999633789069605</v>
      </c>
      <c r="J3732" s="3">
        <f t="shared" si="176"/>
        <v>-1.2679190005897298E-2</v>
      </c>
    </row>
    <row r="3733" spans="1:10" x14ac:dyDescent="0.35">
      <c r="A3733" s="1">
        <v>44911</v>
      </c>
      <c r="B3733" t="s">
        <v>8</v>
      </c>
      <c r="C3733">
        <v>38.480506896972599</v>
      </c>
      <c r="D3733">
        <v>39.477307248462601</v>
      </c>
      <c r="E3733">
        <v>37.789653267154598</v>
      </c>
      <c r="F3733">
        <v>39.092404105165897</v>
      </c>
      <c r="G3733">
        <v>20177700</v>
      </c>
      <c r="H3733">
        <f t="shared" si="174"/>
        <v>1.6876539813080029</v>
      </c>
      <c r="I3733" s="2">
        <f t="shared" si="175"/>
        <v>-0.61189720819329807</v>
      </c>
      <c r="J3733" s="3">
        <f t="shared" si="176"/>
        <v>-1.5652585769531591E-2</v>
      </c>
    </row>
    <row r="3734" spans="1:10" x14ac:dyDescent="0.35">
      <c r="A3734" s="1">
        <v>44911</v>
      </c>
      <c r="B3734" t="s">
        <v>9</v>
      </c>
      <c r="C3734">
        <v>237.91680908203099</v>
      </c>
      <c r="D3734">
        <v>242.92424748334801</v>
      </c>
      <c r="E3734">
        <v>236.76946460664001</v>
      </c>
      <c r="F3734">
        <v>241.669962129178</v>
      </c>
      <c r="G3734">
        <v>86102000</v>
      </c>
      <c r="H3734">
        <f t="shared" si="174"/>
        <v>6.1547828767079977</v>
      </c>
      <c r="I3734" s="2">
        <f t="shared" si="175"/>
        <v>-3.7531530471470091</v>
      </c>
      <c r="J3734" s="3">
        <f t="shared" si="176"/>
        <v>-1.5530076696668099E-2</v>
      </c>
    </row>
    <row r="3735" spans="1:10" x14ac:dyDescent="0.35">
      <c r="A3735" s="1">
        <v>44911</v>
      </c>
      <c r="B3735" t="s">
        <v>10</v>
      </c>
      <c r="C3735">
        <v>16.5342617034912</v>
      </c>
      <c r="D3735">
        <v>17.003220944622498</v>
      </c>
      <c r="E3735">
        <v>16.373619336340099</v>
      </c>
      <c r="F3735">
        <v>16.826613303001199</v>
      </c>
      <c r="G3735">
        <v>478232000</v>
      </c>
      <c r="H3735">
        <f t="shared" si="174"/>
        <v>0.62960160828239964</v>
      </c>
      <c r="I3735" s="2">
        <f t="shared" si="175"/>
        <v>-0.29235159950999901</v>
      </c>
      <c r="J3735" s="3">
        <f t="shared" si="176"/>
        <v>-1.7374357765614967E-2</v>
      </c>
    </row>
    <row r="3736" spans="1:10" x14ac:dyDescent="0.35">
      <c r="A3736" s="1">
        <v>44911</v>
      </c>
      <c r="B3736" t="s">
        <v>11</v>
      </c>
      <c r="C3736">
        <v>367.42077636718699</v>
      </c>
      <c r="D3736">
        <v>370.59389690261401</v>
      </c>
      <c r="E3736">
        <v>365.28301140098</v>
      </c>
      <c r="F3736">
        <v>369.25179640139902</v>
      </c>
      <c r="G3736">
        <v>119858000</v>
      </c>
      <c r="H3736">
        <f t="shared" si="174"/>
        <v>5.3108855016340044</v>
      </c>
      <c r="I3736" s="2">
        <f t="shared" si="175"/>
        <v>-1.8310200342120311</v>
      </c>
      <c r="J3736" s="3">
        <f t="shared" si="176"/>
        <v>-4.9587301999787746E-3</v>
      </c>
    </row>
    <row r="3737" spans="1:10" x14ac:dyDescent="0.35">
      <c r="A3737" s="1">
        <v>44914</v>
      </c>
      <c r="B3737" t="s">
        <v>7</v>
      </c>
      <c r="C3737">
        <v>64.589996337890597</v>
      </c>
      <c r="D3737">
        <v>65.589996337890597</v>
      </c>
      <c r="E3737">
        <v>63.709999084472599</v>
      </c>
      <c r="F3737">
        <v>65.120002746582003</v>
      </c>
      <c r="G3737">
        <v>46246900</v>
      </c>
      <c r="H3737">
        <f t="shared" si="174"/>
        <v>1.8799972534179972</v>
      </c>
      <c r="I3737" s="2">
        <f t="shared" si="175"/>
        <v>-0.53000640869140625</v>
      </c>
      <c r="J3737" s="3">
        <f t="shared" si="176"/>
        <v>-8.1389187091093149E-3</v>
      </c>
    </row>
    <row r="3738" spans="1:10" x14ac:dyDescent="0.35">
      <c r="A3738" s="1">
        <v>44914</v>
      </c>
      <c r="B3738" t="s">
        <v>8</v>
      </c>
      <c r="C3738">
        <v>37.898216247558501</v>
      </c>
      <c r="D3738">
        <v>38.539720227764903</v>
      </c>
      <c r="E3738">
        <v>37.503441671393603</v>
      </c>
      <c r="F3738">
        <v>38.431157031076999</v>
      </c>
      <c r="G3738">
        <v>10651200</v>
      </c>
      <c r="H3738">
        <f t="shared" si="174"/>
        <v>1.0362785563713004</v>
      </c>
      <c r="I3738" s="2">
        <f t="shared" si="175"/>
        <v>-0.53294078351849805</v>
      </c>
      <c r="J3738" s="3">
        <f t="shared" si="176"/>
        <v>-1.3867414480587727E-2</v>
      </c>
    </row>
    <row r="3739" spans="1:10" x14ac:dyDescent="0.35">
      <c r="A3739" s="1">
        <v>44914</v>
      </c>
      <c r="B3739" t="s">
        <v>9</v>
      </c>
      <c r="C3739">
        <v>233.79415893554599</v>
      </c>
      <c r="D3739">
        <v>238.422408026017</v>
      </c>
      <c r="E3739">
        <v>232.102332948585</v>
      </c>
      <c r="F3739">
        <v>238.082090356512</v>
      </c>
      <c r="G3739">
        <v>29696400</v>
      </c>
      <c r="H3739">
        <f t="shared" si="174"/>
        <v>6.3200750774319943</v>
      </c>
      <c r="I3739" s="2">
        <f t="shared" si="175"/>
        <v>-4.2879314209660038</v>
      </c>
      <c r="J3739" s="3">
        <f t="shared" si="176"/>
        <v>-1.8010306506235363E-2</v>
      </c>
    </row>
    <row r="3740" spans="1:10" x14ac:dyDescent="0.35">
      <c r="A3740" s="1">
        <v>44914</v>
      </c>
      <c r="B3740" t="s">
        <v>10</v>
      </c>
      <c r="C3740">
        <v>16.2179641723632</v>
      </c>
      <c r="D3740">
        <v>16.5721766714334</v>
      </c>
      <c r="E3740">
        <v>16.109206574205199</v>
      </c>
      <c r="F3740">
        <v>16.535259949836998</v>
      </c>
      <c r="G3740">
        <v>354039000</v>
      </c>
      <c r="H3740">
        <f t="shared" si="174"/>
        <v>0.46297009722820093</v>
      </c>
      <c r="I3740" s="2">
        <f t="shared" si="175"/>
        <v>-0.31729577747379878</v>
      </c>
      <c r="J3740" s="3">
        <f t="shared" si="176"/>
        <v>-1.9189040779303057E-2</v>
      </c>
    </row>
    <row r="3741" spans="1:10" x14ac:dyDescent="0.35">
      <c r="A3741" s="1">
        <v>44914</v>
      </c>
      <c r="B3741" t="s">
        <v>11</v>
      </c>
      <c r="C3741">
        <v>364.30511474609301</v>
      </c>
      <c r="D3741">
        <v>367.94799182278098</v>
      </c>
      <c r="E3741">
        <v>362.63707790509397</v>
      </c>
      <c r="F3741">
        <v>367.61245943661902</v>
      </c>
      <c r="G3741">
        <v>79878100</v>
      </c>
      <c r="H3741">
        <f t="shared" si="174"/>
        <v>5.310913917687003</v>
      </c>
      <c r="I3741" s="2">
        <f t="shared" si="175"/>
        <v>-3.3073446905260084</v>
      </c>
      <c r="J3741" s="3">
        <f t="shared" si="176"/>
        <v>-8.9968242523516418E-3</v>
      </c>
    </row>
    <row r="3742" spans="1:10" x14ac:dyDescent="0.35">
      <c r="A3742" s="1">
        <v>44915</v>
      </c>
      <c r="B3742" t="s">
        <v>7</v>
      </c>
      <c r="C3742">
        <v>65.050003051757798</v>
      </c>
      <c r="D3742">
        <v>66.059997558593693</v>
      </c>
      <c r="E3742">
        <v>63.520000457763601</v>
      </c>
      <c r="F3742">
        <v>63.759998321533203</v>
      </c>
      <c r="G3742">
        <v>52431300</v>
      </c>
      <c r="H3742">
        <f t="shared" si="174"/>
        <v>2.5399971008300923</v>
      </c>
      <c r="I3742" s="2">
        <f t="shared" si="175"/>
        <v>1.2900047302245952</v>
      </c>
      <c r="J3742" s="3">
        <f t="shared" si="176"/>
        <v>2.0232195172265731E-2</v>
      </c>
    </row>
    <row r="3743" spans="1:10" x14ac:dyDescent="0.35">
      <c r="A3743" s="1">
        <v>44915</v>
      </c>
      <c r="B3743" t="s">
        <v>8</v>
      </c>
      <c r="C3743">
        <v>37.31591796875</v>
      </c>
      <c r="D3743">
        <v>37.602125523172198</v>
      </c>
      <c r="E3743">
        <v>36.417809573504201</v>
      </c>
      <c r="F3743">
        <v>37.454087911888003</v>
      </c>
      <c r="G3743">
        <v>11441900</v>
      </c>
      <c r="H3743">
        <f t="shared" si="174"/>
        <v>1.1843159496679974</v>
      </c>
      <c r="I3743" s="2">
        <f t="shared" si="175"/>
        <v>-0.13816994313800279</v>
      </c>
      <c r="J3743" s="3">
        <f t="shared" si="176"/>
        <v>-3.689048401420219E-3</v>
      </c>
    </row>
    <row r="3744" spans="1:10" x14ac:dyDescent="0.35">
      <c r="A3744" s="1">
        <v>44915</v>
      </c>
      <c r="B3744" t="s">
        <v>9</v>
      </c>
      <c r="C3744">
        <v>235.10682678222599</v>
      </c>
      <c r="D3744">
        <v>236.18610187706599</v>
      </c>
      <c r="E3744">
        <v>231.82038256189099</v>
      </c>
      <c r="F3744">
        <v>232.773251390898</v>
      </c>
      <c r="G3744">
        <v>25150800</v>
      </c>
      <c r="H3744">
        <f t="shared" si="174"/>
        <v>4.3657193151749993</v>
      </c>
      <c r="I3744" s="2">
        <f t="shared" si="175"/>
        <v>2.3335753913279973</v>
      </c>
      <c r="J3744" s="3">
        <f t="shared" si="176"/>
        <v>1.0025101154810976E-2</v>
      </c>
    </row>
    <row r="3745" spans="1:10" x14ac:dyDescent="0.35">
      <c r="A3745" s="1">
        <v>44915</v>
      </c>
      <c r="B3745" t="s">
        <v>10</v>
      </c>
      <c r="C3745">
        <v>16.049341201782202</v>
      </c>
      <c r="D3745">
        <v>16.273842793219899</v>
      </c>
      <c r="E3745">
        <v>15.8168588751798</v>
      </c>
      <c r="F3745">
        <v>16.0283878467893</v>
      </c>
      <c r="G3745">
        <v>403260000</v>
      </c>
      <c r="H3745">
        <f t="shared" si="174"/>
        <v>0.4569839180400983</v>
      </c>
      <c r="I3745" s="2">
        <f t="shared" si="175"/>
        <v>2.0953354992901296E-2</v>
      </c>
      <c r="J3745" s="3">
        <f t="shared" si="176"/>
        <v>1.3072652841438781E-3</v>
      </c>
    </row>
    <row r="3746" spans="1:10" x14ac:dyDescent="0.35">
      <c r="A3746" s="1">
        <v>44915</v>
      </c>
      <c r="B3746" t="s">
        <v>11</v>
      </c>
      <c r="C3746">
        <v>364.8037109375</v>
      </c>
      <c r="D3746">
        <v>366.42382747787599</v>
      </c>
      <c r="E3746">
        <v>362.224946941545</v>
      </c>
      <c r="F3746">
        <v>363.54788511113901</v>
      </c>
      <c r="G3746">
        <v>74427200</v>
      </c>
      <c r="H3746">
        <f t="shared" si="174"/>
        <v>4.1988805363309893</v>
      </c>
      <c r="I3746" s="2">
        <f t="shared" si="175"/>
        <v>1.25582582636099</v>
      </c>
      <c r="J3746" s="3">
        <f t="shared" si="176"/>
        <v>3.4543615237290562E-3</v>
      </c>
    </row>
    <row r="3747" spans="1:10" x14ac:dyDescent="0.35">
      <c r="A3747" s="1">
        <v>44916</v>
      </c>
      <c r="B3747" t="s">
        <v>7</v>
      </c>
      <c r="C3747">
        <v>67.680000305175696</v>
      </c>
      <c r="D3747">
        <v>67.849998474121094</v>
      </c>
      <c r="E3747">
        <v>65.209999084472599</v>
      </c>
      <c r="F3747">
        <v>65.430000305175696</v>
      </c>
      <c r="G3747">
        <v>44167600</v>
      </c>
      <c r="H3747">
        <f t="shared" si="174"/>
        <v>2.6399993896484943</v>
      </c>
      <c r="I3747" s="2">
        <f t="shared" si="175"/>
        <v>2.25</v>
      </c>
      <c r="J3747" s="3">
        <f t="shared" si="176"/>
        <v>3.4387895300407305E-2</v>
      </c>
    </row>
    <row r="3748" spans="1:10" x14ac:dyDescent="0.35">
      <c r="A3748" s="1">
        <v>44916</v>
      </c>
      <c r="B3748" t="s">
        <v>8</v>
      </c>
      <c r="C3748">
        <v>38.362075805663999</v>
      </c>
      <c r="D3748">
        <v>38.460771341805199</v>
      </c>
      <c r="E3748">
        <v>37.621876226429002</v>
      </c>
      <c r="F3748">
        <v>37.621876226429002</v>
      </c>
      <c r="G3748">
        <v>9160000</v>
      </c>
      <c r="H3748">
        <f t="shared" si="174"/>
        <v>0.83889511537619654</v>
      </c>
      <c r="I3748" s="2">
        <f t="shared" si="175"/>
        <v>0.74019957923499646</v>
      </c>
      <c r="J3748" s="3">
        <f t="shared" si="176"/>
        <v>1.9674711988845826E-2</v>
      </c>
    </row>
    <row r="3749" spans="1:10" x14ac:dyDescent="0.35">
      <c r="A3749" s="1">
        <v>44916</v>
      </c>
      <c r="B3749" t="s">
        <v>9</v>
      </c>
      <c r="C3749">
        <v>237.66401672363199</v>
      </c>
      <c r="D3749">
        <v>238.82107914890801</v>
      </c>
      <c r="E3749">
        <v>233.46360475599801</v>
      </c>
      <c r="F3749">
        <v>234.99987114249299</v>
      </c>
      <c r="G3749">
        <v>23690600</v>
      </c>
      <c r="H3749">
        <f t="shared" si="174"/>
        <v>5.3574743929100066</v>
      </c>
      <c r="I3749" s="2">
        <f t="shared" si="175"/>
        <v>2.664145581138996</v>
      </c>
      <c r="J3749" s="3">
        <f t="shared" si="176"/>
        <v>1.1336795923277685E-2</v>
      </c>
    </row>
    <row r="3750" spans="1:10" x14ac:dyDescent="0.35">
      <c r="A3750" s="1">
        <v>44916</v>
      </c>
      <c r="B3750" t="s">
        <v>10</v>
      </c>
      <c r="C3750">
        <v>16.4644165039062</v>
      </c>
      <c r="D3750">
        <v>16.590138515163801</v>
      </c>
      <c r="E3750">
        <v>16.066300925017199</v>
      </c>
      <c r="F3750">
        <v>16.078275356146499</v>
      </c>
      <c r="G3750">
        <v>325025000</v>
      </c>
      <c r="H3750">
        <f t="shared" si="174"/>
        <v>0.52383759014660214</v>
      </c>
      <c r="I3750" s="2">
        <f t="shared" si="175"/>
        <v>0.38614114775970165</v>
      </c>
      <c r="J3750" s="3">
        <f t="shared" si="176"/>
        <v>2.4016328816764874E-2</v>
      </c>
    </row>
    <row r="3751" spans="1:10" x14ac:dyDescent="0.35">
      <c r="A3751" s="1">
        <v>44916</v>
      </c>
      <c r="B3751" t="s">
        <v>11</v>
      </c>
      <c r="C3751">
        <v>370.25842285156199</v>
      </c>
      <c r="D3751">
        <v>371.38961984476202</v>
      </c>
      <c r="E3751">
        <v>366.86480261636399</v>
      </c>
      <c r="F3751">
        <v>367.40164285908997</v>
      </c>
      <c r="G3751">
        <v>78167400</v>
      </c>
      <c r="H3751">
        <f t="shared" si="174"/>
        <v>4.5248172283980352</v>
      </c>
      <c r="I3751" s="2">
        <f t="shared" si="175"/>
        <v>2.8567799924720134</v>
      </c>
      <c r="J3751" s="3">
        <f t="shared" si="176"/>
        <v>7.7756320582585909E-3</v>
      </c>
    </row>
    <row r="3752" spans="1:10" x14ac:dyDescent="0.35">
      <c r="A3752" s="1">
        <v>44917</v>
      </c>
      <c r="B3752" t="s">
        <v>7</v>
      </c>
      <c r="C3752">
        <v>63.860000610351499</v>
      </c>
      <c r="D3752">
        <v>66.309997558593693</v>
      </c>
      <c r="E3752">
        <v>62.259998321533203</v>
      </c>
      <c r="F3752">
        <v>66.080001831054602</v>
      </c>
      <c r="G3752">
        <v>73917700</v>
      </c>
      <c r="H3752">
        <f t="shared" si="174"/>
        <v>4.04999923706049</v>
      </c>
      <c r="I3752" s="2">
        <f t="shared" si="175"/>
        <v>-2.2200012207031037</v>
      </c>
      <c r="J3752" s="3">
        <f t="shared" si="176"/>
        <v>-3.3595659188674597E-2</v>
      </c>
    </row>
    <row r="3753" spans="1:10" x14ac:dyDescent="0.35">
      <c r="A3753" s="1">
        <v>44917</v>
      </c>
      <c r="B3753" t="s">
        <v>8</v>
      </c>
      <c r="C3753">
        <v>36.5855903625488</v>
      </c>
      <c r="D3753">
        <v>37.542916167889203</v>
      </c>
      <c r="E3753">
        <v>35.884869135784697</v>
      </c>
      <c r="F3753">
        <v>37.375135671920198</v>
      </c>
      <c r="G3753">
        <v>14074200</v>
      </c>
      <c r="H3753">
        <f t="shared" si="174"/>
        <v>1.6580470321045055</v>
      </c>
      <c r="I3753" s="2">
        <f t="shared" si="175"/>
        <v>-0.78954530937139822</v>
      </c>
      <c r="J3753" s="3">
        <f t="shared" si="176"/>
        <v>-2.112488142657314E-2</v>
      </c>
    </row>
    <row r="3754" spans="1:10" x14ac:dyDescent="0.35">
      <c r="A3754" s="1">
        <v>44917</v>
      </c>
      <c r="B3754" t="s">
        <v>9</v>
      </c>
      <c r="C3754">
        <v>231.59672546386699</v>
      </c>
      <c r="D3754">
        <v>235.291541596027</v>
      </c>
      <c r="E3754">
        <v>227.396299165475</v>
      </c>
      <c r="F3754">
        <v>234.58173785845099</v>
      </c>
      <c r="G3754">
        <v>28651700</v>
      </c>
      <c r="H3754">
        <f t="shared" si="174"/>
        <v>7.8952424305520026</v>
      </c>
      <c r="I3754" s="2">
        <f t="shared" si="175"/>
        <v>-2.9850123945840039</v>
      </c>
      <c r="J3754" s="3">
        <f t="shared" si="176"/>
        <v>-1.2724828547332149E-2</v>
      </c>
    </row>
    <row r="3755" spans="1:10" x14ac:dyDescent="0.35">
      <c r="A3755" s="1">
        <v>44917</v>
      </c>
      <c r="B3755" t="s">
        <v>10</v>
      </c>
      <c r="C3755">
        <v>15.304990768432599</v>
      </c>
      <c r="D3755">
        <v>16.102219997924301</v>
      </c>
      <c r="E3755">
        <v>14.849004230215501</v>
      </c>
      <c r="F3755">
        <v>16.0583169286352</v>
      </c>
      <c r="G3755">
        <v>565045000</v>
      </c>
      <c r="H3755">
        <f t="shared" si="174"/>
        <v>1.2532157677088005</v>
      </c>
      <c r="I3755" s="2">
        <f t="shared" si="175"/>
        <v>-0.7533261602026009</v>
      </c>
      <c r="J3755" s="3">
        <f t="shared" si="176"/>
        <v>-4.6911900141867871E-2</v>
      </c>
    </row>
    <row r="3756" spans="1:10" x14ac:dyDescent="0.35">
      <c r="A3756" s="1">
        <v>44917</v>
      </c>
      <c r="B3756" t="s">
        <v>11</v>
      </c>
      <c r="C3756">
        <v>364.97613525390602</v>
      </c>
      <c r="D3756">
        <v>370.23909861779401</v>
      </c>
      <c r="E3756">
        <v>359.272173147704</v>
      </c>
      <c r="F3756">
        <v>367.20977018669703</v>
      </c>
      <c r="G3756">
        <v>100120900</v>
      </c>
      <c r="H3756">
        <f t="shared" si="174"/>
        <v>10.966925470090018</v>
      </c>
      <c r="I3756" s="2">
        <f t="shared" si="175"/>
        <v>-2.2336349327910057</v>
      </c>
      <c r="J3756" s="3">
        <f t="shared" si="176"/>
        <v>-6.0827219593187279E-3</v>
      </c>
    </row>
    <row r="3757" spans="1:10" x14ac:dyDescent="0.35">
      <c r="A3757" s="1">
        <v>44918</v>
      </c>
      <c r="B3757" t="s">
        <v>7</v>
      </c>
      <c r="C3757">
        <v>64.519996643066406</v>
      </c>
      <c r="D3757">
        <v>64.660003662109304</v>
      </c>
      <c r="E3757">
        <v>62.720001220703097</v>
      </c>
      <c r="F3757">
        <v>63.110000610351499</v>
      </c>
      <c r="G3757">
        <v>45923000</v>
      </c>
      <c r="H3757">
        <f t="shared" si="174"/>
        <v>1.9400024414062074</v>
      </c>
      <c r="I3757" s="2">
        <f t="shared" si="175"/>
        <v>1.4099960327149077</v>
      </c>
      <c r="J3757" s="3">
        <f t="shared" si="176"/>
        <v>2.2341879560743273E-2</v>
      </c>
    </row>
    <row r="3758" spans="1:10" x14ac:dyDescent="0.35">
      <c r="A3758" s="1">
        <v>44918</v>
      </c>
      <c r="B3758" t="s">
        <v>8</v>
      </c>
      <c r="C3758">
        <v>36.704013824462798</v>
      </c>
      <c r="D3758">
        <v>37.088920614795697</v>
      </c>
      <c r="E3758">
        <v>35.815776942155701</v>
      </c>
      <c r="F3758">
        <v>36.2598972657334</v>
      </c>
      <c r="G3758">
        <v>6097600</v>
      </c>
      <c r="H3758">
        <f t="shared" si="174"/>
        <v>1.2731436726399963</v>
      </c>
      <c r="I3758" s="2">
        <f t="shared" si="175"/>
        <v>0.44411655872939804</v>
      </c>
      <c r="J3758" s="3">
        <f t="shared" si="176"/>
        <v>1.2248147187915516E-2</v>
      </c>
    </row>
    <row r="3759" spans="1:10" x14ac:dyDescent="0.35">
      <c r="A3759" s="1">
        <v>44918</v>
      </c>
      <c r="B3759" t="s">
        <v>9</v>
      </c>
      <c r="C3759">
        <v>232.12178039550699</v>
      </c>
      <c r="D3759">
        <v>232.25790450291299</v>
      </c>
      <c r="E3759">
        <v>227.46437751544099</v>
      </c>
      <c r="F3759">
        <v>229.574308598443</v>
      </c>
      <c r="G3759">
        <v>21207000</v>
      </c>
      <c r="H3759">
        <f t="shared" si="174"/>
        <v>4.7935269874720063</v>
      </c>
      <c r="I3759" s="2">
        <f t="shared" si="175"/>
        <v>2.5474717970639915</v>
      </c>
      <c r="J3759" s="3">
        <f t="shared" si="176"/>
        <v>1.1096502098237263E-2</v>
      </c>
    </row>
    <row r="3760" spans="1:10" x14ac:dyDescent="0.35">
      <c r="A3760" s="1">
        <v>44918</v>
      </c>
      <c r="B3760" t="s">
        <v>10</v>
      </c>
      <c r="C3760">
        <v>15.172287940979</v>
      </c>
      <c r="D3760">
        <v>15.304992495444701</v>
      </c>
      <c r="E3760">
        <v>14.8500040921907</v>
      </c>
      <c r="F3760">
        <v>15.162309883054601</v>
      </c>
      <c r="G3760">
        <v>349326000</v>
      </c>
      <c r="H3760">
        <f t="shared" si="174"/>
        <v>0.45498840325400103</v>
      </c>
      <c r="I3760" s="2">
        <f t="shared" si="175"/>
        <v>9.9780579243997636E-3</v>
      </c>
      <c r="J3760" s="3">
        <f t="shared" si="176"/>
        <v>6.5808297029671206E-4</v>
      </c>
    </row>
    <row r="3761" spans="1:10" x14ac:dyDescent="0.35">
      <c r="A3761" s="1">
        <v>44918</v>
      </c>
      <c r="B3761" t="s">
        <v>11</v>
      </c>
      <c r="C3761">
        <v>367.07565307617102</v>
      </c>
      <c r="D3761">
        <v>367.21944432472299</v>
      </c>
      <c r="E3761">
        <v>362.39744941932997</v>
      </c>
      <c r="F3761">
        <v>363.95045341487599</v>
      </c>
      <c r="G3761">
        <v>59857300</v>
      </c>
      <c r="H3761">
        <f t="shared" si="174"/>
        <v>4.8219949053930122</v>
      </c>
      <c r="I3761" s="2">
        <f t="shared" si="175"/>
        <v>3.1251996612950279</v>
      </c>
      <c r="J3761" s="3">
        <f t="shared" si="176"/>
        <v>8.5868821757793951E-3</v>
      </c>
    </row>
    <row r="3762" spans="1:10" x14ac:dyDescent="0.35">
      <c r="A3762" s="1">
        <v>44922</v>
      </c>
      <c r="B3762" t="s">
        <v>7</v>
      </c>
      <c r="C3762">
        <v>63.270000457763601</v>
      </c>
      <c r="D3762">
        <v>64.279998779296804</v>
      </c>
      <c r="E3762">
        <v>62.970001220703097</v>
      </c>
      <c r="F3762">
        <v>63.869998931884702</v>
      </c>
      <c r="G3762">
        <v>36086000</v>
      </c>
      <c r="H3762">
        <f t="shared" si="174"/>
        <v>1.3099975585937074</v>
      </c>
      <c r="I3762" s="2">
        <f t="shared" si="175"/>
        <v>-0.59999847412110086</v>
      </c>
      <c r="J3762" s="3">
        <f t="shared" si="176"/>
        <v>-9.3940579952252693E-3</v>
      </c>
    </row>
    <row r="3763" spans="1:10" x14ac:dyDescent="0.35">
      <c r="A3763" s="1">
        <v>44922</v>
      </c>
      <c r="B3763" t="s">
        <v>8</v>
      </c>
      <c r="C3763">
        <v>35.578929901122997</v>
      </c>
      <c r="D3763">
        <v>36.259916004145097</v>
      </c>
      <c r="E3763">
        <v>35.381542570321699</v>
      </c>
      <c r="F3763">
        <v>36.240176894580003</v>
      </c>
      <c r="G3763">
        <v>8452600</v>
      </c>
      <c r="H3763">
        <f t="shared" si="174"/>
        <v>0.87837343382339839</v>
      </c>
      <c r="I3763" s="2">
        <f t="shared" si="175"/>
        <v>-0.66124699345700577</v>
      </c>
      <c r="J3763" s="3">
        <f t="shared" si="176"/>
        <v>-1.8246240778032746E-2</v>
      </c>
    </row>
    <row r="3764" spans="1:10" x14ac:dyDescent="0.35">
      <c r="A3764" s="1">
        <v>44922</v>
      </c>
      <c r="B3764" t="s">
        <v>9</v>
      </c>
      <c r="C3764">
        <v>230.400787353515</v>
      </c>
      <c r="D3764">
        <v>232.31624272083599</v>
      </c>
      <c r="E3764">
        <v>229.30206179925901</v>
      </c>
      <c r="F3764">
        <v>232.09261343652</v>
      </c>
      <c r="G3764">
        <v>16688600</v>
      </c>
      <c r="H3764">
        <f t="shared" si="174"/>
        <v>3.0141809215769797</v>
      </c>
      <c r="I3764" s="2">
        <f t="shared" si="175"/>
        <v>-1.6918260830049974</v>
      </c>
      <c r="J3764" s="3">
        <f t="shared" si="176"/>
        <v>-7.2894438903275622E-3</v>
      </c>
    </row>
    <row r="3765" spans="1:10" x14ac:dyDescent="0.35">
      <c r="A3765" s="1">
        <v>44922</v>
      </c>
      <c r="B3765" t="s">
        <v>10</v>
      </c>
      <c r="C3765">
        <v>14.0896911621093</v>
      </c>
      <c r="D3765">
        <v>15.0665206114724</v>
      </c>
      <c r="E3765">
        <v>14.0248347474474</v>
      </c>
      <c r="F3765">
        <v>15.0405782359196</v>
      </c>
      <c r="G3765">
        <v>464902000</v>
      </c>
      <c r="H3765">
        <f t="shared" si="174"/>
        <v>1.0416858640250002</v>
      </c>
      <c r="I3765" s="2">
        <f t="shared" si="175"/>
        <v>-0.95088707381029991</v>
      </c>
      <c r="J3765" s="3">
        <f t="shared" si="176"/>
        <v>-6.3221443942853936E-2</v>
      </c>
    </row>
    <row r="3766" spans="1:10" x14ac:dyDescent="0.35">
      <c r="A3766" s="1">
        <v>44922</v>
      </c>
      <c r="B3766" t="s">
        <v>11</v>
      </c>
      <c r="C3766">
        <v>365.62805175781199</v>
      </c>
      <c r="D3766">
        <v>367.305684429064</v>
      </c>
      <c r="E3766">
        <v>363.95041908655998</v>
      </c>
      <c r="F3766">
        <v>366.96058546509101</v>
      </c>
      <c r="G3766">
        <v>51638200</v>
      </c>
      <c r="H3766">
        <f t="shared" si="174"/>
        <v>3.3552653425040262</v>
      </c>
      <c r="I3766" s="2">
        <f t="shared" si="175"/>
        <v>-1.3325337072790262</v>
      </c>
      <c r="J3766" s="3">
        <f t="shared" si="176"/>
        <v>-3.6312720222804154E-3</v>
      </c>
    </row>
    <row r="3767" spans="1:10" x14ac:dyDescent="0.35">
      <c r="A3767" s="1">
        <v>44923</v>
      </c>
      <c r="B3767" t="s">
        <v>7</v>
      </c>
      <c r="C3767">
        <v>62.569999694824197</v>
      </c>
      <c r="D3767">
        <v>63.540000915527301</v>
      </c>
      <c r="E3767">
        <v>61.959999084472599</v>
      </c>
      <c r="F3767">
        <v>62.540000915527301</v>
      </c>
      <c r="G3767">
        <v>39526500</v>
      </c>
      <c r="H3767">
        <f t="shared" si="174"/>
        <v>1.5800018310547017</v>
      </c>
      <c r="I3767" s="2">
        <f t="shared" si="175"/>
        <v>2.9998779296896316E-2</v>
      </c>
      <c r="J3767" s="3">
        <f t="shared" si="176"/>
        <v>4.7967347070262484E-4</v>
      </c>
    </row>
    <row r="3768" spans="1:10" x14ac:dyDescent="0.35">
      <c r="A3768" s="1">
        <v>44923</v>
      </c>
      <c r="B3768" t="s">
        <v>8</v>
      </c>
      <c r="C3768">
        <v>34.917675018310497</v>
      </c>
      <c r="D3768">
        <v>35.756566188163198</v>
      </c>
      <c r="E3768">
        <v>34.631463672417603</v>
      </c>
      <c r="F3768">
        <v>35.312445783303403</v>
      </c>
      <c r="G3768">
        <v>8096200</v>
      </c>
      <c r="H3768">
        <f t="shared" si="174"/>
        <v>1.1251025157455956</v>
      </c>
      <c r="I3768" s="2">
        <f t="shared" si="175"/>
        <v>-0.39477076499290575</v>
      </c>
      <c r="J3768" s="3">
        <f t="shared" si="176"/>
        <v>-1.1179366261273331E-2</v>
      </c>
    </row>
    <row r="3769" spans="1:10" x14ac:dyDescent="0.35">
      <c r="A3769" s="1">
        <v>44923</v>
      </c>
      <c r="B3769" t="s">
        <v>9</v>
      </c>
      <c r="C3769">
        <v>228.03802490234301</v>
      </c>
      <c r="D3769">
        <v>233.08436401519299</v>
      </c>
      <c r="E3769">
        <v>227.68798939057299</v>
      </c>
      <c r="F3769">
        <v>230.33269884919</v>
      </c>
      <c r="G3769">
        <v>17457100</v>
      </c>
      <c r="H3769">
        <f t="shared" si="174"/>
        <v>5.3963746246199946</v>
      </c>
      <c r="I3769" s="2">
        <f t="shared" si="175"/>
        <v>-2.2946739468469843</v>
      </c>
      <c r="J3769" s="3">
        <f t="shared" si="176"/>
        <v>-9.9624324219351017E-3</v>
      </c>
    </row>
    <row r="3770" spans="1:10" x14ac:dyDescent="0.35">
      <c r="A3770" s="1">
        <v>44923</v>
      </c>
      <c r="B3770" t="s">
        <v>10</v>
      </c>
      <c r="C3770">
        <v>14.0048809051513</v>
      </c>
      <c r="D3770">
        <v>14.2303796709762</v>
      </c>
      <c r="E3770">
        <v>13.8532174794653</v>
      </c>
      <c r="F3770">
        <v>13.8961223645275</v>
      </c>
      <c r="G3770">
        <v>351066000</v>
      </c>
      <c r="H3770">
        <f t="shared" si="174"/>
        <v>0.3771621915108998</v>
      </c>
      <c r="I3770" s="2">
        <f t="shared" si="175"/>
        <v>0.10875854062379986</v>
      </c>
      <c r="J3770" s="3">
        <f t="shared" si="176"/>
        <v>7.8265387833246752E-3</v>
      </c>
    </row>
    <row r="3771" spans="1:10" x14ac:dyDescent="0.35">
      <c r="A3771" s="1">
        <v>44923</v>
      </c>
      <c r="B3771" t="s">
        <v>11</v>
      </c>
      <c r="C3771">
        <v>361.08407592773398</v>
      </c>
      <c r="D3771">
        <v>367.53578243852598</v>
      </c>
      <c r="E3771">
        <v>360.85400995001299</v>
      </c>
      <c r="F3771">
        <v>365.56094219258102</v>
      </c>
      <c r="G3771">
        <v>70911500</v>
      </c>
      <c r="H3771">
        <f t="shared" si="174"/>
        <v>6.6817724885129905</v>
      </c>
      <c r="I3771" s="2">
        <f t="shared" si="175"/>
        <v>-4.4768662648470468</v>
      </c>
      <c r="J3771" s="3">
        <f t="shared" si="176"/>
        <v>-1.2246566162116385E-2</v>
      </c>
    </row>
    <row r="3772" spans="1:10" x14ac:dyDescent="0.35">
      <c r="A3772" s="1">
        <v>44924</v>
      </c>
      <c r="B3772" t="s">
        <v>7</v>
      </c>
      <c r="C3772">
        <v>64.819999694824205</v>
      </c>
      <c r="D3772">
        <v>65.180000305175696</v>
      </c>
      <c r="E3772">
        <v>63.060001373291001</v>
      </c>
      <c r="F3772">
        <v>63.639999389648402</v>
      </c>
      <c r="G3772">
        <v>41428500</v>
      </c>
      <c r="H3772">
        <f t="shared" si="174"/>
        <v>2.1199989318846946</v>
      </c>
      <c r="I3772" s="2">
        <f t="shared" si="175"/>
        <v>1.1800003051758026</v>
      </c>
      <c r="J3772" s="3">
        <f t="shared" si="176"/>
        <v>1.8541802584739493E-2</v>
      </c>
    </row>
    <row r="3773" spans="1:10" x14ac:dyDescent="0.35">
      <c r="A3773" s="1">
        <v>44924</v>
      </c>
      <c r="B3773" t="s">
        <v>8</v>
      </c>
      <c r="C3773">
        <v>36.279644012451101</v>
      </c>
      <c r="D3773">
        <v>36.743503581305802</v>
      </c>
      <c r="E3773">
        <v>35.332189534017601</v>
      </c>
      <c r="F3773">
        <v>35.618400917559804</v>
      </c>
      <c r="G3773">
        <v>7724300</v>
      </c>
      <c r="H3773">
        <f t="shared" si="174"/>
        <v>1.4113140472882009</v>
      </c>
      <c r="I3773" s="2">
        <f t="shared" si="175"/>
        <v>0.66124309489129729</v>
      </c>
      <c r="J3773" s="3">
        <f t="shared" si="176"/>
        <v>1.856464854842222E-2</v>
      </c>
    </row>
    <row r="3774" spans="1:10" x14ac:dyDescent="0.35">
      <c r="A3774" s="1">
        <v>44924</v>
      </c>
      <c r="B3774" t="s">
        <v>9</v>
      </c>
      <c r="C3774">
        <v>234.33868408203099</v>
      </c>
      <c r="D3774">
        <v>235.22349826214401</v>
      </c>
      <c r="E3774">
        <v>229.12705170853201</v>
      </c>
      <c r="F3774">
        <v>229.12705170853201</v>
      </c>
      <c r="G3774">
        <v>19770700</v>
      </c>
      <c r="H3774">
        <f t="shared" si="174"/>
        <v>6.0964465536119974</v>
      </c>
      <c r="I3774" s="2">
        <f t="shared" si="175"/>
        <v>5.2116323734989862</v>
      </c>
      <c r="J3774" s="3">
        <f t="shared" si="176"/>
        <v>2.2745600463312383E-2</v>
      </c>
    </row>
    <row r="3775" spans="1:10" x14ac:dyDescent="0.35">
      <c r="A3775" s="1">
        <v>44924</v>
      </c>
      <c r="B3775" t="s">
        <v>10</v>
      </c>
      <c r="C3775">
        <v>14.5706253051757</v>
      </c>
      <c r="D3775">
        <v>14.6504478716164</v>
      </c>
      <c r="E3775">
        <v>14.195459433216801</v>
      </c>
      <c r="F3775">
        <v>14.3700716541407</v>
      </c>
      <c r="G3775">
        <v>354923000</v>
      </c>
      <c r="H3775">
        <f t="shared" si="174"/>
        <v>0.45498843839959946</v>
      </c>
      <c r="I3775" s="2">
        <f t="shared" si="175"/>
        <v>0.20055365103499945</v>
      </c>
      <c r="J3775" s="3">
        <f t="shared" si="176"/>
        <v>1.395634314580543E-2</v>
      </c>
    </row>
    <row r="3776" spans="1:10" x14ac:dyDescent="0.35">
      <c r="A3776" s="1">
        <v>44924</v>
      </c>
      <c r="B3776" t="s">
        <v>11</v>
      </c>
      <c r="C3776">
        <v>367.583740234375</v>
      </c>
      <c r="D3776">
        <v>368.456112828823</v>
      </c>
      <c r="E3776">
        <v>363.404022598094</v>
      </c>
      <c r="F3776">
        <v>363.93129619109601</v>
      </c>
      <c r="G3776">
        <v>66970900</v>
      </c>
      <c r="H3776">
        <f t="shared" si="174"/>
        <v>5.052090230728993</v>
      </c>
      <c r="I3776" s="2">
        <f t="shared" si="175"/>
        <v>3.6524440432789902</v>
      </c>
      <c r="J3776" s="3">
        <f t="shared" si="176"/>
        <v>1.003608120957296E-2</v>
      </c>
    </row>
    <row r="3777" spans="1:10" x14ac:dyDescent="0.35">
      <c r="A3777" s="1">
        <v>44925</v>
      </c>
      <c r="B3777" t="s">
        <v>7</v>
      </c>
      <c r="C3777">
        <v>64.769996643066406</v>
      </c>
      <c r="D3777">
        <v>64.819999694824205</v>
      </c>
      <c r="E3777">
        <v>63.139999389648402</v>
      </c>
      <c r="F3777">
        <v>63.770000457763601</v>
      </c>
      <c r="G3777">
        <v>37127000</v>
      </c>
      <c r="H3777">
        <f t="shared" si="174"/>
        <v>1.6800003051758026</v>
      </c>
      <c r="I3777" s="2">
        <f t="shared" si="175"/>
        <v>0.99999618530280543</v>
      </c>
      <c r="J3777" s="3">
        <f t="shared" si="176"/>
        <v>1.5681294936874382E-2</v>
      </c>
    </row>
    <row r="3778" spans="1:10" x14ac:dyDescent="0.35">
      <c r="A3778" s="1">
        <v>44925</v>
      </c>
      <c r="B3778" t="s">
        <v>8</v>
      </c>
      <c r="C3778">
        <v>36.555984497070298</v>
      </c>
      <c r="D3778">
        <v>36.6151980437118</v>
      </c>
      <c r="E3778">
        <v>35.115063801105997</v>
      </c>
      <c r="F3778">
        <v>35.411142828861102</v>
      </c>
      <c r="G3778">
        <v>8107100</v>
      </c>
      <c r="H3778">
        <f t="shared" ref="H3778:H3841" si="177">D3778-E3778</f>
        <v>1.5001342426058031</v>
      </c>
      <c r="I3778" s="2">
        <f t="shared" ref="I3778:I3841" si="178">C3778-F3778</f>
        <v>1.144841668209196</v>
      </c>
      <c r="J3778" s="3">
        <f t="shared" ref="J3778:J3841" si="179">(C3778-F3778)/F3778</f>
        <v>3.2329983636566424E-2</v>
      </c>
    </row>
    <row r="3779" spans="1:10" x14ac:dyDescent="0.35">
      <c r="A3779" s="1">
        <v>44925</v>
      </c>
      <c r="B3779" t="s">
        <v>9</v>
      </c>
      <c r="C3779">
        <v>233.18161010742099</v>
      </c>
      <c r="D3779">
        <v>233.31773420922801</v>
      </c>
      <c r="E3779">
        <v>230.10907771074</v>
      </c>
      <c r="F3779">
        <v>231.61617551843699</v>
      </c>
      <c r="G3779">
        <v>21938500</v>
      </c>
      <c r="H3779">
        <f t="shared" si="177"/>
        <v>3.2086564984880113</v>
      </c>
      <c r="I3779" s="2">
        <f t="shared" si="178"/>
        <v>1.5654345889840044</v>
      </c>
      <c r="J3779" s="3">
        <f t="shared" si="179"/>
        <v>6.7587446579670928E-3</v>
      </c>
    </row>
    <row r="3780" spans="1:10" x14ac:dyDescent="0.35">
      <c r="A3780" s="1">
        <v>44925</v>
      </c>
      <c r="B3780" t="s">
        <v>10</v>
      </c>
      <c r="C3780">
        <v>14.581600189208901</v>
      </c>
      <c r="D3780">
        <v>14.5965663242945</v>
      </c>
      <c r="E3780">
        <v>14.201444371829</v>
      </c>
      <c r="F3780">
        <v>14.3022202811861</v>
      </c>
      <c r="G3780">
        <v>310490000</v>
      </c>
      <c r="H3780">
        <f t="shared" si="177"/>
        <v>0.39512195246549986</v>
      </c>
      <c r="I3780" s="2">
        <f t="shared" si="178"/>
        <v>0.27937990802280055</v>
      </c>
      <c r="J3780" s="3">
        <f t="shared" si="179"/>
        <v>1.9534023566278848E-2</v>
      </c>
    </row>
    <row r="3781" spans="1:10" x14ac:dyDescent="0.35">
      <c r="A3781" s="1">
        <v>44925</v>
      </c>
      <c r="B3781" t="s">
        <v>11</v>
      </c>
      <c r="C3781">
        <v>366.61544799804602</v>
      </c>
      <c r="D3781">
        <v>366.75923922940802</v>
      </c>
      <c r="E3781">
        <v>362.78085913190699</v>
      </c>
      <c r="F3781">
        <v>364.89949054447499</v>
      </c>
      <c r="G3781">
        <v>84022200</v>
      </c>
      <c r="H3781">
        <f t="shared" si="177"/>
        <v>3.9783800975010308</v>
      </c>
      <c r="I3781" s="2">
        <f t="shared" si="178"/>
        <v>1.7159574535710362</v>
      </c>
      <c r="J3781" s="3">
        <f t="shared" si="179"/>
        <v>4.7025482305020931E-3</v>
      </c>
    </row>
    <row r="3782" spans="1:10" x14ac:dyDescent="0.35">
      <c r="A3782" s="1">
        <v>44929</v>
      </c>
      <c r="B3782" t="s">
        <v>7</v>
      </c>
      <c r="C3782">
        <v>64.019996643066406</v>
      </c>
      <c r="D3782">
        <v>66.879997253417898</v>
      </c>
      <c r="E3782">
        <v>63.590000152587798</v>
      </c>
      <c r="F3782">
        <v>66</v>
      </c>
      <c r="G3782">
        <v>46851800</v>
      </c>
      <c r="H3782">
        <f t="shared" si="177"/>
        <v>3.2899971008300994</v>
      </c>
      <c r="I3782" s="2">
        <f t="shared" si="178"/>
        <v>-1.9800033569335938</v>
      </c>
      <c r="J3782" s="3">
        <f t="shared" si="179"/>
        <v>-3.0000050862630207E-2</v>
      </c>
    </row>
    <row r="3783" spans="1:10" x14ac:dyDescent="0.35">
      <c r="A3783" s="1">
        <v>44929</v>
      </c>
      <c r="B3783" t="s">
        <v>8</v>
      </c>
      <c r="C3783">
        <v>35.519710540771399</v>
      </c>
      <c r="D3783">
        <v>37.700830966303499</v>
      </c>
      <c r="E3783">
        <v>35.312451806585202</v>
      </c>
      <c r="F3783">
        <v>37.414619571591302</v>
      </c>
      <c r="G3783">
        <v>10336700</v>
      </c>
      <c r="H3783">
        <f t="shared" si="177"/>
        <v>2.3883791597182977</v>
      </c>
      <c r="I3783" s="2">
        <f t="shared" si="178"/>
        <v>-1.8949090308199033</v>
      </c>
      <c r="J3783" s="3">
        <f t="shared" si="179"/>
        <v>-5.0646219379407949E-2</v>
      </c>
    </row>
    <row r="3784" spans="1:10" x14ac:dyDescent="0.35">
      <c r="A3784" s="1">
        <v>44929</v>
      </c>
      <c r="B3784" t="s">
        <v>9</v>
      </c>
      <c r="C3784">
        <v>232.9482421875</v>
      </c>
      <c r="D3784">
        <v>238.947450037783</v>
      </c>
      <c r="E3784">
        <v>230.82857855768199</v>
      </c>
      <c r="F3784">
        <v>236.351359482036</v>
      </c>
      <c r="G3784">
        <v>25740000</v>
      </c>
      <c r="H3784">
        <f t="shared" si="177"/>
        <v>8.1188714801010065</v>
      </c>
      <c r="I3784" s="2">
        <f t="shared" si="178"/>
        <v>-3.4031172945360026</v>
      </c>
      <c r="J3784" s="3">
        <f t="shared" si="179"/>
        <v>-1.4398551808603657E-2</v>
      </c>
    </row>
    <row r="3785" spans="1:10" x14ac:dyDescent="0.35">
      <c r="A3785" s="1">
        <v>44929</v>
      </c>
      <c r="B3785" t="s">
        <v>10</v>
      </c>
      <c r="C3785">
        <v>14.283261299133301</v>
      </c>
      <c r="D3785">
        <v>14.9627521384131</v>
      </c>
      <c r="E3785">
        <v>14.064746988641099</v>
      </c>
      <c r="F3785">
        <v>14.818073166185201</v>
      </c>
      <c r="G3785">
        <v>401277000</v>
      </c>
      <c r="H3785">
        <f t="shared" si="177"/>
        <v>0.89800514977200052</v>
      </c>
      <c r="I3785" s="2">
        <f t="shared" si="178"/>
        <v>-0.53481186705189998</v>
      </c>
      <c r="J3785" s="3">
        <f t="shared" si="179"/>
        <v>-3.6091863027936662E-2</v>
      </c>
    </row>
    <row r="3786" spans="1:10" x14ac:dyDescent="0.35">
      <c r="A3786" s="1">
        <v>44929</v>
      </c>
      <c r="B3786" t="s">
        <v>11</v>
      </c>
      <c r="C3786">
        <v>365.07205200195301</v>
      </c>
      <c r="D3786">
        <v>370.450049020508</v>
      </c>
      <c r="E3786">
        <v>362.20567683665098</v>
      </c>
      <c r="F3786">
        <v>368.47523803009</v>
      </c>
      <c r="G3786">
        <v>74850700</v>
      </c>
      <c r="H3786">
        <f t="shared" si="177"/>
        <v>8.2443721838570241</v>
      </c>
      <c r="I3786" s="2">
        <f t="shared" si="178"/>
        <v>-3.4031860281369859</v>
      </c>
      <c r="J3786" s="3">
        <f t="shared" si="179"/>
        <v>-9.235860858197149E-3</v>
      </c>
    </row>
    <row r="3787" spans="1:10" x14ac:dyDescent="0.35">
      <c r="A3787" s="1">
        <v>44930</v>
      </c>
      <c r="B3787" t="s">
        <v>7</v>
      </c>
      <c r="C3787">
        <v>64.660003662109304</v>
      </c>
      <c r="D3787">
        <v>65.790000915527301</v>
      </c>
      <c r="E3787">
        <v>63.310001373291001</v>
      </c>
      <c r="F3787">
        <v>65</v>
      </c>
      <c r="G3787">
        <v>47477100</v>
      </c>
      <c r="H3787">
        <f t="shared" si="177"/>
        <v>2.4799995422362997</v>
      </c>
      <c r="I3787" s="2">
        <f t="shared" si="178"/>
        <v>-0.33999633789069605</v>
      </c>
      <c r="J3787" s="3">
        <f t="shared" si="179"/>
        <v>-5.230712890626093E-3</v>
      </c>
    </row>
    <row r="3788" spans="1:10" x14ac:dyDescent="0.35">
      <c r="A3788" s="1">
        <v>44930</v>
      </c>
      <c r="B3788" t="s">
        <v>8</v>
      </c>
      <c r="C3788">
        <v>36.131607055663999</v>
      </c>
      <c r="D3788">
        <v>36.457292891703098</v>
      </c>
      <c r="E3788">
        <v>35.174281123796902</v>
      </c>
      <c r="F3788">
        <v>36.319122914907801</v>
      </c>
      <c r="G3788">
        <v>10226300</v>
      </c>
      <c r="H3788">
        <f t="shared" si="177"/>
        <v>1.2830117679061956</v>
      </c>
      <c r="I3788" s="2">
        <f t="shared" si="178"/>
        <v>-0.18751585924380265</v>
      </c>
      <c r="J3788" s="3">
        <f t="shared" si="179"/>
        <v>-5.1630062676109832E-3</v>
      </c>
    </row>
    <row r="3789" spans="1:10" x14ac:dyDescent="0.35">
      <c r="A3789" s="1">
        <v>44930</v>
      </c>
      <c r="B3789" t="s">
        <v>9</v>
      </c>
      <c r="C3789">
        <v>222.75839233398401</v>
      </c>
      <c r="D3789">
        <v>226.42402598491799</v>
      </c>
      <c r="E3789">
        <v>219.705309848898</v>
      </c>
      <c r="F3789">
        <v>225.85036106911701</v>
      </c>
      <c r="G3789">
        <v>50623400</v>
      </c>
      <c r="H3789">
        <f t="shared" si="177"/>
        <v>6.7187161360199923</v>
      </c>
      <c r="I3789" s="2">
        <f t="shared" si="178"/>
        <v>-3.0919687351330083</v>
      </c>
      <c r="J3789" s="3">
        <f t="shared" si="179"/>
        <v>-1.3690342227023374E-2</v>
      </c>
    </row>
    <row r="3790" spans="1:10" x14ac:dyDescent="0.35">
      <c r="A3790" s="1">
        <v>44930</v>
      </c>
      <c r="B3790" t="s">
        <v>10</v>
      </c>
      <c r="C3790">
        <v>14.7162981033325</v>
      </c>
      <c r="D3790">
        <v>14.8200676058088</v>
      </c>
      <c r="E3790">
        <v>14.2094250198393</v>
      </c>
      <c r="F3790">
        <v>14.534702425558701</v>
      </c>
      <c r="G3790">
        <v>431324000</v>
      </c>
      <c r="H3790">
        <f t="shared" si="177"/>
        <v>0.61064258596950083</v>
      </c>
      <c r="I3790" s="2">
        <f t="shared" si="178"/>
        <v>0.18159567777379948</v>
      </c>
      <c r="J3790" s="3">
        <f t="shared" si="179"/>
        <v>1.2493938469250713E-2</v>
      </c>
    </row>
    <row r="3791" spans="1:10" x14ac:dyDescent="0.35">
      <c r="A3791" s="1">
        <v>44930</v>
      </c>
      <c r="B3791" t="s">
        <v>11</v>
      </c>
      <c r="C3791">
        <v>367.89047241210898</v>
      </c>
      <c r="D3791">
        <v>369.92279987022499</v>
      </c>
      <c r="E3791">
        <v>364.28594944528197</v>
      </c>
      <c r="F3791">
        <v>367.33444063245599</v>
      </c>
      <c r="G3791">
        <v>85934100</v>
      </c>
      <c r="H3791">
        <f t="shared" si="177"/>
        <v>5.6368504249430202</v>
      </c>
      <c r="I3791" s="2">
        <f t="shared" si="178"/>
        <v>0.556031779652983</v>
      </c>
      <c r="J3791" s="3">
        <f t="shared" si="179"/>
        <v>1.5136935668096855E-3</v>
      </c>
    </row>
    <row r="3792" spans="1:10" x14ac:dyDescent="0.35">
      <c r="A3792" s="1">
        <v>44931</v>
      </c>
      <c r="B3792" t="s">
        <v>7</v>
      </c>
      <c r="C3792">
        <v>62.330001831054602</v>
      </c>
      <c r="D3792">
        <v>64.349998474121094</v>
      </c>
      <c r="E3792">
        <v>62.299999237060497</v>
      </c>
      <c r="F3792">
        <v>64.150001525878906</v>
      </c>
      <c r="G3792">
        <v>46159500</v>
      </c>
      <c r="H3792">
        <f t="shared" si="177"/>
        <v>2.0499992370605966</v>
      </c>
      <c r="I3792" s="2">
        <f t="shared" si="178"/>
        <v>-1.819999694824304</v>
      </c>
      <c r="J3792" s="3">
        <f t="shared" si="179"/>
        <v>-2.8371000023906367E-2</v>
      </c>
    </row>
    <row r="3793" spans="1:10" x14ac:dyDescent="0.35">
      <c r="A3793" s="1">
        <v>44931</v>
      </c>
      <c r="B3793" t="s">
        <v>8</v>
      </c>
      <c r="C3793">
        <v>34.283012390136697</v>
      </c>
      <c r="D3793">
        <v>35.578017952894101</v>
      </c>
      <c r="E3793">
        <v>34.2731247500761</v>
      </c>
      <c r="F3793">
        <v>35.330879745797397</v>
      </c>
      <c r="G3793">
        <v>13007300</v>
      </c>
      <c r="H3793">
        <f t="shared" si="177"/>
        <v>1.3048932028180005</v>
      </c>
      <c r="I3793" s="2">
        <f t="shared" si="178"/>
        <v>-1.0478673556606992</v>
      </c>
      <c r="J3793" s="3">
        <f t="shared" si="179"/>
        <v>-2.965868280665564E-2</v>
      </c>
    </row>
    <row r="3794" spans="1:10" x14ac:dyDescent="0.35">
      <c r="A3794" s="1">
        <v>44931</v>
      </c>
      <c r="B3794" t="s">
        <v>9</v>
      </c>
      <c r="C3794">
        <v>216.15626525878901</v>
      </c>
      <c r="D3794">
        <v>221.25122288452201</v>
      </c>
      <c r="E3794">
        <v>215.621486765448</v>
      </c>
      <c r="F3794">
        <v>220.91090525155599</v>
      </c>
      <c r="G3794">
        <v>39585600</v>
      </c>
      <c r="H3794">
        <f t="shared" si="177"/>
        <v>5.6297361190740105</v>
      </c>
      <c r="I3794" s="2">
        <f t="shared" si="178"/>
        <v>-4.7546399927669825</v>
      </c>
      <c r="J3794" s="3">
        <f t="shared" si="179"/>
        <v>-2.1522884926630362E-2</v>
      </c>
    </row>
    <row r="3795" spans="1:10" x14ac:dyDescent="0.35">
      <c r="A3795" s="1">
        <v>44931</v>
      </c>
      <c r="B3795" t="s">
        <v>10</v>
      </c>
      <c r="C3795">
        <v>14.233373641967701</v>
      </c>
      <c r="D3795">
        <v>14.5317105207582</v>
      </c>
      <c r="E3795">
        <v>14.1166324622254</v>
      </c>
      <c r="F3795">
        <v>14.458872413551401</v>
      </c>
      <c r="G3795">
        <v>389168000</v>
      </c>
      <c r="H3795">
        <f t="shared" si="177"/>
        <v>0.41507805853279933</v>
      </c>
      <c r="I3795" s="2">
        <f t="shared" si="178"/>
        <v>-0.22549877158370002</v>
      </c>
      <c r="J3795" s="3">
        <f t="shared" si="179"/>
        <v>-1.5595875330662303E-2</v>
      </c>
    </row>
    <row r="3796" spans="1:10" x14ac:dyDescent="0.35">
      <c r="A3796" s="1">
        <v>44931</v>
      </c>
      <c r="B3796" t="s">
        <v>11</v>
      </c>
      <c r="C3796">
        <v>363.69161987304602</v>
      </c>
      <c r="D3796">
        <v>366.04988405580798</v>
      </c>
      <c r="E3796">
        <v>363.09726322382602</v>
      </c>
      <c r="F3796">
        <v>365.93485105990698</v>
      </c>
      <c r="G3796">
        <v>76970500</v>
      </c>
      <c r="H3796">
        <f t="shared" si="177"/>
        <v>2.9526208319819602</v>
      </c>
      <c r="I3796" s="2">
        <f t="shared" si="178"/>
        <v>-2.2432311868609531</v>
      </c>
      <c r="J3796" s="3">
        <f t="shared" si="179"/>
        <v>-6.1301381389708498E-3</v>
      </c>
    </row>
    <row r="3797" spans="1:10" x14ac:dyDescent="0.35">
      <c r="A3797" s="1">
        <v>44932</v>
      </c>
      <c r="B3797" t="s">
        <v>7</v>
      </c>
      <c r="C3797">
        <v>63.959999084472599</v>
      </c>
      <c r="D3797">
        <v>64.300003051757798</v>
      </c>
      <c r="E3797">
        <v>60.049999237060497</v>
      </c>
      <c r="F3797">
        <v>63.150001525878899</v>
      </c>
      <c r="G3797">
        <v>70161300</v>
      </c>
      <c r="H3797">
        <f t="shared" si="177"/>
        <v>4.2500038146973012</v>
      </c>
      <c r="I3797" s="2">
        <f t="shared" si="178"/>
        <v>0.80999755859370026</v>
      </c>
      <c r="J3797" s="3">
        <f t="shared" si="179"/>
        <v>1.2826564355058058E-2</v>
      </c>
    </row>
    <row r="3798" spans="1:10" x14ac:dyDescent="0.35">
      <c r="A3798" s="1">
        <v>44932</v>
      </c>
      <c r="B3798" t="s">
        <v>8</v>
      </c>
      <c r="C3798">
        <v>35.686752319335902</v>
      </c>
      <c r="D3798">
        <v>36.022860400964703</v>
      </c>
      <c r="E3798">
        <v>33.363654894362398</v>
      </c>
      <c r="F3798">
        <v>34.747630235429199</v>
      </c>
      <c r="G3798">
        <v>21224900</v>
      </c>
      <c r="H3798">
        <f t="shared" si="177"/>
        <v>2.659205506602305</v>
      </c>
      <c r="I3798" s="2">
        <f t="shared" si="178"/>
        <v>0.93912208390670315</v>
      </c>
      <c r="J3798" s="3">
        <f t="shared" si="179"/>
        <v>2.7026939032785042E-2</v>
      </c>
    </row>
    <row r="3799" spans="1:10" x14ac:dyDescent="0.35">
      <c r="A3799" s="1">
        <v>44932</v>
      </c>
      <c r="B3799" t="s">
        <v>9</v>
      </c>
      <c r="C3799">
        <v>218.70379638671801</v>
      </c>
      <c r="D3799">
        <v>219.51082327228499</v>
      </c>
      <c r="E3799">
        <v>213.278267169277</v>
      </c>
      <c r="F3799">
        <v>216.827227058766</v>
      </c>
      <c r="G3799">
        <v>43613600</v>
      </c>
      <c r="H3799">
        <f t="shared" si="177"/>
        <v>6.2325561030079939</v>
      </c>
      <c r="I3799" s="2">
        <f t="shared" si="178"/>
        <v>1.8765693279520121</v>
      </c>
      <c r="J3799" s="3">
        <f t="shared" si="179"/>
        <v>8.6546756761474962E-3</v>
      </c>
    </row>
    <row r="3800" spans="1:10" x14ac:dyDescent="0.35">
      <c r="A3800" s="1">
        <v>44932</v>
      </c>
      <c r="B3800" t="s">
        <v>10</v>
      </c>
      <c r="C3800">
        <v>14.826055526733301</v>
      </c>
      <c r="D3800">
        <v>14.9767207594436</v>
      </c>
      <c r="E3800">
        <v>14.002884868402299</v>
      </c>
      <c r="F3800">
        <v>14.441908902325601</v>
      </c>
      <c r="G3800">
        <v>405044000</v>
      </c>
      <c r="H3800">
        <f t="shared" si="177"/>
        <v>0.97383589104130053</v>
      </c>
      <c r="I3800" s="2">
        <f t="shared" si="178"/>
        <v>0.38414662440770009</v>
      </c>
      <c r="J3800" s="3">
        <f t="shared" si="179"/>
        <v>2.6599435504391002E-2</v>
      </c>
    </row>
    <row r="3801" spans="1:10" x14ac:dyDescent="0.35">
      <c r="A3801" s="1">
        <v>44932</v>
      </c>
      <c r="B3801" t="s">
        <v>11</v>
      </c>
      <c r="C3801">
        <v>372.03179931640602</v>
      </c>
      <c r="D3801">
        <v>373.15342943340602</v>
      </c>
      <c r="E3801">
        <v>363.72034432333197</v>
      </c>
      <c r="F3801">
        <v>366.78799786615502</v>
      </c>
      <c r="G3801">
        <v>104189600</v>
      </c>
      <c r="H3801">
        <f t="shared" si="177"/>
        <v>9.433085110074046</v>
      </c>
      <c r="I3801" s="2">
        <f t="shared" si="178"/>
        <v>5.2438014502509986</v>
      </c>
      <c r="J3801" s="3">
        <f t="shared" si="179"/>
        <v>1.429654590869279E-2</v>
      </c>
    </row>
    <row r="3802" spans="1:10" x14ac:dyDescent="0.35">
      <c r="A3802" s="1">
        <v>44935</v>
      </c>
      <c r="B3802" t="s">
        <v>7</v>
      </c>
      <c r="C3802">
        <v>67.239997863769503</v>
      </c>
      <c r="D3802">
        <v>69.319999694824205</v>
      </c>
      <c r="E3802">
        <v>65.669998168945298</v>
      </c>
      <c r="F3802">
        <v>66.220001220703097</v>
      </c>
      <c r="G3802">
        <v>69741300</v>
      </c>
      <c r="H3802">
        <f t="shared" si="177"/>
        <v>3.6500015258789063</v>
      </c>
      <c r="I3802" s="2">
        <f t="shared" si="178"/>
        <v>1.0199966430664063</v>
      </c>
      <c r="J3802" s="3">
        <f t="shared" si="179"/>
        <v>1.540315047211919E-2</v>
      </c>
    </row>
    <row r="3803" spans="1:10" x14ac:dyDescent="0.35">
      <c r="A3803" s="1">
        <v>44935</v>
      </c>
      <c r="B3803" t="s">
        <v>8</v>
      </c>
      <c r="C3803">
        <v>36.497371673583899</v>
      </c>
      <c r="D3803">
        <v>37.594666008446097</v>
      </c>
      <c r="E3803">
        <v>36.339203358623699</v>
      </c>
      <c r="F3803">
        <v>36.675311499292903</v>
      </c>
      <c r="G3803">
        <v>10529800</v>
      </c>
      <c r="H3803">
        <f t="shared" si="177"/>
        <v>1.2554626498223982</v>
      </c>
      <c r="I3803" s="2">
        <f t="shared" si="178"/>
        <v>-0.17793982570900369</v>
      </c>
      <c r="J3803" s="3">
        <f t="shared" si="179"/>
        <v>-4.8517604468726692E-3</v>
      </c>
    </row>
    <row r="3804" spans="1:10" x14ac:dyDescent="0.35">
      <c r="A3804" s="1">
        <v>44935</v>
      </c>
      <c r="B3804" t="s">
        <v>9</v>
      </c>
      <c r="C3804">
        <v>220.83317565917901</v>
      </c>
      <c r="D3804">
        <v>224.83914164472</v>
      </c>
      <c r="E3804">
        <v>220.142837198953</v>
      </c>
      <c r="F3804">
        <v>220.18172344662699</v>
      </c>
      <c r="G3804">
        <v>27369800</v>
      </c>
      <c r="H3804">
        <f t="shared" si="177"/>
        <v>4.696304445766998</v>
      </c>
      <c r="I3804" s="2">
        <f t="shared" si="178"/>
        <v>0.65145221255201591</v>
      </c>
      <c r="J3804" s="3">
        <f t="shared" si="179"/>
        <v>2.9587024860850031E-3</v>
      </c>
    </row>
    <row r="3805" spans="1:10" x14ac:dyDescent="0.35">
      <c r="A3805" s="1">
        <v>44935</v>
      </c>
      <c r="B3805" t="s">
        <v>10</v>
      </c>
      <c r="C3805">
        <v>15.59335231781</v>
      </c>
      <c r="D3805">
        <v>16.020402921173801</v>
      </c>
      <c r="E3805">
        <v>15.107431553171899</v>
      </c>
      <c r="F3805">
        <v>15.2501151174728</v>
      </c>
      <c r="G3805">
        <v>504231000</v>
      </c>
      <c r="H3805">
        <f t="shared" si="177"/>
        <v>0.9129713680019016</v>
      </c>
      <c r="I3805" s="2">
        <f t="shared" si="178"/>
        <v>0.34323720033719951</v>
      </c>
      <c r="J3805" s="3">
        <f t="shared" si="179"/>
        <v>2.2507187499452769E-2</v>
      </c>
    </row>
    <row r="3806" spans="1:10" x14ac:dyDescent="0.35">
      <c r="A3806" s="1">
        <v>44935</v>
      </c>
      <c r="B3806" t="s">
        <v>11</v>
      </c>
      <c r="C3806">
        <v>371.82089233398398</v>
      </c>
      <c r="D3806">
        <v>377.41941777786701</v>
      </c>
      <c r="E3806">
        <v>371.63877627946999</v>
      </c>
      <c r="F3806">
        <v>374.22710618967699</v>
      </c>
      <c r="G3806">
        <v>73978100</v>
      </c>
      <c r="H3806">
        <f t="shared" si="177"/>
        <v>5.7806414983970171</v>
      </c>
      <c r="I3806" s="2">
        <f t="shared" si="178"/>
        <v>-2.4062138556930108</v>
      </c>
      <c r="J3806" s="3">
        <f t="shared" si="179"/>
        <v>-6.4298224684810014E-3</v>
      </c>
    </row>
    <row r="3807" spans="1:10" x14ac:dyDescent="0.35">
      <c r="A3807" s="1">
        <v>44936</v>
      </c>
      <c r="B3807" t="s">
        <v>7</v>
      </c>
      <c r="C3807">
        <v>68.050003051757798</v>
      </c>
      <c r="D3807">
        <v>68.150001525878906</v>
      </c>
      <c r="E3807">
        <v>66.559997558593693</v>
      </c>
      <c r="F3807">
        <v>66.669998168945298</v>
      </c>
      <c r="G3807">
        <v>41149600</v>
      </c>
      <c r="H3807">
        <f t="shared" si="177"/>
        <v>1.5900039672852131</v>
      </c>
      <c r="I3807" s="2">
        <f t="shared" si="178"/>
        <v>1.3800048828125</v>
      </c>
      <c r="J3807" s="3">
        <f t="shared" si="179"/>
        <v>2.0699038858760649E-2</v>
      </c>
    </row>
    <row r="3808" spans="1:10" x14ac:dyDescent="0.35">
      <c r="A3808" s="1">
        <v>44936</v>
      </c>
      <c r="B3808" t="s">
        <v>8</v>
      </c>
      <c r="C3808">
        <v>36.586334228515597</v>
      </c>
      <c r="D3808">
        <v>36.912558433718097</v>
      </c>
      <c r="E3808">
        <v>35.6076691549667</v>
      </c>
      <c r="F3808">
        <v>36.131600885835702</v>
      </c>
      <c r="G3808">
        <v>9699600</v>
      </c>
      <c r="H3808">
        <f t="shared" si="177"/>
        <v>1.3048892787513964</v>
      </c>
      <c r="I3808" s="2">
        <f t="shared" si="178"/>
        <v>0.45473334267989429</v>
      </c>
      <c r="J3808" s="3">
        <f t="shared" si="179"/>
        <v>1.2585474530085345E-2</v>
      </c>
    </row>
    <row r="3809" spans="1:10" x14ac:dyDescent="0.35">
      <c r="A3809" s="1">
        <v>44936</v>
      </c>
      <c r="B3809" t="s">
        <v>9</v>
      </c>
      <c r="C3809">
        <v>222.51527404785099</v>
      </c>
      <c r="D3809">
        <v>224.90717117777501</v>
      </c>
      <c r="E3809">
        <v>221.037344582175</v>
      </c>
      <c r="F3809">
        <v>221.455434752759</v>
      </c>
      <c r="G3809">
        <v>27033900</v>
      </c>
      <c r="H3809">
        <f t="shared" si="177"/>
        <v>3.8698265956000171</v>
      </c>
      <c r="I3809" s="2">
        <f t="shared" si="178"/>
        <v>1.0598392950919902</v>
      </c>
      <c r="J3809" s="3">
        <f t="shared" si="179"/>
        <v>4.785790406432038E-3</v>
      </c>
    </row>
    <row r="3810" spans="1:10" x14ac:dyDescent="0.35">
      <c r="A3810" s="1">
        <v>44936</v>
      </c>
      <c r="B3810" t="s">
        <v>10</v>
      </c>
      <c r="C3810">
        <v>15.8737287521362</v>
      </c>
      <c r="D3810">
        <v>15.926610744079399</v>
      </c>
      <c r="E3810">
        <v>15.437697345288001</v>
      </c>
      <c r="F3810">
        <v>15.4726195949789</v>
      </c>
      <c r="G3810">
        <v>384101000</v>
      </c>
      <c r="H3810">
        <f t="shared" si="177"/>
        <v>0.48891339879139828</v>
      </c>
      <c r="I3810" s="2">
        <f t="shared" si="178"/>
        <v>0.40110915715730044</v>
      </c>
      <c r="J3810" s="3">
        <f t="shared" si="179"/>
        <v>2.592380396190096E-2</v>
      </c>
    </row>
    <row r="3811" spans="1:10" x14ac:dyDescent="0.35">
      <c r="A3811" s="1">
        <v>44936</v>
      </c>
      <c r="B3811" t="s">
        <v>11</v>
      </c>
      <c r="C3811">
        <v>374.428466796875</v>
      </c>
      <c r="D3811">
        <v>374.49557913230598</v>
      </c>
      <c r="E3811">
        <v>370.296699084132</v>
      </c>
      <c r="F3811">
        <v>371.23618401339201</v>
      </c>
      <c r="G3811">
        <v>65358100</v>
      </c>
      <c r="H3811">
        <f t="shared" si="177"/>
        <v>4.1988800481739759</v>
      </c>
      <c r="I3811" s="2">
        <f t="shared" si="178"/>
        <v>3.1922827834829945</v>
      </c>
      <c r="J3811" s="3">
        <f t="shared" si="179"/>
        <v>8.5990615165030242E-3</v>
      </c>
    </row>
    <row r="3812" spans="1:10" x14ac:dyDescent="0.35">
      <c r="A3812" s="1">
        <v>44937</v>
      </c>
      <c r="B3812" t="s">
        <v>7</v>
      </c>
      <c r="C3812">
        <v>69.059997558593693</v>
      </c>
      <c r="D3812">
        <v>69.129997253417898</v>
      </c>
      <c r="E3812">
        <v>67.220001220703097</v>
      </c>
      <c r="F3812">
        <v>68.389999389648395</v>
      </c>
      <c r="G3812">
        <v>44470100</v>
      </c>
      <c r="H3812">
        <f t="shared" si="177"/>
        <v>1.9099960327148011</v>
      </c>
      <c r="I3812" s="2">
        <f t="shared" si="178"/>
        <v>0.66999816894529829</v>
      </c>
      <c r="J3812" s="3">
        <f t="shared" si="179"/>
        <v>9.796727225102303E-3</v>
      </c>
    </row>
    <row r="3813" spans="1:10" x14ac:dyDescent="0.35">
      <c r="A3813" s="1">
        <v>44937</v>
      </c>
      <c r="B3813" t="s">
        <v>8</v>
      </c>
      <c r="C3813">
        <v>37.980197906494098</v>
      </c>
      <c r="D3813">
        <v>38.069167812007102</v>
      </c>
      <c r="E3813">
        <v>36.5270278111539</v>
      </c>
      <c r="F3813">
        <v>36.8829074332061</v>
      </c>
      <c r="G3813">
        <v>10319200</v>
      </c>
      <c r="H3813">
        <f t="shared" si="177"/>
        <v>1.5421400008532018</v>
      </c>
      <c r="I3813" s="2">
        <f t="shared" si="178"/>
        <v>1.0972904732879982</v>
      </c>
      <c r="J3813" s="3">
        <f t="shared" si="179"/>
        <v>2.9750650088395558E-2</v>
      </c>
    </row>
    <row r="3814" spans="1:10" x14ac:dyDescent="0.35">
      <c r="A3814" s="1">
        <v>44937</v>
      </c>
      <c r="B3814" t="s">
        <v>9</v>
      </c>
      <c r="C3814">
        <v>229.24369812011699</v>
      </c>
      <c r="D3814">
        <v>229.41870845172301</v>
      </c>
      <c r="E3814">
        <v>224.712687162842</v>
      </c>
      <c r="F3814">
        <v>224.88769749444899</v>
      </c>
      <c r="G3814">
        <v>28669300</v>
      </c>
      <c r="H3814">
        <f t="shared" si="177"/>
        <v>4.7060212888810042</v>
      </c>
      <c r="I3814" s="2">
        <f t="shared" si="178"/>
        <v>4.3560006256680026</v>
      </c>
      <c r="J3814" s="3">
        <f t="shared" si="179"/>
        <v>1.9369670614265255E-2</v>
      </c>
    </row>
    <row r="3815" spans="1:10" x14ac:dyDescent="0.35">
      <c r="A3815" s="1">
        <v>44937</v>
      </c>
      <c r="B3815" t="s">
        <v>10</v>
      </c>
      <c r="C3815">
        <v>15.9655227661132</v>
      </c>
      <c r="D3815">
        <v>15.992463329246201</v>
      </c>
      <c r="E3815">
        <v>15.528494153741301</v>
      </c>
      <c r="F3815">
        <v>15.8048804283019</v>
      </c>
      <c r="G3815">
        <v>353285000</v>
      </c>
      <c r="H3815">
        <f t="shared" si="177"/>
        <v>0.46396917550490002</v>
      </c>
      <c r="I3815" s="2">
        <f t="shared" si="178"/>
        <v>0.1606423378113</v>
      </c>
      <c r="J3815" s="3">
        <f t="shared" si="179"/>
        <v>1.0164097004089746E-2</v>
      </c>
    </row>
    <row r="3816" spans="1:10" x14ac:dyDescent="0.35">
      <c r="A3816" s="1">
        <v>44937</v>
      </c>
      <c r="B3816" t="s">
        <v>11</v>
      </c>
      <c r="C3816">
        <v>379.16412353515602</v>
      </c>
      <c r="D3816">
        <v>379.24083169297597</v>
      </c>
      <c r="E3816">
        <v>375.19533940785698</v>
      </c>
      <c r="F3816">
        <v>376.01019536505601</v>
      </c>
      <c r="G3816">
        <v>68881100</v>
      </c>
      <c r="H3816">
        <f t="shared" si="177"/>
        <v>4.0454922851189963</v>
      </c>
      <c r="I3816" s="2">
        <f t="shared" si="178"/>
        <v>3.1539281701000164</v>
      </c>
      <c r="J3816" s="3">
        <f t="shared" si="179"/>
        <v>8.3878793952328091E-3</v>
      </c>
    </row>
    <row r="3817" spans="1:10" x14ac:dyDescent="0.35">
      <c r="A3817" s="1">
        <v>44938</v>
      </c>
      <c r="B3817" t="s">
        <v>7</v>
      </c>
      <c r="C3817">
        <v>70.800003051757798</v>
      </c>
      <c r="D3817">
        <v>71.650001525878906</v>
      </c>
      <c r="E3817">
        <v>67.180000305175696</v>
      </c>
      <c r="F3817">
        <v>70.069999694824205</v>
      </c>
      <c r="G3817">
        <v>70066200</v>
      </c>
      <c r="H3817">
        <f t="shared" si="177"/>
        <v>4.4700012207032103</v>
      </c>
      <c r="I3817" s="2">
        <f t="shared" si="178"/>
        <v>0.73000335693359375</v>
      </c>
      <c r="J3817" s="3">
        <f t="shared" si="179"/>
        <v>1.0418201228956423E-2</v>
      </c>
    </row>
    <row r="3818" spans="1:10" x14ac:dyDescent="0.35">
      <c r="A3818" s="1">
        <v>44938</v>
      </c>
      <c r="B3818" t="s">
        <v>8</v>
      </c>
      <c r="C3818">
        <v>38.860012054443303</v>
      </c>
      <c r="D3818">
        <v>39.680508920228903</v>
      </c>
      <c r="E3818">
        <v>36.991644088582298</v>
      </c>
      <c r="F3818">
        <v>37.920886137122899</v>
      </c>
      <c r="G3818">
        <v>14713100</v>
      </c>
      <c r="H3818">
        <f t="shared" si="177"/>
        <v>2.6888648316466046</v>
      </c>
      <c r="I3818" s="2">
        <f t="shared" si="178"/>
        <v>0.9391259173204034</v>
      </c>
      <c r="J3818" s="3">
        <f t="shared" si="179"/>
        <v>2.4765400099683851E-2</v>
      </c>
    </row>
    <row r="3819" spans="1:10" x14ac:dyDescent="0.35">
      <c r="A3819" s="1">
        <v>44938</v>
      </c>
      <c r="B3819" t="s">
        <v>9</v>
      </c>
      <c r="C3819">
        <v>231.90791320800699</v>
      </c>
      <c r="D3819">
        <v>233.25943668810399</v>
      </c>
      <c r="E3819">
        <v>227.09493476227601</v>
      </c>
      <c r="F3819">
        <v>228.74787490653301</v>
      </c>
      <c r="G3819">
        <v>27269500</v>
      </c>
      <c r="H3819">
        <f t="shared" si="177"/>
        <v>6.1645019258279774</v>
      </c>
      <c r="I3819" s="2">
        <f t="shared" si="178"/>
        <v>3.1600383014739748</v>
      </c>
      <c r="J3819" s="3">
        <f t="shared" si="179"/>
        <v>1.3814503425507996E-2</v>
      </c>
    </row>
    <row r="3820" spans="1:10" x14ac:dyDescent="0.35">
      <c r="A3820" s="1">
        <v>44938</v>
      </c>
      <c r="B3820" t="s">
        <v>10</v>
      </c>
      <c r="C3820">
        <v>16.4743938446044</v>
      </c>
      <c r="D3820">
        <v>16.600113947266301</v>
      </c>
      <c r="E3820">
        <v>15.4576529728657</v>
      </c>
      <c r="F3820">
        <v>16.0643057555674</v>
      </c>
      <c r="G3820">
        <v>551409000</v>
      </c>
      <c r="H3820">
        <f t="shared" si="177"/>
        <v>1.1424609744006009</v>
      </c>
      <c r="I3820" s="2">
        <f t="shared" si="178"/>
        <v>0.410088089037</v>
      </c>
      <c r="J3820" s="3">
        <f t="shared" si="179"/>
        <v>2.5527906109162293E-2</v>
      </c>
    </row>
    <row r="3821" spans="1:10" x14ac:dyDescent="0.35">
      <c r="A3821" s="1">
        <v>44938</v>
      </c>
      <c r="B3821" t="s">
        <v>11</v>
      </c>
      <c r="C3821">
        <v>380.54464721679602</v>
      </c>
      <c r="D3821">
        <v>382.01137650499402</v>
      </c>
      <c r="E3821">
        <v>376.192409273485</v>
      </c>
      <c r="F3821">
        <v>380.26666054687598</v>
      </c>
      <c r="G3821">
        <v>90157700</v>
      </c>
      <c r="H3821">
        <f t="shared" si="177"/>
        <v>5.8189672315090206</v>
      </c>
      <c r="I3821" s="2">
        <f t="shared" si="178"/>
        <v>0.27798666992003973</v>
      </c>
      <c r="J3821" s="3">
        <f t="shared" si="179"/>
        <v>7.3103087586026216E-4</v>
      </c>
    </row>
    <row r="3822" spans="1:10" x14ac:dyDescent="0.35">
      <c r="A3822" s="1">
        <v>44939</v>
      </c>
      <c r="B3822" t="s">
        <v>7</v>
      </c>
      <c r="C3822">
        <v>71</v>
      </c>
      <c r="D3822">
        <v>71.099998474121094</v>
      </c>
      <c r="E3822">
        <v>69.230003356933594</v>
      </c>
      <c r="F3822">
        <v>69.839996337890597</v>
      </c>
      <c r="G3822">
        <v>45757400</v>
      </c>
      <c r="H3822">
        <f t="shared" si="177"/>
        <v>1.8699951171875</v>
      </c>
      <c r="I3822" s="2">
        <f t="shared" si="178"/>
        <v>1.1600036621094034</v>
      </c>
      <c r="J3822" s="3">
        <f t="shared" si="179"/>
        <v>1.6609446204682309E-2</v>
      </c>
    </row>
    <row r="3823" spans="1:10" x14ac:dyDescent="0.35">
      <c r="A3823" s="1">
        <v>44939</v>
      </c>
      <c r="B3823" t="s">
        <v>8</v>
      </c>
      <c r="C3823">
        <v>40.204444885253899</v>
      </c>
      <c r="D3823">
        <v>40.293414797653497</v>
      </c>
      <c r="E3823">
        <v>38.079058399531597</v>
      </c>
      <c r="F3823">
        <v>38.207571333226703</v>
      </c>
      <c r="G3823">
        <v>11871700</v>
      </c>
      <c r="H3823">
        <f t="shared" si="177"/>
        <v>2.2143563981219003</v>
      </c>
      <c r="I3823" s="2">
        <f t="shared" si="178"/>
        <v>1.9968735520271963</v>
      </c>
      <c r="J3823" s="3">
        <f t="shared" si="179"/>
        <v>5.2263817938373959E-2</v>
      </c>
    </row>
    <row r="3824" spans="1:10" x14ac:dyDescent="0.35">
      <c r="A3824" s="1">
        <v>44939</v>
      </c>
      <c r="B3824" t="s">
        <v>9</v>
      </c>
      <c r="C3824">
        <v>232.60797119140599</v>
      </c>
      <c r="D3824">
        <v>232.744095317041</v>
      </c>
      <c r="E3824">
        <v>228.41727685604201</v>
      </c>
      <c r="F3824">
        <v>230.439703034351</v>
      </c>
      <c r="G3824">
        <v>21333300</v>
      </c>
      <c r="H3824">
        <f t="shared" si="177"/>
        <v>4.326818460998993</v>
      </c>
      <c r="I3824" s="2">
        <f t="shared" si="178"/>
        <v>2.168268157054996</v>
      </c>
      <c r="J3824" s="3">
        <f t="shared" si="179"/>
        <v>9.4092646731617179E-3</v>
      </c>
    </row>
    <row r="3825" spans="1:10" x14ac:dyDescent="0.35">
      <c r="A3825" s="1">
        <v>44939</v>
      </c>
      <c r="B3825" t="s">
        <v>10</v>
      </c>
      <c r="C3825">
        <v>16.8615322113037</v>
      </c>
      <c r="D3825">
        <v>16.884481931966199</v>
      </c>
      <c r="E3825">
        <v>16.1291603601214</v>
      </c>
      <c r="F3825">
        <v>16.241908784612001</v>
      </c>
      <c r="G3825">
        <v>447287000</v>
      </c>
      <c r="H3825">
        <f t="shared" si="177"/>
        <v>0.75532157184479942</v>
      </c>
      <c r="I3825" s="2">
        <f t="shared" si="178"/>
        <v>0.61962342669169956</v>
      </c>
      <c r="J3825" s="3">
        <f t="shared" si="179"/>
        <v>3.8149667930578862E-2</v>
      </c>
    </row>
    <row r="3826" spans="1:10" x14ac:dyDescent="0.35">
      <c r="A3826" s="1">
        <v>44939</v>
      </c>
      <c r="B3826" t="s">
        <v>11</v>
      </c>
      <c r="C3826">
        <v>382.020904541015</v>
      </c>
      <c r="D3826">
        <v>382.59609870511798</v>
      </c>
      <c r="E3826">
        <v>377.07428153867102</v>
      </c>
      <c r="F3826">
        <v>377.34270158117403</v>
      </c>
      <c r="G3826">
        <v>63903900</v>
      </c>
      <c r="H3826">
        <f t="shared" si="177"/>
        <v>5.5218171664469651</v>
      </c>
      <c r="I3826" s="2">
        <f t="shared" si="178"/>
        <v>4.6782029598409736</v>
      </c>
      <c r="J3826" s="3">
        <f t="shared" si="179"/>
        <v>1.2397756575754515E-2</v>
      </c>
    </row>
    <row r="3827" spans="1:10" x14ac:dyDescent="0.35">
      <c r="A3827" s="1">
        <v>44943</v>
      </c>
      <c r="B3827" t="s">
        <v>7</v>
      </c>
      <c r="C3827">
        <v>71.589996337890597</v>
      </c>
      <c r="D3827">
        <v>72.660003662109304</v>
      </c>
      <c r="E3827">
        <v>70.650001525878906</v>
      </c>
      <c r="F3827">
        <v>70.870002746582003</v>
      </c>
      <c r="G3827">
        <v>42621300</v>
      </c>
      <c r="H3827">
        <f t="shared" si="177"/>
        <v>2.0100021362303977</v>
      </c>
      <c r="I3827" s="2">
        <f t="shared" si="178"/>
        <v>0.71999359130859375</v>
      </c>
      <c r="J3827" s="3">
        <f t="shared" si="179"/>
        <v>1.0159356051997873E-2</v>
      </c>
    </row>
    <row r="3828" spans="1:10" x14ac:dyDescent="0.35">
      <c r="A3828" s="1">
        <v>44943</v>
      </c>
      <c r="B3828" t="s">
        <v>8</v>
      </c>
      <c r="C3828">
        <v>40.560317993163999</v>
      </c>
      <c r="D3828">
        <v>40.688830906132097</v>
      </c>
      <c r="E3828">
        <v>39.571765246395998</v>
      </c>
      <c r="F3828">
        <v>40.155011517830303</v>
      </c>
      <c r="G3828">
        <v>13030300</v>
      </c>
      <c r="H3828">
        <f t="shared" si="177"/>
        <v>1.1170656597360988</v>
      </c>
      <c r="I3828" s="2">
        <f t="shared" si="178"/>
        <v>0.40530647533369546</v>
      </c>
      <c r="J3828" s="3">
        <f t="shared" si="179"/>
        <v>1.0093546484321751E-2</v>
      </c>
    </row>
    <row r="3829" spans="1:10" x14ac:dyDescent="0.35">
      <c r="A3829" s="1">
        <v>44943</v>
      </c>
      <c r="B3829" t="s">
        <v>9</v>
      </c>
      <c r="C3829">
        <v>233.69692993164</v>
      </c>
      <c r="D3829">
        <v>234.24142631977901</v>
      </c>
      <c r="E3829">
        <v>230.52715978632301</v>
      </c>
      <c r="F3829">
        <v>231.382805445635</v>
      </c>
      <c r="G3829">
        <v>29831300</v>
      </c>
      <c r="H3829">
        <f t="shared" si="177"/>
        <v>3.7142665334559979</v>
      </c>
      <c r="I3829" s="2">
        <f t="shared" si="178"/>
        <v>2.3141244860049994</v>
      </c>
      <c r="J3829" s="3">
        <f t="shared" si="179"/>
        <v>1.0001281130411046E-2</v>
      </c>
    </row>
    <row r="3830" spans="1:10" x14ac:dyDescent="0.35">
      <c r="A3830" s="1">
        <v>44943</v>
      </c>
      <c r="B3830" t="s">
        <v>10</v>
      </c>
      <c r="C3830">
        <v>17.662752151489201</v>
      </c>
      <c r="D3830">
        <v>17.688695480685301</v>
      </c>
      <c r="E3830">
        <v>16.861533003782299</v>
      </c>
      <c r="F3830">
        <v>16.861533003782299</v>
      </c>
      <c r="G3830">
        <v>511102000</v>
      </c>
      <c r="H3830">
        <f t="shared" si="177"/>
        <v>0.82716247690300193</v>
      </c>
      <c r="I3830" s="2">
        <f t="shared" si="178"/>
        <v>0.80121914770690239</v>
      </c>
      <c r="J3830" s="3">
        <f t="shared" si="179"/>
        <v>4.7517574322997601E-2</v>
      </c>
    </row>
    <row r="3831" spans="1:10" x14ac:dyDescent="0.35">
      <c r="A3831" s="1">
        <v>44943</v>
      </c>
      <c r="B3831" t="s">
        <v>11</v>
      </c>
      <c r="C3831">
        <v>381.321044921875</v>
      </c>
      <c r="D3831">
        <v>383.67933784254001</v>
      </c>
      <c r="E3831">
        <v>380.64041367514</v>
      </c>
      <c r="F3831">
        <v>382.00170542419698</v>
      </c>
      <c r="G3831">
        <v>62677300</v>
      </c>
      <c r="H3831">
        <f t="shared" si="177"/>
        <v>3.0389241674000118</v>
      </c>
      <c r="I3831" s="2">
        <f t="shared" si="178"/>
        <v>-0.6806605023219845</v>
      </c>
      <c r="J3831" s="3">
        <f t="shared" si="179"/>
        <v>-1.7818258208196723E-3</v>
      </c>
    </row>
    <row r="3832" spans="1:10" x14ac:dyDescent="0.35">
      <c r="A3832" s="1">
        <v>44944</v>
      </c>
      <c r="B3832" t="s">
        <v>7</v>
      </c>
      <c r="C3832">
        <v>70.529998779296804</v>
      </c>
      <c r="D3832">
        <v>72.779998779296804</v>
      </c>
      <c r="E3832">
        <v>70.5</v>
      </c>
      <c r="F3832">
        <v>71.870002746582003</v>
      </c>
      <c r="G3832">
        <v>39538700</v>
      </c>
      <c r="H3832">
        <f t="shared" si="177"/>
        <v>2.2799987792968039</v>
      </c>
      <c r="I3832" s="2">
        <f t="shared" si="178"/>
        <v>-1.3400039672851989</v>
      </c>
      <c r="J3832" s="3">
        <f t="shared" si="179"/>
        <v>-1.864482977703694E-2</v>
      </c>
    </row>
    <row r="3833" spans="1:10" x14ac:dyDescent="0.35">
      <c r="A3833" s="1">
        <v>44944</v>
      </c>
      <c r="B3833" t="s">
        <v>8</v>
      </c>
      <c r="C3833">
        <v>40.026512145996001</v>
      </c>
      <c r="D3833">
        <v>41.4302555789534</v>
      </c>
      <c r="E3833">
        <v>39.571774905503197</v>
      </c>
      <c r="F3833">
        <v>41.015065134060798</v>
      </c>
      <c r="G3833">
        <v>7445100</v>
      </c>
      <c r="H3833">
        <f t="shared" si="177"/>
        <v>1.8584806734502024</v>
      </c>
      <c r="I3833" s="2">
        <f t="shared" si="178"/>
        <v>-0.98855298806479652</v>
      </c>
      <c r="J3833" s="3">
        <f t="shared" si="179"/>
        <v>-2.4102192324543126E-2</v>
      </c>
    </row>
    <row r="3834" spans="1:10" x14ac:dyDescent="0.35">
      <c r="A3834" s="1">
        <v>44944</v>
      </c>
      <c r="B3834" t="s">
        <v>9</v>
      </c>
      <c r="C3834">
        <v>229.28263854980401</v>
      </c>
      <c r="D3834">
        <v>235.670784218709</v>
      </c>
      <c r="E3834">
        <v>229.00067244787999</v>
      </c>
      <c r="F3834">
        <v>234.883207867511</v>
      </c>
      <c r="G3834">
        <v>30028700</v>
      </c>
      <c r="H3834">
        <f t="shared" si="177"/>
        <v>6.6701117708290099</v>
      </c>
      <c r="I3834" s="2">
        <f t="shared" si="178"/>
        <v>-5.6005693177069986</v>
      </c>
      <c r="J3834" s="3">
        <f t="shared" si="179"/>
        <v>-2.3844060069488127E-2</v>
      </c>
    </row>
    <row r="3835" spans="1:10" x14ac:dyDescent="0.35">
      <c r="A3835" s="1">
        <v>44944</v>
      </c>
      <c r="B3835" t="s">
        <v>10</v>
      </c>
      <c r="C3835">
        <v>17.338476181030199</v>
      </c>
      <c r="D3835">
        <v>17.833374940410899</v>
      </c>
      <c r="E3835">
        <v>17.243685577032299</v>
      </c>
      <c r="F3835">
        <v>17.627832264463599</v>
      </c>
      <c r="G3835">
        <v>439624000</v>
      </c>
      <c r="H3835">
        <f t="shared" si="177"/>
        <v>0.58968936337860001</v>
      </c>
      <c r="I3835" s="2">
        <f t="shared" si="178"/>
        <v>-0.28935608343340036</v>
      </c>
      <c r="J3835" s="3">
        <f t="shared" si="179"/>
        <v>-1.6414728657063567E-2</v>
      </c>
    </row>
    <row r="3836" spans="1:10" x14ac:dyDescent="0.35">
      <c r="A3836" s="1">
        <v>44944</v>
      </c>
      <c r="B3836" t="s">
        <v>11</v>
      </c>
      <c r="C3836">
        <v>375.30078125</v>
      </c>
      <c r="D3836">
        <v>383.57391122906199</v>
      </c>
      <c r="E3836">
        <v>375.099473530485</v>
      </c>
      <c r="F3836">
        <v>382.50982688461102</v>
      </c>
      <c r="G3836">
        <v>99632300</v>
      </c>
      <c r="H3836">
        <f t="shared" si="177"/>
        <v>8.4744376985769918</v>
      </c>
      <c r="I3836" s="2">
        <f t="shared" si="178"/>
        <v>-7.2090456346110159</v>
      </c>
      <c r="J3836" s="3">
        <f t="shared" si="179"/>
        <v>-1.884669393548866E-2</v>
      </c>
    </row>
    <row r="3837" spans="1:10" x14ac:dyDescent="0.35">
      <c r="A3837" s="1">
        <v>44945</v>
      </c>
      <c r="B3837" t="s">
        <v>7</v>
      </c>
      <c r="C3837">
        <v>67.709999084472599</v>
      </c>
      <c r="D3837">
        <v>69.25</v>
      </c>
      <c r="E3837">
        <v>67.269996643066406</v>
      </c>
      <c r="F3837">
        <v>68.970001220703097</v>
      </c>
      <c r="G3837">
        <v>47189900</v>
      </c>
      <c r="H3837">
        <f t="shared" si="177"/>
        <v>1.9800033569335938</v>
      </c>
      <c r="I3837" s="2">
        <f t="shared" si="178"/>
        <v>-1.2600021362304972</v>
      </c>
      <c r="J3837" s="3">
        <f t="shared" si="179"/>
        <v>-1.8268843177173609E-2</v>
      </c>
    </row>
    <row r="3838" spans="1:10" x14ac:dyDescent="0.35">
      <c r="A3838" s="1">
        <v>44945</v>
      </c>
      <c r="B3838" t="s">
        <v>8</v>
      </c>
      <c r="C3838">
        <v>38.128482818603501</v>
      </c>
      <c r="D3838">
        <v>39.769480385669297</v>
      </c>
      <c r="E3838">
        <v>38.098827440069599</v>
      </c>
      <c r="F3838">
        <v>39.522342175141198</v>
      </c>
      <c r="G3838">
        <v>10528300</v>
      </c>
      <c r="H3838">
        <f t="shared" si="177"/>
        <v>1.6706529455996986</v>
      </c>
      <c r="I3838" s="2">
        <f t="shared" si="178"/>
        <v>-1.3938593565376962</v>
      </c>
      <c r="J3838" s="3">
        <f t="shared" si="179"/>
        <v>-3.5267630404111204E-2</v>
      </c>
    </row>
    <row r="3839" spans="1:10" x14ac:dyDescent="0.35">
      <c r="A3839" s="1">
        <v>44945</v>
      </c>
      <c r="B3839" t="s">
        <v>9</v>
      </c>
      <c r="C3839">
        <v>225.509994506835</v>
      </c>
      <c r="D3839">
        <v>229.00063185867799</v>
      </c>
      <c r="E3839">
        <v>224.294595455245</v>
      </c>
      <c r="F3839">
        <v>227.30879103775499</v>
      </c>
      <c r="G3839">
        <v>28623000</v>
      </c>
      <c r="H3839">
        <f t="shared" si="177"/>
        <v>4.7060364034329893</v>
      </c>
      <c r="I3839" s="2">
        <f t="shared" si="178"/>
        <v>-1.7987965309199865</v>
      </c>
      <c r="J3839" s="3">
        <f t="shared" si="179"/>
        <v>-7.9134490254766012E-3</v>
      </c>
    </row>
    <row r="3840" spans="1:10" x14ac:dyDescent="0.35">
      <c r="A3840" s="1">
        <v>44945</v>
      </c>
      <c r="B3840" t="s">
        <v>10</v>
      </c>
      <c r="C3840">
        <v>16.727827072143501</v>
      </c>
      <c r="D3840">
        <v>17.158870328406</v>
      </c>
      <c r="E3840">
        <v>16.6939039661628</v>
      </c>
      <c r="F3840">
        <v>16.998226104061899</v>
      </c>
      <c r="G3840">
        <v>452932000</v>
      </c>
      <c r="H3840">
        <f t="shared" si="177"/>
        <v>0.46496636224319943</v>
      </c>
      <c r="I3840" s="2">
        <f t="shared" si="178"/>
        <v>-0.27039903191839798</v>
      </c>
      <c r="J3840" s="3">
        <f t="shared" si="179"/>
        <v>-1.590748530246832E-2</v>
      </c>
    </row>
    <row r="3841" spans="1:10" x14ac:dyDescent="0.35">
      <c r="A3841" s="1">
        <v>44945</v>
      </c>
      <c r="B3841" t="s">
        <v>11</v>
      </c>
      <c r="C3841">
        <v>372.56869506835898</v>
      </c>
      <c r="D3841">
        <v>374.90776752976399</v>
      </c>
      <c r="E3841">
        <v>371.245757133513</v>
      </c>
      <c r="F3841">
        <v>373.25889302852897</v>
      </c>
      <c r="G3841">
        <v>86958900</v>
      </c>
      <c r="H3841">
        <f t="shared" si="177"/>
        <v>3.6620103962509916</v>
      </c>
      <c r="I3841" s="2">
        <f t="shared" si="178"/>
        <v>-0.69019796016999635</v>
      </c>
      <c r="J3841" s="3">
        <f t="shared" si="179"/>
        <v>-1.8491132376509596E-3</v>
      </c>
    </row>
    <row r="3842" spans="1:10" x14ac:dyDescent="0.35">
      <c r="A3842" s="1">
        <v>44946</v>
      </c>
      <c r="B3842" t="s">
        <v>7</v>
      </c>
      <c r="C3842">
        <v>70.069999694824205</v>
      </c>
      <c r="D3842">
        <v>70.129997253417898</v>
      </c>
      <c r="E3842">
        <v>67.449996948242102</v>
      </c>
      <c r="F3842">
        <v>68.010002136230398</v>
      </c>
      <c r="G3842">
        <v>47757600</v>
      </c>
      <c r="H3842">
        <f t="shared" ref="H3842:H3905" si="180">D3842-E3842</f>
        <v>2.6800003051757955</v>
      </c>
      <c r="I3842" s="2">
        <f t="shared" ref="I3842:I3905" si="181">C3842-F3842</f>
        <v>2.0599975585938068</v>
      </c>
      <c r="J3842" s="3">
        <f t="shared" ref="J3842:J3905" si="182">(C3842-F3842)/F3842</f>
        <v>3.0289626435644555E-2</v>
      </c>
    </row>
    <row r="3843" spans="1:10" x14ac:dyDescent="0.35">
      <c r="A3843" s="1">
        <v>44946</v>
      </c>
      <c r="B3843" t="s">
        <v>8</v>
      </c>
      <c r="C3843">
        <v>39.028072357177699</v>
      </c>
      <c r="D3843">
        <v>39.107158408021498</v>
      </c>
      <c r="E3843">
        <v>37.624328893974997</v>
      </c>
      <c r="F3843">
        <v>38.504140468944399</v>
      </c>
      <c r="G3843">
        <v>15860800</v>
      </c>
      <c r="H3843">
        <f t="shared" si="180"/>
        <v>1.4828295140465002</v>
      </c>
      <c r="I3843" s="2">
        <f t="shared" si="181"/>
        <v>0.5239318882332995</v>
      </c>
      <c r="J3843" s="3">
        <f t="shared" si="182"/>
        <v>1.3607157096673225E-2</v>
      </c>
    </row>
    <row r="3844" spans="1:10" x14ac:dyDescent="0.35">
      <c r="A3844" s="1">
        <v>44946</v>
      </c>
      <c r="B3844" t="s">
        <v>9</v>
      </c>
      <c r="C3844">
        <v>233.570541381835</v>
      </c>
      <c r="D3844">
        <v>234.07615156759201</v>
      </c>
      <c r="E3844">
        <v>228.018591699567</v>
      </c>
      <c r="F3844">
        <v>228.35890938614401</v>
      </c>
      <c r="G3844">
        <v>35389800</v>
      </c>
      <c r="H3844">
        <f t="shared" si="180"/>
        <v>6.0575598680250096</v>
      </c>
      <c r="I3844" s="2">
        <f t="shared" si="181"/>
        <v>5.2116319956909933</v>
      </c>
      <c r="J3844" s="3">
        <f t="shared" si="182"/>
        <v>2.2822109326500473E-2</v>
      </c>
    </row>
    <row r="3845" spans="1:10" x14ac:dyDescent="0.35">
      <c r="A3845" s="1">
        <v>44946</v>
      </c>
      <c r="B3845" t="s">
        <v>10</v>
      </c>
      <c r="C3845">
        <v>17.799449920654201</v>
      </c>
      <c r="D3845">
        <v>17.816412427942801</v>
      </c>
      <c r="E3845">
        <v>16.787698117133999</v>
      </c>
      <c r="F3845">
        <v>16.973284656262599</v>
      </c>
      <c r="G3845">
        <v>564967000</v>
      </c>
      <c r="H3845">
        <f t="shared" si="180"/>
        <v>1.0287143108088017</v>
      </c>
      <c r="I3845" s="2">
        <f t="shared" si="181"/>
        <v>0.82616526439160154</v>
      </c>
      <c r="J3845" s="3">
        <f t="shared" si="182"/>
        <v>4.8674448176816085E-2</v>
      </c>
    </row>
    <row r="3846" spans="1:10" x14ac:dyDescent="0.35">
      <c r="A3846" s="1">
        <v>44946</v>
      </c>
      <c r="B3846" t="s">
        <v>11</v>
      </c>
      <c r="C3846">
        <v>379.50921630859301</v>
      </c>
      <c r="D3846">
        <v>379.662603354326</v>
      </c>
      <c r="E3846">
        <v>372.31936310255202</v>
      </c>
      <c r="F3846">
        <v>373.96823727469399</v>
      </c>
      <c r="G3846">
        <v>91806400</v>
      </c>
      <c r="H3846">
        <f t="shared" si="180"/>
        <v>7.3432402517739774</v>
      </c>
      <c r="I3846" s="2">
        <f t="shared" si="181"/>
        <v>5.5409790338990206</v>
      </c>
      <c r="J3846" s="3">
        <f t="shared" si="182"/>
        <v>1.4816710302134455E-2</v>
      </c>
    </row>
    <row r="3847" spans="1:10" x14ac:dyDescent="0.35">
      <c r="A3847" s="1">
        <v>44949</v>
      </c>
      <c r="B3847" t="s">
        <v>7</v>
      </c>
      <c r="C3847">
        <v>76.529998779296804</v>
      </c>
      <c r="D3847">
        <v>76.589996337890597</v>
      </c>
      <c r="E3847">
        <v>71.540000915527301</v>
      </c>
      <c r="F3847">
        <v>72.220001220703097</v>
      </c>
      <c r="G3847">
        <v>84293200</v>
      </c>
      <c r="H3847">
        <f t="shared" si="180"/>
        <v>5.0499954223632955</v>
      </c>
      <c r="I3847" s="2">
        <f t="shared" si="181"/>
        <v>4.3099975585937074</v>
      </c>
      <c r="J3847" s="3">
        <f t="shared" si="182"/>
        <v>5.9678724532590745E-2</v>
      </c>
    </row>
    <row r="3848" spans="1:10" x14ac:dyDescent="0.35">
      <c r="A3848" s="1">
        <v>44949</v>
      </c>
      <c r="B3848" t="s">
        <v>8</v>
      </c>
      <c r="C3848">
        <v>42.260635375976499</v>
      </c>
      <c r="D3848">
        <v>42.359489154993703</v>
      </c>
      <c r="E3848">
        <v>39.640968750691101</v>
      </c>
      <c r="F3848">
        <v>39.739826300738301</v>
      </c>
      <c r="G3848">
        <v>13619500</v>
      </c>
      <c r="H3848">
        <f t="shared" si="180"/>
        <v>2.7185204043026019</v>
      </c>
      <c r="I3848" s="2">
        <f t="shared" si="181"/>
        <v>2.5208090752381977</v>
      </c>
      <c r="J3848" s="3">
        <f t="shared" si="182"/>
        <v>6.3432815638435877E-2</v>
      </c>
    </row>
    <row r="3849" spans="1:10" x14ac:dyDescent="0.35">
      <c r="A3849" s="1">
        <v>44949</v>
      </c>
      <c r="B3849" t="s">
        <v>9</v>
      </c>
      <c r="C3849">
        <v>235.865234375</v>
      </c>
      <c r="D3849">
        <v>238.38353798063801</v>
      </c>
      <c r="E3849">
        <v>233.01633090813701</v>
      </c>
      <c r="F3849">
        <v>234.42620586269399</v>
      </c>
      <c r="G3849">
        <v>31934000</v>
      </c>
      <c r="H3849">
        <f t="shared" si="180"/>
        <v>5.367207072501003</v>
      </c>
      <c r="I3849" s="2">
        <f t="shared" si="181"/>
        <v>1.4390285123060096</v>
      </c>
      <c r="J3849" s="3">
        <f t="shared" si="182"/>
        <v>6.1385138534761959E-3</v>
      </c>
    </row>
    <row r="3850" spans="1:10" x14ac:dyDescent="0.35">
      <c r="A3850" s="1">
        <v>44949</v>
      </c>
      <c r="B3850" t="s">
        <v>10</v>
      </c>
      <c r="C3850">
        <v>19.1504516601562</v>
      </c>
      <c r="D3850">
        <v>19.202336426570898</v>
      </c>
      <c r="E3850">
        <v>17.7784999098238</v>
      </c>
      <c r="F3850">
        <v>18.023952936400999</v>
      </c>
      <c r="G3850">
        <v>655163000</v>
      </c>
      <c r="H3850">
        <f t="shared" si="180"/>
        <v>1.4238365167470981</v>
      </c>
      <c r="I3850" s="2">
        <f t="shared" si="181"/>
        <v>1.1264987237552013</v>
      </c>
      <c r="J3850" s="3">
        <f t="shared" si="182"/>
        <v>6.2500092389840611E-2</v>
      </c>
    </row>
    <row r="3851" spans="1:10" x14ac:dyDescent="0.35">
      <c r="A3851" s="1">
        <v>44949</v>
      </c>
      <c r="B3851" t="s">
        <v>11</v>
      </c>
      <c r="C3851">
        <v>384.06283569335898</v>
      </c>
      <c r="D3851">
        <v>385.99929252186598</v>
      </c>
      <c r="E3851">
        <v>379.35587439053302</v>
      </c>
      <c r="F3851">
        <v>380.314521598711</v>
      </c>
      <c r="G3851">
        <v>84178800</v>
      </c>
      <c r="H3851">
        <f t="shared" si="180"/>
        <v>6.6434181313329645</v>
      </c>
      <c r="I3851" s="2">
        <f t="shared" si="181"/>
        <v>3.7483140946479807</v>
      </c>
      <c r="J3851" s="3">
        <f t="shared" si="182"/>
        <v>9.8558269058235323E-3</v>
      </c>
    </row>
    <row r="3852" spans="1:10" x14ac:dyDescent="0.35">
      <c r="A3852" s="1">
        <v>44950</v>
      </c>
      <c r="B3852" t="s">
        <v>7</v>
      </c>
      <c r="C3852">
        <v>74.699996948242102</v>
      </c>
      <c r="D3852">
        <v>75.639999389648395</v>
      </c>
      <c r="E3852">
        <v>73.419998168945298</v>
      </c>
      <c r="F3852">
        <v>73.75</v>
      </c>
      <c r="G3852">
        <v>60822600</v>
      </c>
      <c r="H3852">
        <f t="shared" si="180"/>
        <v>2.2200012207030966</v>
      </c>
      <c r="I3852" s="2">
        <f t="shared" si="181"/>
        <v>0.94999694824210223</v>
      </c>
      <c r="J3852" s="3">
        <f t="shared" si="182"/>
        <v>1.2881314552435285E-2</v>
      </c>
    </row>
    <row r="3853" spans="1:10" x14ac:dyDescent="0.35">
      <c r="A3853" s="1">
        <v>44950</v>
      </c>
      <c r="B3853" t="s">
        <v>8</v>
      </c>
      <c r="C3853">
        <v>42.0233764648437</v>
      </c>
      <c r="D3853">
        <v>42.784562547937803</v>
      </c>
      <c r="E3853">
        <v>41.479673197213501</v>
      </c>
      <c r="F3853">
        <v>41.627957620671502</v>
      </c>
      <c r="G3853">
        <v>8960300</v>
      </c>
      <c r="H3853">
        <f t="shared" si="180"/>
        <v>1.3048893507243022</v>
      </c>
      <c r="I3853" s="2">
        <f t="shared" si="181"/>
        <v>0.39541884417219819</v>
      </c>
      <c r="J3853" s="3">
        <f t="shared" si="182"/>
        <v>9.4988768792212408E-3</v>
      </c>
    </row>
    <row r="3854" spans="1:10" x14ac:dyDescent="0.35">
      <c r="A3854" s="1">
        <v>44950</v>
      </c>
      <c r="B3854" t="s">
        <v>9</v>
      </c>
      <c r="C3854">
        <v>235.34016418457</v>
      </c>
      <c r="D3854">
        <v>237.19729766623601</v>
      </c>
      <c r="E3854">
        <v>233.78446215789401</v>
      </c>
      <c r="F3854">
        <v>235.78743760454401</v>
      </c>
      <c r="G3854">
        <v>40234400</v>
      </c>
      <c r="H3854">
        <f t="shared" si="180"/>
        <v>3.412835508341999</v>
      </c>
      <c r="I3854" s="2">
        <f t="shared" si="181"/>
        <v>-0.44727341997401027</v>
      </c>
      <c r="J3854" s="3">
        <f t="shared" si="182"/>
        <v>-1.8969349025462694E-3</v>
      </c>
    </row>
    <row r="3855" spans="1:10" x14ac:dyDescent="0.35">
      <c r="A3855" s="1">
        <v>44950</v>
      </c>
      <c r="B3855" t="s">
        <v>10</v>
      </c>
      <c r="C3855">
        <v>19.222286224365199</v>
      </c>
      <c r="D3855">
        <v>19.451777728959598</v>
      </c>
      <c r="E3855">
        <v>18.7782731553452</v>
      </c>
      <c r="F3855">
        <v>18.785257604928201</v>
      </c>
      <c r="G3855">
        <v>496204000</v>
      </c>
      <c r="H3855">
        <f t="shared" si="180"/>
        <v>0.67350457361439808</v>
      </c>
      <c r="I3855" s="2">
        <f t="shared" si="181"/>
        <v>0.43702861943699745</v>
      </c>
      <c r="J3855" s="3">
        <f t="shared" si="182"/>
        <v>2.3264446441359717E-2</v>
      </c>
    </row>
    <row r="3856" spans="1:10" x14ac:dyDescent="0.35">
      <c r="A3856" s="1">
        <v>44950</v>
      </c>
      <c r="B3856" t="s">
        <v>11</v>
      </c>
      <c r="C3856">
        <v>383.65066528320301</v>
      </c>
      <c r="D3856">
        <v>384.56136267462898</v>
      </c>
      <c r="E3856">
        <v>381.196530509289</v>
      </c>
      <c r="F3856">
        <v>382.38524381226802</v>
      </c>
      <c r="G3856">
        <v>59524900</v>
      </c>
      <c r="H3856">
        <f t="shared" si="180"/>
        <v>3.3648321653399762</v>
      </c>
      <c r="I3856" s="2">
        <f t="shared" si="181"/>
        <v>1.2654214709349958</v>
      </c>
      <c r="J3856" s="3">
        <f t="shared" si="182"/>
        <v>3.30928426609541E-3</v>
      </c>
    </row>
    <row r="3857" spans="1:10" x14ac:dyDescent="0.35">
      <c r="A3857" s="1">
        <v>44951</v>
      </c>
      <c r="B3857" t="s">
        <v>7</v>
      </c>
      <c r="C3857">
        <v>74.910003662109304</v>
      </c>
      <c r="D3857">
        <v>75.120002746582003</v>
      </c>
      <c r="E3857">
        <v>72.089996337890597</v>
      </c>
      <c r="F3857">
        <v>72.900001525878906</v>
      </c>
      <c r="G3857">
        <v>49932600</v>
      </c>
      <c r="H3857">
        <f t="shared" si="180"/>
        <v>3.0300064086914063</v>
      </c>
      <c r="I3857" s="2">
        <f t="shared" si="181"/>
        <v>2.0100021362303977</v>
      </c>
      <c r="J3857" s="3">
        <f t="shared" si="182"/>
        <v>2.7572045187363451E-2</v>
      </c>
    </row>
    <row r="3858" spans="1:10" x14ac:dyDescent="0.35">
      <c r="A3858" s="1">
        <v>44951</v>
      </c>
      <c r="B3858" t="s">
        <v>8</v>
      </c>
      <c r="C3858">
        <v>42.2507514953613</v>
      </c>
      <c r="D3858">
        <v>42.310062254343997</v>
      </c>
      <c r="E3858">
        <v>40.303301126789599</v>
      </c>
      <c r="F3858">
        <v>41.242427111325497</v>
      </c>
      <c r="G3858">
        <v>9600000</v>
      </c>
      <c r="H3858">
        <f t="shared" si="180"/>
        <v>2.0067611275543982</v>
      </c>
      <c r="I3858" s="2">
        <f t="shared" si="181"/>
        <v>1.0083243840358023</v>
      </c>
      <c r="J3858" s="3">
        <f t="shared" si="182"/>
        <v>2.4448715913688513E-2</v>
      </c>
    </row>
    <row r="3859" spans="1:10" x14ac:dyDescent="0.35">
      <c r="A3859" s="1">
        <v>44951</v>
      </c>
      <c r="B3859" t="s">
        <v>9</v>
      </c>
      <c r="C3859">
        <v>233.94973754882801</v>
      </c>
      <c r="D3859">
        <v>236.565278729894</v>
      </c>
      <c r="E3859">
        <v>224.50851101400301</v>
      </c>
      <c r="F3859">
        <v>227.98941574229801</v>
      </c>
      <c r="G3859">
        <v>66526600</v>
      </c>
      <c r="H3859">
        <f t="shared" si="180"/>
        <v>12.056767715890999</v>
      </c>
      <c r="I3859" s="2">
        <f t="shared" si="181"/>
        <v>5.9603218065300041</v>
      </c>
      <c r="J3859" s="3">
        <f t="shared" si="182"/>
        <v>2.6142975923352078E-2</v>
      </c>
    </row>
    <row r="3860" spans="1:10" x14ac:dyDescent="0.35">
      <c r="A3860" s="1">
        <v>44951</v>
      </c>
      <c r="B3860" t="s">
        <v>10</v>
      </c>
      <c r="C3860">
        <v>19.280157089233398</v>
      </c>
      <c r="D3860">
        <v>19.327053764100999</v>
      </c>
      <c r="E3860">
        <v>18.538804434903199</v>
      </c>
      <c r="F3860">
        <v>18.871066291562499</v>
      </c>
      <c r="G3860">
        <v>449537000</v>
      </c>
      <c r="H3860">
        <f t="shared" si="180"/>
        <v>0.78824932919780011</v>
      </c>
      <c r="I3860" s="2">
        <f t="shared" si="181"/>
        <v>0.40909079767089906</v>
      </c>
      <c r="J3860" s="3">
        <f t="shared" si="182"/>
        <v>2.1678202564197918E-2</v>
      </c>
    </row>
    <row r="3861" spans="1:10" x14ac:dyDescent="0.35">
      <c r="A3861" s="1">
        <v>44951</v>
      </c>
      <c r="B3861" t="s">
        <v>11</v>
      </c>
      <c r="C3861">
        <v>383.79440307617102</v>
      </c>
      <c r="D3861">
        <v>384.12993543916298</v>
      </c>
      <c r="E3861">
        <v>377.28518055425002</v>
      </c>
      <c r="F3861">
        <v>379.57636134944403</v>
      </c>
      <c r="G3861">
        <v>84800300</v>
      </c>
      <c r="H3861">
        <f t="shared" si="180"/>
        <v>6.8447548849129589</v>
      </c>
      <c r="I3861" s="2">
        <f t="shared" si="181"/>
        <v>4.2180417267269945</v>
      </c>
      <c r="J3861" s="3">
        <f t="shared" si="182"/>
        <v>1.1112498448879429E-2</v>
      </c>
    </row>
    <row r="3862" spans="1:10" x14ac:dyDescent="0.35">
      <c r="A3862" s="1">
        <v>44952</v>
      </c>
      <c r="B3862" t="s">
        <v>7</v>
      </c>
      <c r="C3862">
        <v>75.160003662109304</v>
      </c>
      <c r="D3862">
        <v>77.080001831054602</v>
      </c>
      <c r="E3862">
        <v>74.279998779296804</v>
      </c>
      <c r="F3862">
        <v>76.5</v>
      </c>
      <c r="G3862">
        <v>49583900</v>
      </c>
      <c r="H3862">
        <f t="shared" si="180"/>
        <v>2.8000030517577983</v>
      </c>
      <c r="I3862" s="2">
        <f t="shared" si="181"/>
        <v>-1.3399963378906961</v>
      </c>
      <c r="J3862" s="3">
        <f t="shared" si="182"/>
        <v>-1.7516291998571191E-2</v>
      </c>
    </row>
    <row r="3863" spans="1:10" x14ac:dyDescent="0.35">
      <c r="A3863" s="1">
        <v>44952</v>
      </c>
      <c r="B3863" t="s">
        <v>8</v>
      </c>
      <c r="C3863">
        <v>43.881858825683501</v>
      </c>
      <c r="D3863">
        <v>43.970828729816297</v>
      </c>
      <c r="E3863">
        <v>42.310059700023999</v>
      </c>
      <c r="F3863">
        <v>43.100901197299002</v>
      </c>
      <c r="G3863">
        <v>10503900</v>
      </c>
      <c r="H3863">
        <f t="shared" si="180"/>
        <v>1.6607690297922986</v>
      </c>
      <c r="I3863" s="2">
        <f t="shared" si="181"/>
        <v>0.780957628384499</v>
      </c>
      <c r="J3863" s="3">
        <f t="shared" si="182"/>
        <v>1.8119287687502903E-2</v>
      </c>
    </row>
    <row r="3864" spans="1:10" x14ac:dyDescent="0.35">
      <c r="A3864" s="1">
        <v>44952</v>
      </c>
      <c r="B3864" t="s">
        <v>9</v>
      </c>
      <c r="C3864">
        <v>241.13517761230401</v>
      </c>
      <c r="D3864">
        <v>241.43659421049301</v>
      </c>
      <c r="E3864">
        <v>235.30126202490999</v>
      </c>
      <c r="F3864">
        <v>236.90558287687699</v>
      </c>
      <c r="G3864">
        <v>33454500</v>
      </c>
      <c r="H3864">
        <f t="shared" si="180"/>
        <v>6.1353321855830245</v>
      </c>
      <c r="I3864" s="2">
        <f t="shared" si="181"/>
        <v>4.229594735427014</v>
      </c>
      <c r="J3864" s="3">
        <f t="shared" si="182"/>
        <v>1.7853503847670787E-2</v>
      </c>
    </row>
    <row r="3865" spans="1:10" x14ac:dyDescent="0.35">
      <c r="A3865" s="1">
        <v>44952</v>
      </c>
      <c r="B3865" t="s">
        <v>10</v>
      </c>
      <c r="C3865">
        <v>19.7580966949462</v>
      </c>
      <c r="D3865">
        <v>20.121289984084299</v>
      </c>
      <c r="E3865">
        <v>19.235258296776902</v>
      </c>
      <c r="F3865">
        <v>19.657320791237201</v>
      </c>
      <c r="G3865">
        <v>489535000</v>
      </c>
      <c r="H3865">
        <f t="shared" si="180"/>
        <v>0.88603168730739768</v>
      </c>
      <c r="I3865" s="2">
        <f t="shared" si="181"/>
        <v>0.10077590370899969</v>
      </c>
      <c r="J3865" s="3">
        <f t="shared" si="182"/>
        <v>5.1266347423054399E-3</v>
      </c>
    </row>
    <row r="3866" spans="1:10" x14ac:dyDescent="0.35">
      <c r="A3866" s="1">
        <v>44952</v>
      </c>
      <c r="B3866" t="s">
        <v>11</v>
      </c>
      <c r="C3866">
        <v>388.01254272460898</v>
      </c>
      <c r="D3866">
        <v>388.17552565825298</v>
      </c>
      <c r="E3866">
        <v>383.487725738054</v>
      </c>
      <c r="F3866">
        <v>386.45953858718701</v>
      </c>
      <c r="G3866">
        <v>72287400</v>
      </c>
      <c r="H3866">
        <f t="shared" si="180"/>
        <v>4.6877999201989837</v>
      </c>
      <c r="I3866" s="2">
        <f t="shared" si="181"/>
        <v>1.553004137421965</v>
      </c>
      <c r="J3866" s="3">
        <f t="shared" si="182"/>
        <v>4.0185426476971285E-3</v>
      </c>
    </row>
    <row r="3867" spans="1:10" x14ac:dyDescent="0.35">
      <c r="A3867" s="1">
        <v>44953</v>
      </c>
      <c r="B3867" t="s">
        <v>7</v>
      </c>
      <c r="C3867">
        <v>75.400001525878906</v>
      </c>
      <c r="D3867">
        <v>76.739997863769503</v>
      </c>
      <c r="E3867">
        <v>73.489997863769503</v>
      </c>
      <c r="F3867">
        <v>73.699996948242102</v>
      </c>
      <c r="G3867">
        <v>58118600</v>
      </c>
      <c r="H3867">
        <f t="shared" si="180"/>
        <v>3.25</v>
      </c>
      <c r="I3867" s="2">
        <f t="shared" si="181"/>
        <v>1.700004577636804</v>
      </c>
      <c r="J3867" s="3">
        <f t="shared" si="182"/>
        <v>2.3066548819950156E-2</v>
      </c>
    </row>
    <row r="3868" spans="1:10" x14ac:dyDescent="0.35">
      <c r="A3868" s="1">
        <v>44953</v>
      </c>
      <c r="B3868" t="s">
        <v>8</v>
      </c>
      <c r="C3868">
        <v>43.743465423583899</v>
      </c>
      <c r="D3868">
        <v>44.287168759388599</v>
      </c>
      <c r="E3868">
        <v>42.982279245045397</v>
      </c>
      <c r="F3868">
        <v>42.982279245045397</v>
      </c>
      <c r="G3868">
        <v>7953000</v>
      </c>
      <c r="H3868">
        <f t="shared" si="180"/>
        <v>1.304889514343202</v>
      </c>
      <c r="I3868" s="2">
        <f t="shared" si="181"/>
        <v>0.76118617853850168</v>
      </c>
      <c r="J3868" s="3">
        <f t="shared" si="182"/>
        <v>1.770930234292413E-2</v>
      </c>
    </row>
    <row r="3869" spans="1:10" x14ac:dyDescent="0.35">
      <c r="A3869" s="1">
        <v>44953</v>
      </c>
      <c r="B3869" t="s">
        <v>9</v>
      </c>
      <c r="C3869">
        <v>241.29078674316401</v>
      </c>
      <c r="D3869">
        <v>242.91455836670499</v>
      </c>
      <c r="E3869">
        <v>239.99760015608601</v>
      </c>
      <c r="F3869">
        <v>242.09781362847201</v>
      </c>
      <c r="G3869">
        <v>26498900</v>
      </c>
      <c r="H3869">
        <f t="shared" si="180"/>
        <v>2.9169582106189864</v>
      </c>
      <c r="I3869" s="2">
        <f t="shared" si="181"/>
        <v>-0.80702688530800515</v>
      </c>
      <c r="J3869" s="3">
        <f t="shared" si="182"/>
        <v>-3.3334744879046458E-3</v>
      </c>
    </row>
    <row r="3870" spans="1:10" x14ac:dyDescent="0.35">
      <c r="A3870" s="1">
        <v>44953</v>
      </c>
      <c r="B3870" t="s">
        <v>10</v>
      </c>
      <c r="C3870">
        <v>20.319847106933501</v>
      </c>
      <c r="D3870">
        <v>20.582264478452601</v>
      </c>
      <c r="E3870">
        <v>19.361976503519902</v>
      </c>
      <c r="F3870">
        <v>19.418849333138699</v>
      </c>
      <c r="G3870">
        <v>542142000</v>
      </c>
      <c r="H3870">
        <f t="shared" si="180"/>
        <v>1.2202879749326989</v>
      </c>
      <c r="I3870" s="2">
        <f t="shared" si="181"/>
        <v>0.90099777379480273</v>
      </c>
      <c r="J3870" s="3">
        <f t="shared" si="182"/>
        <v>4.6398103118150777E-2</v>
      </c>
    </row>
    <row r="3871" spans="1:10" x14ac:dyDescent="0.35">
      <c r="A3871" s="1">
        <v>44953</v>
      </c>
      <c r="B3871" t="s">
        <v>11</v>
      </c>
      <c r="C3871">
        <v>388.90399169921801</v>
      </c>
      <c r="D3871">
        <v>391.281447303275</v>
      </c>
      <c r="E3871">
        <v>386.75663131851599</v>
      </c>
      <c r="F3871">
        <v>386.96753487416299</v>
      </c>
      <c r="G3871">
        <v>68346200</v>
      </c>
      <c r="H3871">
        <f t="shared" si="180"/>
        <v>4.5248159847590159</v>
      </c>
      <c r="I3871" s="2">
        <f t="shared" si="181"/>
        <v>1.9364568250550178</v>
      </c>
      <c r="J3871" s="3">
        <f t="shared" si="182"/>
        <v>5.0041842029066586E-3</v>
      </c>
    </row>
    <row r="3872" spans="1:10" x14ac:dyDescent="0.35">
      <c r="A3872" s="1">
        <v>44956</v>
      </c>
      <c r="B3872" t="s">
        <v>7</v>
      </c>
      <c r="C3872">
        <v>72.449996948242102</v>
      </c>
      <c r="D3872">
        <v>74.639999389648395</v>
      </c>
      <c r="E3872">
        <v>72.400001525878906</v>
      </c>
      <c r="F3872">
        <v>74.230003356933594</v>
      </c>
      <c r="G3872">
        <v>48105200</v>
      </c>
      <c r="H3872">
        <f t="shared" si="180"/>
        <v>2.2399978637694886</v>
      </c>
      <c r="I3872" s="2">
        <f t="shared" si="181"/>
        <v>-1.7800064086914915</v>
      </c>
      <c r="J3872" s="3">
        <f t="shared" si="182"/>
        <v>-2.3979608355025443E-2</v>
      </c>
    </row>
    <row r="3873" spans="1:10" x14ac:dyDescent="0.35">
      <c r="A3873" s="1">
        <v>44956</v>
      </c>
      <c r="B3873" t="s">
        <v>8</v>
      </c>
      <c r="C3873">
        <v>41.5093383789062</v>
      </c>
      <c r="D3873">
        <v>43.051478506115203</v>
      </c>
      <c r="E3873">
        <v>41.479679227285203</v>
      </c>
      <c r="F3873">
        <v>42.9822801040496</v>
      </c>
      <c r="G3873">
        <v>10071400</v>
      </c>
      <c r="H3873">
        <f t="shared" si="180"/>
        <v>1.5717992788299995</v>
      </c>
      <c r="I3873" s="2">
        <f t="shared" si="181"/>
        <v>-1.4729417251434</v>
      </c>
      <c r="J3873" s="3">
        <f t="shared" si="182"/>
        <v>-3.4268580484277888E-2</v>
      </c>
    </row>
    <row r="3874" spans="1:10" x14ac:dyDescent="0.35">
      <c r="A3874" s="1">
        <v>44956</v>
      </c>
      <c r="B3874" t="s">
        <v>9</v>
      </c>
      <c r="C3874">
        <v>235.99162292480401</v>
      </c>
      <c r="D3874">
        <v>238.80162509755701</v>
      </c>
      <c r="E3874">
        <v>235.49573058840301</v>
      </c>
      <c r="F3874">
        <v>237.74178578895101</v>
      </c>
      <c r="G3874">
        <v>25867400</v>
      </c>
      <c r="H3874">
        <f t="shared" si="180"/>
        <v>3.3058945091540011</v>
      </c>
      <c r="I3874" s="2">
        <f t="shared" si="181"/>
        <v>-1.7501628641470006</v>
      </c>
      <c r="J3874" s="3">
        <f t="shared" si="182"/>
        <v>-7.3616123406285063E-3</v>
      </c>
    </row>
    <row r="3875" spans="1:10" x14ac:dyDescent="0.35">
      <c r="A3875" s="1">
        <v>44956</v>
      </c>
      <c r="B3875" t="s">
        <v>10</v>
      </c>
      <c r="C3875">
        <v>19.1195163726806</v>
      </c>
      <c r="D3875">
        <v>20.095346774399498</v>
      </c>
      <c r="E3875">
        <v>19.1075419427161</v>
      </c>
      <c r="F3875">
        <v>19.9057693957458</v>
      </c>
      <c r="G3875">
        <v>488611000</v>
      </c>
      <c r="H3875">
        <f t="shared" si="180"/>
        <v>0.98780483168339828</v>
      </c>
      <c r="I3875" s="2">
        <f t="shared" si="181"/>
        <v>-0.78625302306519984</v>
      </c>
      <c r="J3875" s="3">
        <f t="shared" si="182"/>
        <v>-3.9498750710597275E-2</v>
      </c>
    </row>
    <row r="3876" spans="1:10" x14ac:dyDescent="0.35">
      <c r="A3876" s="1">
        <v>44956</v>
      </c>
      <c r="B3876" t="s">
        <v>11</v>
      </c>
      <c r="C3876">
        <v>384.02453613281199</v>
      </c>
      <c r="D3876">
        <v>388.37680326739098</v>
      </c>
      <c r="E3876">
        <v>383.72735779653402</v>
      </c>
      <c r="F3876">
        <v>386.14313857209498</v>
      </c>
      <c r="G3876">
        <v>74202000</v>
      </c>
      <c r="H3876">
        <f t="shared" si="180"/>
        <v>4.6494454708569606</v>
      </c>
      <c r="I3876" s="2">
        <f t="shared" si="181"/>
        <v>-2.118602439282995</v>
      </c>
      <c r="J3876" s="3">
        <f t="shared" si="182"/>
        <v>-5.4865727955630645E-3</v>
      </c>
    </row>
    <row r="3877" spans="1:10" x14ac:dyDescent="0.35">
      <c r="A3877" s="1">
        <v>44957</v>
      </c>
      <c r="B3877" t="s">
        <v>7</v>
      </c>
      <c r="C3877">
        <v>75.150001525878906</v>
      </c>
      <c r="D3877">
        <v>75.199996948242102</v>
      </c>
      <c r="E3877">
        <v>72.029998779296804</v>
      </c>
      <c r="F3877">
        <v>72.260002136230398</v>
      </c>
      <c r="G3877">
        <v>71669100</v>
      </c>
      <c r="H3877">
        <f t="shared" si="180"/>
        <v>3.1699981689452983</v>
      </c>
      <c r="I3877" s="2">
        <f t="shared" si="181"/>
        <v>2.8899993896485086</v>
      </c>
      <c r="J3877" s="3">
        <f t="shared" si="182"/>
        <v>3.9994454805025441E-2</v>
      </c>
    </row>
    <row r="3878" spans="1:10" x14ac:dyDescent="0.35">
      <c r="A3878" s="1">
        <v>44957</v>
      </c>
      <c r="B3878" t="s">
        <v>8</v>
      </c>
      <c r="C3878">
        <v>42.656055450439403</v>
      </c>
      <c r="D3878">
        <v>42.6955946970334</v>
      </c>
      <c r="E3878">
        <v>41.341278397172601</v>
      </c>
      <c r="F3878">
        <v>41.598304240697203</v>
      </c>
      <c r="G3878">
        <v>9438400</v>
      </c>
      <c r="H3878">
        <f t="shared" si="180"/>
        <v>1.3543162998607983</v>
      </c>
      <c r="I3878" s="2">
        <f t="shared" si="181"/>
        <v>1.0577512097422002</v>
      </c>
      <c r="J3878" s="3">
        <f t="shared" si="182"/>
        <v>2.5427748295262526E-2</v>
      </c>
    </row>
    <row r="3879" spans="1:10" x14ac:dyDescent="0.35">
      <c r="A3879" s="1">
        <v>44957</v>
      </c>
      <c r="B3879" t="s">
        <v>9</v>
      </c>
      <c r="C3879">
        <v>240.950439453125</v>
      </c>
      <c r="D3879">
        <v>241.08656355946101</v>
      </c>
      <c r="E3879">
        <v>236.224967138273</v>
      </c>
      <c r="F3879">
        <v>236.711126780391</v>
      </c>
      <c r="G3879">
        <v>26541100</v>
      </c>
      <c r="H3879">
        <f t="shared" si="180"/>
        <v>4.8615964211880112</v>
      </c>
      <c r="I3879" s="2">
        <f t="shared" si="181"/>
        <v>4.2393126727340018</v>
      </c>
      <c r="J3879" s="3">
        <f t="shared" si="182"/>
        <v>1.7909224337675639E-2</v>
      </c>
    </row>
    <row r="3880" spans="1:10" x14ac:dyDescent="0.35">
      <c r="A3880" s="1">
        <v>44957</v>
      </c>
      <c r="B3880" t="s">
        <v>10</v>
      </c>
      <c r="C3880">
        <v>19.493684768676701</v>
      </c>
      <c r="D3880">
        <v>19.643351819956301</v>
      </c>
      <c r="E3880">
        <v>18.907986325068698</v>
      </c>
      <c r="F3880">
        <v>19.127497873404199</v>
      </c>
      <c r="G3880">
        <v>498017000</v>
      </c>
      <c r="H3880">
        <f t="shared" si="180"/>
        <v>0.73536549488760272</v>
      </c>
      <c r="I3880" s="2">
        <f t="shared" si="181"/>
        <v>0.36618689527250226</v>
      </c>
      <c r="J3880" s="3">
        <f t="shared" si="182"/>
        <v>1.9144526780037772E-2</v>
      </c>
    </row>
    <row r="3881" spans="1:10" x14ac:dyDescent="0.35">
      <c r="A3881" s="1">
        <v>44957</v>
      </c>
      <c r="B3881" t="s">
        <v>11</v>
      </c>
      <c r="C3881">
        <v>389.67095947265602</v>
      </c>
      <c r="D3881">
        <v>389.71888013473398</v>
      </c>
      <c r="E3881">
        <v>384.197062403779</v>
      </c>
      <c r="F3881">
        <v>384.54219063976097</v>
      </c>
      <c r="G3881">
        <v>86811800</v>
      </c>
      <c r="H3881">
        <f t="shared" si="180"/>
        <v>5.5218177309549787</v>
      </c>
      <c r="I3881" s="2">
        <f t="shared" si="181"/>
        <v>5.128768832895048</v>
      </c>
      <c r="J3881" s="3">
        <f t="shared" si="182"/>
        <v>1.333733711861978E-2</v>
      </c>
    </row>
    <row r="3882" spans="1:10" x14ac:dyDescent="0.35">
      <c r="A3882" s="1">
        <v>44958</v>
      </c>
      <c r="B3882" t="s">
        <v>7</v>
      </c>
      <c r="C3882">
        <v>84.639999389648395</v>
      </c>
      <c r="D3882">
        <v>85.480003356933594</v>
      </c>
      <c r="E3882">
        <v>77.879997253417898</v>
      </c>
      <c r="F3882">
        <v>78.470001220703097</v>
      </c>
      <c r="G3882">
        <v>152548200</v>
      </c>
      <c r="H3882">
        <f t="shared" si="180"/>
        <v>7.6000061035156961</v>
      </c>
      <c r="I3882" s="2">
        <f t="shared" si="181"/>
        <v>6.1699981689452983</v>
      </c>
      <c r="J3882" s="3">
        <f t="shared" si="182"/>
        <v>7.862875077052299E-2</v>
      </c>
    </row>
    <row r="3883" spans="1:10" x14ac:dyDescent="0.35">
      <c r="A3883" s="1">
        <v>44958</v>
      </c>
      <c r="B3883" t="s">
        <v>8</v>
      </c>
      <c r="C3883">
        <v>45.592052459716797</v>
      </c>
      <c r="D3883">
        <v>45.957819697858298</v>
      </c>
      <c r="E3883">
        <v>42.754907080440503</v>
      </c>
      <c r="F3883">
        <v>42.824105472298797</v>
      </c>
      <c r="G3883">
        <v>14963200</v>
      </c>
      <c r="H3883">
        <f t="shared" si="180"/>
        <v>3.2029126174177946</v>
      </c>
      <c r="I3883" s="2">
        <f t="shared" si="181"/>
        <v>2.767946987418</v>
      </c>
      <c r="J3883" s="3">
        <f t="shared" si="182"/>
        <v>6.4635255235126268E-2</v>
      </c>
    </row>
    <row r="3884" spans="1:10" x14ac:dyDescent="0.35">
      <c r="A3884" s="1">
        <v>44958</v>
      </c>
      <c r="B3884" t="s">
        <v>9</v>
      </c>
      <c r="C3884">
        <v>245.75370788574199</v>
      </c>
      <c r="D3884">
        <v>248.11643670951401</v>
      </c>
      <c r="E3884">
        <v>238.67522443009</v>
      </c>
      <c r="F3884">
        <v>241.135191120332</v>
      </c>
      <c r="G3884">
        <v>31259900</v>
      </c>
      <c r="H3884">
        <f t="shared" si="180"/>
        <v>9.4412122794240076</v>
      </c>
      <c r="I3884" s="2">
        <f t="shared" si="181"/>
        <v>4.6185167654099928</v>
      </c>
      <c r="J3884" s="3">
        <f t="shared" si="182"/>
        <v>1.9153225806453306E-2</v>
      </c>
    </row>
    <row r="3885" spans="1:10" x14ac:dyDescent="0.35">
      <c r="A3885" s="1">
        <v>44958</v>
      </c>
      <c r="B3885" t="s">
        <v>10</v>
      </c>
      <c r="C3885">
        <v>20.896570205688398</v>
      </c>
      <c r="D3885">
        <v>21.145016818201899</v>
      </c>
      <c r="E3885">
        <v>19.567522516028902</v>
      </c>
      <c r="F3885">
        <v>19.647345080075901</v>
      </c>
      <c r="G3885">
        <v>660477000</v>
      </c>
      <c r="H3885">
        <f t="shared" si="180"/>
        <v>1.5774943021729975</v>
      </c>
      <c r="I3885" s="2">
        <f t="shared" si="181"/>
        <v>1.2492251256124973</v>
      </c>
      <c r="J3885" s="3">
        <f t="shared" si="182"/>
        <v>6.3582388384846922E-2</v>
      </c>
    </row>
    <row r="3886" spans="1:10" x14ac:dyDescent="0.35">
      <c r="A3886" s="1">
        <v>44958</v>
      </c>
      <c r="B3886" t="s">
        <v>11</v>
      </c>
      <c r="C3886">
        <v>393.81228637695301</v>
      </c>
      <c r="D3886">
        <v>396.56362861349902</v>
      </c>
      <c r="E3886">
        <v>385.71173450779298</v>
      </c>
      <c r="F3886">
        <v>388.45345165426801</v>
      </c>
      <c r="G3886">
        <v>101459200</v>
      </c>
      <c r="H3886">
        <f t="shared" si="180"/>
        <v>10.851894105706037</v>
      </c>
      <c r="I3886" s="2">
        <f t="shared" si="181"/>
        <v>5.3588347226850033</v>
      </c>
      <c r="J3886" s="3">
        <f t="shared" si="182"/>
        <v>1.3795307262334439E-2</v>
      </c>
    </row>
    <row r="3887" spans="1:10" x14ac:dyDescent="0.35">
      <c r="A3887" s="1">
        <v>44959</v>
      </c>
      <c r="B3887" t="s">
        <v>7</v>
      </c>
      <c r="C3887">
        <v>88.309997558593693</v>
      </c>
      <c r="D3887">
        <v>88.940002441406193</v>
      </c>
      <c r="E3887">
        <v>83.199996948242102</v>
      </c>
      <c r="F3887">
        <v>84.290000915527301</v>
      </c>
      <c r="G3887">
        <v>97762100</v>
      </c>
      <c r="H3887">
        <f t="shared" si="180"/>
        <v>5.7400054931640909</v>
      </c>
      <c r="I3887" s="2">
        <f t="shared" si="181"/>
        <v>4.019996643066392</v>
      </c>
      <c r="J3887" s="3">
        <f t="shared" si="182"/>
        <v>4.7692449868343242E-2</v>
      </c>
    </row>
    <row r="3888" spans="1:10" x14ac:dyDescent="0.35">
      <c r="A3888" s="1">
        <v>44959</v>
      </c>
      <c r="B3888" t="s">
        <v>8</v>
      </c>
      <c r="C3888">
        <v>48.201835632324197</v>
      </c>
      <c r="D3888">
        <v>48.923482536204801</v>
      </c>
      <c r="E3888">
        <v>46.204962180342598</v>
      </c>
      <c r="F3888">
        <v>46.452100394511902</v>
      </c>
      <c r="G3888">
        <v>17101400</v>
      </c>
      <c r="H3888">
        <f t="shared" si="180"/>
        <v>2.7185203558622035</v>
      </c>
      <c r="I3888" s="2">
        <f t="shared" si="181"/>
        <v>1.7497352378122955</v>
      </c>
      <c r="J3888" s="3">
        <f t="shared" si="182"/>
        <v>3.7667516063902645E-2</v>
      </c>
    </row>
    <row r="3889" spans="1:10" x14ac:dyDescent="0.35">
      <c r="A3889" s="1">
        <v>44959</v>
      </c>
      <c r="B3889" t="s">
        <v>9</v>
      </c>
      <c r="C3889">
        <v>257.27572631835898</v>
      </c>
      <c r="D3889">
        <v>257.36323150604898</v>
      </c>
      <c r="E3889">
        <v>250.129172595353</v>
      </c>
      <c r="F3889">
        <v>251.65572121722099</v>
      </c>
      <c r="G3889">
        <v>39940400</v>
      </c>
      <c r="H3889">
        <f t="shared" si="180"/>
        <v>7.2340589106959783</v>
      </c>
      <c r="I3889" s="2">
        <f t="shared" si="181"/>
        <v>5.6200051011379912</v>
      </c>
      <c r="J3889" s="3">
        <f t="shared" si="182"/>
        <v>2.2332117362382501E-2</v>
      </c>
    </row>
    <row r="3890" spans="1:10" x14ac:dyDescent="0.35">
      <c r="A3890" s="1">
        <v>44959</v>
      </c>
      <c r="B3890" t="s">
        <v>10</v>
      </c>
      <c r="C3890">
        <v>21.660869598388601</v>
      </c>
      <c r="D3890">
        <v>21.900337276933399</v>
      </c>
      <c r="E3890">
        <v>20.654107733029502</v>
      </c>
      <c r="F3890">
        <v>20.953441855430501</v>
      </c>
      <c r="G3890">
        <v>564276000</v>
      </c>
      <c r="H3890">
        <f t="shared" si="180"/>
        <v>1.2462295439038975</v>
      </c>
      <c r="I3890" s="2">
        <f t="shared" si="181"/>
        <v>0.70742774295809951</v>
      </c>
      <c r="J3890" s="3">
        <f t="shared" si="182"/>
        <v>3.3761887323287443E-2</v>
      </c>
    </row>
    <row r="3891" spans="1:10" x14ac:dyDescent="0.35">
      <c r="A3891" s="1">
        <v>44959</v>
      </c>
      <c r="B3891" t="s">
        <v>11</v>
      </c>
      <c r="C3891">
        <v>399.54495239257801</v>
      </c>
      <c r="D3891">
        <v>401.01168134124401</v>
      </c>
      <c r="E3891">
        <v>395.80623441122998</v>
      </c>
      <c r="F3891">
        <v>397.70433701798203</v>
      </c>
      <c r="G3891">
        <v>101654500</v>
      </c>
      <c r="H3891">
        <f t="shared" si="180"/>
        <v>5.205446930014034</v>
      </c>
      <c r="I3891" s="2">
        <f t="shared" si="181"/>
        <v>1.8406153745959841</v>
      </c>
      <c r="J3891" s="3">
        <f t="shared" si="182"/>
        <v>4.6280998301327586E-3</v>
      </c>
    </row>
    <row r="3892" spans="1:10" x14ac:dyDescent="0.35">
      <c r="A3892" s="1">
        <v>44960</v>
      </c>
      <c r="B3892" t="s">
        <v>7</v>
      </c>
      <c r="C3892">
        <v>86.089996337890597</v>
      </c>
      <c r="D3892">
        <v>88.800003051757798</v>
      </c>
      <c r="E3892">
        <v>85.830001831054602</v>
      </c>
      <c r="F3892">
        <v>86.660003662109304</v>
      </c>
      <c r="G3892">
        <v>66557800</v>
      </c>
      <c r="H3892">
        <f t="shared" si="180"/>
        <v>2.9700012207031961</v>
      </c>
      <c r="I3892" s="2">
        <f t="shared" si="181"/>
        <v>-0.57000732421870737</v>
      </c>
      <c r="J3892" s="3">
        <f t="shared" si="182"/>
        <v>-6.5775132717647679E-3</v>
      </c>
    </row>
    <row r="3893" spans="1:10" x14ac:dyDescent="0.35">
      <c r="A3893" s="1">
        <v>44960</v>
      </c>
      <c r="B3893" t="s">
        <v>8</v>
      </c>
      <c r="C3893">
        <v>46.046794891357401</v>
      </c>
      <c r="D3893">
        <v>47.766874788198002</v>
      </c>
      <c r="E3893">
        <v>45.977592720513698</v>
      </c>
      <c r="F3893">
        <v>46.244502450236602</v>
      </c>
      <c r="G3893">
        <v>11962100</v>
      </c>
      <c r="H3893">
        <f t="shared" si="180"/>
        <v>1.7892820676843044</v>
      </c>
      <c r="I3893" s="2">
        <f t="shared" si="181"/>
        <v>-0.19770755887920188</v>
      </c>
      <c r="J3893" s="3">
        <f t="shared" si="182"/>
        <v>-4.2752662133613319E-3</v>
      </c>
    </row>
    <row r="3894" spans="1:10" x14ac:dyDescent="0.35">
      <c r="A3894" s="1">
        <v>44960</v>
      </c>
      <c r="B3894" t="s">
        <v>9</v>
      </c>
      <c r="C3894">
        <v>251.19876098632801</v>
      </c>
      <c r="D3894">
        <v>256.88683627275401</v>
      </c>
      <c r="E3894">
        <v>249.98336155217001</v>
      </c>
      <c r="F3894">
        <v>252.35582362147301</v>
      </c>
      <c r="G3894">
        <v>29077300</v>
      </c>
      <c r="H3894">
        <f t="shared" si="180"/>
        <v>6.9034747205840006</v>
      </c>
      <c r="I3894" s="2">
        <f t="shared" si="181"/>
        <v>-1.157062635144996</v>
      </c>
      <c r="J3894" s="3">
        <f t="shared" si="182"/>
        <v>-4.5850443177430254E-3</v>
      </c>
    </row>
    <row r="3895" spans="1:10" x14ac:dyDescent="0.35">
      <c r="A3895" s="1">
        <v>44960</v>
      </c>
      <c r="B3895" t="s">
        <v>10</v>
      </c>
      <c r="C3895">
        <v>21.053216934204102</v>
      </c>
      <c r="D3895">
        <v>21.6967872808608</v>
      </c>
      <c r="E3895">
        <v>20.742905669015499</v>
      </c>
      <c r="F3895">
        <v>20.953438276075001</v>
      </c>
      <c r="G3895">
        <v>429366000</v>
      </c>
      <c r="H3895">
        <f t="shared" si="180"/>
        <v>0.95388161184530063</v>
      </c>
      <c r="I3895" s="2">
        <f t="shared" si="181"/>
        <v>9.9778658129100251E-2</v>
      </c>
      <c r="J3895" s="3">
        <f t="shared" si="182"/>
        <v>4.7619229271326441E-3</v>
      </c>
    </row>
    <row r="3896" spans="1:10" x14ac:dyDescent="0.35">
      <c r="A3896" s="1">
        <v>44960</v>
      </c>
      <c r="B3896" t="s">
        <v>11</v>
      </c>
      <c r="C3896">
        <v>395.29821777343699</v>
      </c>
      <c r="D3896">
        <v>399.727163593527</v>
      </c>
      <c r="E3896">
        <v>394.09031282046902</v>
      </c>
      <c r="F3896">
        <v>394.569636467762</v>
      </c>
      <c r="G3896">
        <v>94736800</v>
      </c>
      <c r="H3896">
        <f t="shared" si="180"/>
        <v>5.6368507730579722</v>
      </c>
      <c r="I3896" s="2">
        <f t="shared" si="181"/>
        <v>0.72858130567499302</v>
      </c>
      <c r="J3896" s="3">
        <f t="shared" si="182"/>
        <v>1.8465214713360772E-3</v>
      </c>
    </row>
    <row r="3897" spans="1:10" x14ac:dyDescent="0.35">
      <c r="A3897" s="1">
        <v>44963</v>
      </c>
      <c r="B3897" t="s">
        <v>7</v>
      </c>
      <c r="C3897">
        <v>83.680000305175696</v>
      </c>
      <c r="D3897">
        <v>86.279998779296804</v>
      </c>
      <c r="E3897">
        <v>83.220001220703097</v>
      </c>
      <c r="F3897">
        <v>84.629997253417898</v>
      </c>
      <c r="G3897">
        <v>53008900</v>
      </c>
      <c r="H3897">
        <f t="shared" si="180"/>
        <v>3.0599975585937074</v>
      </c>
      <c r="I3897" s="2">
        <f t="shared" si="181"/>
        <v>-0.94999694824220171</v>
      </c>
      <c r="J3897" s="3">
        <f t="shared" si="182"/>
        <v>-1.1225298110284823E-2</v>
      </c>
    </row>
    <row r="3898" spans="1:10" x14ac:dyDescent="0.35">
      <c r="A3898" s="1">
        <v>44963</v>
      </c>
      <c r="B3898" t="s">
        <v>8</v>
      </c>
      <c r="C3898">
        <v>44.514537811279297</v>
      </c>
      <c r="D3898">
        <v>46.165423186829102</v>
      </c>
      <c r="E3898">
        <v>44.336597979877901</v>
      </c>
      <c r="F3898">
        <v>45.107671839627002</v>
      </c>
      <c r="G3898">
        <v>7777300</v>
      </c>
      <c r="H3898">
        <f t="shared" si="180"/>
        <v>1.8288252069512012</v>
      </c>
      <c r="I3898" s="2">
        <f t="shared" si="181"/>
        <v>-0.59313402834770557</v>
      </c>
      <c r="J3898" s="3">
        <f t="shared" si="182"/>
        <v>-1.3149293771057332E-2</v>
      </c>
    </row>
    <row r="3899" spans="1:10" x14ac:dyDescent="0.35">
      <c r="A3899" s="1">
        <v>44963</v>
      </c>
      <c r="B3899" t="s">
        <v>9</v>
      </c>
      <c r="C3899">
        <v>249.66241455078099</v>
      </c>
      <c r="D3899">
        <v>251.15006188435899</v>
      </c>
      <c r="E3899">
        <v>247.72750865015399</v>
      </c>
      <c r="F3899">
        <v>250.31388153410001</v>
      </c>
      <c r="G3899">
        <v>22518000</v>
      </c>
      <c r="H3899">
        <f t="shared" si="180"/>
        <v>3.4225532342049974</v>
      </c>
      <c r="I3899" s="2">
        <f t="shared" si="181"/>
        <v>-0.65146698331901121</v>
      </c>
      <c r="J3899" s="3">
        <f t="shared" si="182"/>
        <v>-2.6026003005760689E-3</v>
      </c>
    </row>
    <row r="3900" spans="1:10" x14ac:dyDescent="0.35">
      <c r="A3900" s="1">
        <v>44963</v>
      </c>
      <c r="B3900" t="s">
        <v>10</v>
      </c>
      <c r="C3900">
        <v>21.042249679565401</v>
      </c>
      <c r="D3900">
        <v>21.522182372807102</v>
      </c>
      <c r="E3900">
        <v>20.739919982567301</v>
      </c>
      <c r="F3900">
        <v>20.759876102438401</v>
      </c>
      <c r="G3900">
        <v>452197000</v>
      </c>
      <c r="H3900">
        <f t="shared" si="180"/>
        <v>0.78226239023980071</v>
      </c>
      <c r="I3900" s="2">
        <f t="shared" si="181"/>
        <v>0.28237357712700017</v>
      </c>
      <c r="J3900" s="3">
        <f t="shared" si="182"/>
        <v>1.3601891250874725E-2</v>
      </c>
    </row>
    <row r="3901" spans="1:10" x14ac:dyDescent="0.35">
      <c r="A3901" s="1">
        <v>44963</v>
      </c>
      <c r="B3901" t="s">
        <v>11</v>
      </c>
      <c r="C3901">
        <v>392.88241577148398</v>
      </c>
      <c r="D3901">
        <v>394.28206191376398</v>
      </c>
      <c r="E3901">
        <v>391.22397464206699</v>
      </c>
      <c r="F3901">
        <v>392.844090942957</v>
      </c>
      <c r="G3901">
        <v>60295300</v>
      </c>
      <c r="H3901">
        <f t="shared" si="180"/>
        <v>3.0580872716969907</v>
      </c>
      <c r="I3901" s="2">
        <f t="shared" si="181"/>
        <v>3.8324828526981491E-2</v>
      </c>
      <c r="J3901" s="3">
        <f t="shared" si="182"/>
        <v>9.7557350130910987E-5</v>
      </c>
    </row>
    <row r="3902" spans="1:10" x14ac:dyDescent="0.35">
      <c r="A3902" s="1">
        <v>44964</v>
      </c>
      <c r="B3902" t="s">
        <v>7</v>
      </c>
      <c r="C3902">
        <v>85.910003662109304</v>
      </c>
      <c r="D3902">
        <v>86.25</v>
      </c>
      <c r="E3902">
        <v>82.519996643066406</v>
      </c>
      <c r="F3902">
        <v>84.319999694824205</v>
      </c>
      <c r="G3902">
        <v>65291900</v>
      </c>
      <c r="H3902">
        <f t="shared" si="180"/>
        <v>3.7300033569335938</v>
      </c>
      <c r="I3902" s="2">
        <f t="shared" si="181"/>
        <v>1.5900039672850994</v>
      </c>
      <c r="J3902" s="3">
        <f t="shared" si="182"/>
        <v>1.8856783361476913E-2</v>
      </c>
    </row>
    <row r="3903" spans="1:10" x14ac:dyDescent="0.35">
      <c r="A3903" s="1">
        <v>44964</v>
      </c>
      <c r="B3903" t="s">
        <v>8</v>
      </c>
      <c r="C3903">
        <v>46.244499206542898</v>
      </c>
      <c r="D3903">
        <v>46.531180426251197</v>
      </c>
      <c r="E3903">
        <v>44.158652175815902</v>
      </c>
      <c r="F3903">
        <v>44.880299045020898</v>
      </c>
      <c r="G3903">
        <v>10537600</v>
      </c>
      <c r="H3903">
        <f t="shared" si="180"/>
        <v>2.3725282504352947</v>
      </c>
      <c r="I3903" s="2">
        <f t="shared" si="181"/>
        <v>1.3642001615219996</v>
      </c>
      <c r="J3903" s="3">
        <f t="shared" si="182"/>
        <v>3.0396414251908744E-2</v>
      </c>
    </row>
    <row r="3904" spans="1:10" x14ac:dyDescent="0.35">
      <c r="A3904" s="1">
        <v>44964</v>
      </c>
      <c r="B3904" t="s">
        <v>9</v>
      </c>
      <c r="C3904">
        <v>260.153717041015</v>
      </c>
      <c r="D3904">
        <v>261.33021493867801</v>
      </c>
      <c r="E3904">
        <v>252.880758903188</v>
      </c>
      <c r="F3904">
        <v>253.31831440266899</v>
      </c>
      <c r="G3904">
        <v>50841400</v>
      </c>
      <c r="H3904">
        <f t="shared" si="180"/>
        <v>8.4494560354900159</v>
      </c>
      <c r="I3904" s="2">
        <f t="shared" si="181"/>
        <v>6.8354026383460109</v>
      </c>
      <c r="J3904" s="3">
        <f t="shared" si="182"/>
        <v>2.6983452240569594E-2</v>
      </c>
    </row>
    <row r="3905" spans="1:10" x14ac:dyDescent="0.35">
      <c r="A3905" s="1">
        <v>44964</v>
      </c>
      <c r="B3905" t="s">
        <v>10</v>
      </c>
      <c r="C3905">
        <v>22.1238403320312</v>
      </c>
      <c r="D3905">
        <v>22.209650102006201</v>
      </c>
      <c r="E3905">
        <v>21.1031077210441</v>
      </c>
      <c r="F3905">
        <v>21.334593701458701</v>
      </c>
      <c r="G3905">
        <v>664150000</v>
      </c>
      <c r="H3905">
        <f t="shared" si="180"/>
        <v>1.1065423809621002</v>
      </c>
      <c r="I3905" s="2">
        <f t="shared" si="181"/>
        <v>0.78924663057249944</v>
      </c>
      <c r="J3905" s="3">
        <f t="shared" si="182"/>
        <v>3.6993750226353581E-2</v>
      </c>
    </row>
    <row r="3906" spans="1:10" x14ac:dyDescent="0.35">
      <c r="A3906" s="1">
        <v>44964</v>
      </c>
      <c r="B3906" t="s">
        <v>11</v>
      </c>
      <c r="C3906">
        <v>398.020751953125</v>
      </c>
      <c r="D3906">
        <v>399.26698166926599</v>
      </c>
      <c r="E3906">
        <v>390.71586462783301</v>
      </c>
      <c r="F3906">
        <v>391.962094343974</v>
      </c>
      <c r="G3906">
        <v>90990700</v>
      </c>
      <c r="H3906">
        <f t="shared" ref="H3906:H3969" si="183">D3906-E3906</f>
        <v>8.551117041432974</v>
      </c>
      <c r="I3906" s="2">
        <f t="shared" ref="I3906:I3969" si="184">C3906-F3906</f>
        <v>6.0586576091509983</v>
      </c>
      <c r="J3906" s="3">
        <f t="shared" ref="J3906:J3969" si="185">(C3906-F3906)/F3906</f>
        <v>1.5457253894133204E-2</v>
      </c>
    </row>
    <row r="3907" spans="1:10" x14ac:dyDescent="0.35">
      <c r="A3907" s="1">
        <v>44965</v>
      </c>
      <c r="B3907" t="s">
        <v>7</v>
      </c>
      <c r="C3907">
        <v>84.690002441406193</v>
      </c>
      <c r="D3907">
        <v>88</v>
      </c>
      <c r="E3907">
        <v>84.540000915527301</v>
      </c>
      <c r="F3907">
        <v>85.879997253417898</v>
      </c>
      <c r="G3907">
        <v>54140400</v>
      </c>
      <c r="H3907">
        <f t="shared" si="183"/>
        <v>3.4599990844726989</v>
      </c>
      <c r="I3907" s="2">
        <f t="shared" si="184"/>
        <v>-1.1899948120117045</v>
      </c>
      <c r="J3907" s="3">
        <f t="shared" si="185"/>
        <v>-1.3856484048319465E-2</v>
      </c>
    </row>
    <row r="3908" spans="1:10" x14ac:dyDescent="0.35">
      <c r="A3908" s="1">
        <v>44965</v>
      </c>
      <c r="B3908" t="s">
        <v>8</v>
      </c>
      <c r="C3908">
        <v>44.583721160888601</v>
      </c>
      <c r="D3908">
        <v>46.323575864637498</v>
      </c>
      <c r="E3908">
        <v>44.534294284640602</v>
      </c>
      <c r="F3908">
        <v>45.928153312595803</v>
      </c>
      <c r="G3908">
        <v>9069300</v>
      </c>
      <c r="H3908">
        <f t="shared" si="183"/>
        <v>1.7892815799968957</v>
      </c>
      <c r="I3908" s="2">
        <f t="shared" si="184"/>
        <v>-1.3444321517072026</v>
      </c>
      <c r="J3908" s="3">
        <f t="shared" si="185"/>
        <v>-2.927250618061519E-2</v>
      </c>
    </row>
    <row r="3909" spans="1:10" x14ac:dyDescent="0.35">
      <c r="A3909" s="1">
        <v>44965</v>
      </c>
      <c r="B3909" t="s">
        <v>9</v>
      </c>
      <c r="C3909">
        <v>259.34671020507801</v>
      </c>
      <c r="D3909">
        <v>269.09907056809999</v>
      </c>
      <c r="E3909">
        <v>258.84108523181999</v>
      </c>
      <c r="F3909">
        <v>265.63761659917702</v>
      </c>
      <c r="G3909">
        <v>54686000</v>
      </c>
      <c r="H3909">
        <f t="shared" si="183"/>
        <v>10.257985336280001</v>
      </c>
      <c r="I3909" s="2">
        <f t="shared" si="184"/>
        <v>-6.2909063940990109</v>
      </c>
      <c r="J3909" s="3">
        <f t="shared" si="185"/>
        <v>-2.3682287450995376E-2</v>
      </c>
    </row>
    <row r="3910" spans="1:10" x14ac:dyDescent="0.35">
      <c r="A3910" s="1">
        <v>44965</v>
      </c>
      <c r="B3910" t="s">
        <v>10</v>
      </c>
      <c r="C3910">
        <v>22.155773162841701</v>
      </c>
      <c r="D3910">
        <v>22.827281509041701</v>
      </c>
      <c r="E3910">
        <v>21.959209394123199</v>
      </c>
      <c r="F3910">
        <v>22.337368891274</v>
      </c>
      <c r="G3910">
        <v>559651000</v>
      </c>
      <c r="H3910">
        <f t="shared" si="183"/>
        <v>0.86807211491850111</v>
      </c>
      <c r="I3910" s="2">
        <f t="shared" si="184"/>
        <v>-0.1815957284322991</v>
      </c>
      <c r="J3910" s="3">
        <f t="shared" si="185"/>
        <v>-8.1296830130803237E-3</v>
      </c>
    </row>
    <row r="3911" spans="1:10" x14ac:dyDescent="0.35">
      <c r="A3911" s="1">
        <v>44965</v>
      </c>
      <c r="B3911" t="s">
        <v>11</v>
      </c>
      <c r="C3911">
        <v>393.66845703125</v>
      </c>
      <c r="D3911">
        <v>397.38801275557199</v>
      </c>
      <c r="E3911">
        <v>392.97822989420399</v>
      </c>
      <c r="F3911">
        <v>396.04591256009201</v>
      </c>
      <c r="G3911">
        <v>76227500</v>
      </c>
      <c r="H3911">
        <f t="shared" si="183"/>
        <v>4.4097828613680008</v>
      </c>
      <c r="I3911" s="2">
        <f t="shared" si="184"/>
        <v>-2.3774555288420061</v>
      </c>
      <c r="J3911" s="3">
        <f t="shared" si="185"/>
        <v>-6.0029795875781826E-3</v>
      </c>
    </row>
    <row r="3912" spans="1:10" x14ac:dyDescent="0.35">
      <c r="A3912" s="1">
        <v>44966</v>
      </c>
      <c r="B3912" t="s">
        <v>7</v>
      </c>
      <c r="C3912">
        <v>83.209999084472599</v>
      </c>
      <c r="D3912">
        <v>86.669998168945298</v>
      </c>
      <c r="E3912">
        <v>82.760002136230398</v>
      </c>
      <c r="F3912">
        <v>85.879997253417898</v>
      </c>
      <c r="G3912">
        <v>46525400</v>
      </c>
      <c r="H3912">
        <f t="shared" si="183"/>
        <v>3.9099960327149006</v>
      </c>
      <c r="I3912" s="2">
        <f t="shared" si="184"/>
        <v>-2.6699981689452983</v>
      </c>
      <c r="J3912" s="3">
        <f t="shared" si="185"/>
        <v>-3.1089872546997972E-2</v>
      </c>
    </row>
    <row r="3913" spans="1:10" x14ac:dyDescent="0.35">
      <c r="A3913" s="1">
        <v>44966</v>
      </c>
      <c r="B3913" t="s">
        <v>8</v>
      </c>
      <c r="C3913">
        <v>44.593612670898402</v>
      </c>
      <c r="D3913">
        <v>45.938044939344998</v>
      </c>
      <c r="E3913">
        <v>44.099336323441797</v>
      </c>
      <c r="F3913">
        <v>45.433880953162898</v>
      </c>
      <c r="G3913">
        <v>7770300</v>
      </c>
      <c r="H3913">
        <f t="shared" si="183"/>
        <v>1.8387086159032009</v>
      </c>
      <c r="I3913" s="2">
        <f t="shared" si="184"/>
        <v>-0.84026828226449624</v>
      </c>
      <c r="J3913" s="3">
        <f t="shared" si="185"/>
        <v>-1.8494310075133493E-2</v>
      </c>
    </row>
    <row r="3914" spans="1:10" x14ac:dyDescent="0.35">
      <c r="A3914" s="1">
        <v>44966</v>
      </c>
      <c r="B3914" t="s">
        <v>9</v>
      </c>
      <c r="C3914">
        <v>256.32278442382801</v>
      </c>
      <c r="D3914">
        <v>266.39602683122803</v>
      </c>
      <c r="E3914">
        <v>255.52547555316201</v>
      </c>
      <c r="F3914">
        <v>266.220986822741</v>
      </c>
      <c r="G3914">
        <v>42375100</v>
      </c>
      <c r="H3914">
        <f t="shared" si="183"/>
        <v>10.870551278066017</v>
      </c>
      <c r="I3914" s="2">
        <f t="shared" si="184"/>
        <v>-9.8982023989129857</v>
      </c>
      <c r="J3914" s="3">
        <f t="shared" si="185"/>
        <v>-3.7180398574300028E-2</v>
      </c>
    </row>
    <row r="3915" spans="1:10" x14ac:dyDescent="0.35">
      <c r="A3915" s="1">
        <v>44966</v>
      </c>
      <c r="B3915" t="s">
        <v>10</v>
      </c>
      <c r="C3915">
        <v>22.2874736785888</v>
      </c>
      <c r="D3915">
        <v>22.968959875402199</v>
      </c>
      <c r="E3915">
        <v>22.070955760944099</v>
      </c>
      <c r="F3915">
        <v>22.5558782491883</v>
      </c>
      <c r="G3915">
        <v>523876000</v>
      </c>
      <c r="H3915">
        <f t="shared" si="183"/>
        <v>0.89800411445810013</v>
      </c>
      <c r="I3915" s="2">
        <f t="shared" si="184"/>
        <v>-0.2684045705995004</v>
      </c>
      <c r="J3915" s="3">
        <f t="shared" si="185"/>
        <v>-1.1899539784453272E-2</v>
      </c>
    </row>
    <row r="3916" spans="1:10" x14ac:dyDescent="0.35">
      <c r="A3916" s="1">
        <v>44966</v>
      </c>
      <c r="B3916" t="s">
        <v>11</v>
      </c>
      <c r="C3916">
        <v>390.25570678710898</v>
      </c>
      <c r="D3916">
        <v>397.42639877292203</v>
      </c>
      <c r="E3916">
        <v>389.02863947326</v>
      </c>
      <c r="F3916">
        <v>397.27301170174201</v>
      </c>
      <c r="G3916">
        <v>78694900</v>
      </c>
      <c r="H3916">
        <f t="shared" si="183"/>
        <v>8.3977592996620274</v>
      </c>
      <c r="I3916" s="2">
        <f t="shared" si="184"/>
        <v>-7.01730491463303</v>
      </c>
      <c r="J3916" s="3">
        <f t="shared" si="185"/>
        <v>-1.7663683935070236E-2</v>
      </c>
    </row>
    <row r="3917" spans="1:10" x14ac:dyDescent="0.35">
      <c r="A3917" s="1">
        <v>44967</v>
      </c>
      <c r="B3917" t="s">
        <v>7</v>
      </c>
      <c r="C3917">
        <v>81.480003356933594</v>
      </c>
      <c r="D3917">
        <v>82.709999084472599</v>
      </c>
      <c r="E3917">
        <v>80.470001220703097</v>
      </c>
      <c r="F3917">
        <v>82.290000915527301</v>
      </c>
      <c r="G3917">
        <v>49332600</v>
      </c>
      <c r="H3917">
        <f t="shared" si="183"/>
        <v>2.2399978637695028</v>
      </c>
      <c r="I3917" s="2">
        <f t="shared" si="184"/>
        <v>-0.80999755859370737</v>
      </c>
      <c r="J3917" s="3">
        <f t="shared" si="185"/>
        <v>-9.8432075535542854E-3</v>
      </c>
    </row>
    <row r="3918" spans="1:10" x14ac:dyDescent="0.35">
      <c r="A3918" s="1">
        <v>44967</v>
      </c>
      <c r="B3918" t="s">
        <v>8</v>
      </c>
      <c r="C3918">
        <v>44.040027618408203</v>
      </c>
      <c r="D3918">
        <v>44.257510446730798</v>
      </c>
      <c r="E3918">
        <v>43.041590923983598</v>
      </c>
      <c r="F3918">
        <v>44.109226014505403</v>
      </c>
      <c r="G3918">
        <v>7650200</v>
      </c>
      <c r="H3918">
        <f t="shared" si="183"/>
        <v>1.2159195227471997</v>
      </c>
      <c r="I3918" s="2">
        <f t="shared" si="184"/>
        <v>-6.9198396097199577E-2</v>
      </c>
      <c r="J3918" s="3">
        <f t="shared" si="185"/>
        <v>-1.5687964253656038E-3</v>
      </c>
    </row>
    <row r="3919" spans="1:10" x14ac:dyDescent="0.35">
      <c r="A3919" s="1">
        <v>44967</v>
      </c>
      <c r="B3919" t="s">
        <v>9</v>
      </c>
      <c r="C3919">
        <v>255.81723022460901</v>
      </c>
      <c r="D3919">
        <v>256.77981689823901</v>
      </c>
      <c r="E3919">
        <v>253.44476860613099</v>
      </c>
      <c r="F3919">
        <v>254.29068170390701</v>
      </c>
      <c r="G3919">
        <v>25818500</v>
      </c>
      <c r="H3919">
        <f t="shared" si="183"/>
        <v>3.3350482921080129</v>
      </c>
      <c r="I3919" s="2">
        <f t="shared" si="184"/>
        <v>1.5265485207019935</v>
      </c>
      <c r="J3919" s="3">
        <f t="shared" si="185"/>
        <v>6.0031634288490688E-3</v>
      </c>
    </row>
    <row r="3920" spans="1:10" x14ac:dyDescent="0.35">
      <c r="A3920" s="1">
        <v>44967</v>
      </c>
      <c r="B3920" t="s">
        <v>10</v>
      </c>
      <c r="C3920">
        <v>21.2178554534912</v>
      </c>
      <c r="D3920">
        <v>22.029052780137999</v>
      </c>
      <c r="E3920">
        <v>20.7648633905218</v>
      </c>
      <c r="F3920">
        <v>21.641914381705</v>
      </c>
      <c r="G3920">
        <v>550737000</v>
      </c>
      <c r="H3920">
        <f t="shared" si="183"/>
        <v>1.2641893896161989</v>
      </c>
      <c r="I3920" s="2">
        <f t="shared" si="184"/>
        <v>-0.42405892821379965</v>
      </c>
      <c r="J3920" s="3">
        <f t="shared" si="185"/>
        <v>-1.9594335359365344E-2</v>
      </c>
    </row>
    <row r="3921" spans="1:10" x14ac:dyDescent="0.35">
      <c r="A3921" s="1">
        <v>44967</v>
      </c>
      <c r="B3921" t="s">
        <v>11</v>
      </c>
      <c r="C3921">
        <v>391.16644287109301</v>
      </c>
      <c r="D3921">
        <v>391.549895930552</v>
      </c>
      <c r="E3921">
        <v>388.26174279369701</v>
      </c>
      <c r="F3921">
        <v>389.076569574198</v>
      </c>
      <c r="G3921">
        <v>70769700</v>
      </c>
      <c r="H3921">
        <f t="shared" si="183"/>
        <v>3.2881531368549872</v>
      </c>
      <c r="I3921" s="2">
        <f t="shared" si="184"/>
        <v>2.0898732968950071</v>
      </c>
      <c r="J3921" s="3">
        <f t="shared" si="185"/>
        <v>5.3713676441173161E-3</v>
      </c>
    </row>
    <row r="3922" spans="1:10" x14ac:dyDescent="0.35">
      <c r="A3922" s="1">
        <v>44970</v>
      </c>
      <c r="B3922" t="s">
        <v>7</v>
      </c>
      <c r="C3922">
        <v>83.129997253417898</v>
      </c>
      <c r="D3922">
        <v>84.150001525878906</v>
      </c>
      <c r="E3922">
        <v>80.900001525878906</v>
      </c>
      <c r="F3922">
        <v>81.569999694824205</v>
      </c>
      <c r="G3922">
        <v>45400000</v>
      </c>
      <c r="H3922">
        <f t="shared" si="183"/>
        <v>3.25</v>
      </c>
      <c r="I3922" s="2">
        <f t="shared" si="184"/>
        <v>1.5599975585936932</v>
      </c>
      <c r="J3922" s="3">
        <f t="shared" si="185"/>
        <v>1.9124648331863097E-2</v>
      </c>
    </row>
    <row r="3923" spans="1:10" x14ac:dyDescent="0.35">
      <c r="A3923" s="1">
        <v>44970</v>
      </c>
      <c r="B3923" t="s">
        <v>8</v>
      </c>
      <c r="C3923">
        <v>45.0780029296875</v>
      </c>
      <c r="D3923">
        <v>45.364684126117197</v>
      </c>
      <c r="E3923">
        <v>43.694031371837099</v>
      </c>
      <c r="F3923">
        <v>44.376131397211502</v>
      </c>
      <c r="G3923">
        <v>7045500</v>
      </c>
      <c r="H3923">
        <f t="shared" si="183"/>
        <v>1.6706527542800984</v>
      </c>
      <c r="I3923" s="2">
        <f t="shared" si="184"/>
        <v>0.70187153247599809</v>
      </c>
      <c r="J3923" s="3">
        <f t="shared" si="185"/>
        <v>1.581642000726774E-2</v>
      </c>
    </row>
    <row r="3924" spans="1:10" x14ac:dyDescent="0.35">
      <c r="A3924" s="1">
        <v>44970</v>
      </c>
      <c r="B3924" t="s">
        <v>9</v>
      </c>
      <c r="C3924">
        <v>263.80969238281199</v>
      </c>
      <c r="D3924">
        <v>266.99889865446102</v>
      </c>
      <c r="E3924">
        <v>259.755107649264</v>
      </c>
      <c r="F3924">
        <v>260.23156430687999</v>
      </c>
      <c r="G3924">
        <v>44630900</v>
      </c>
      <c r="H3924">
        <f t="shared" si="183"/>
        <v>7.2437910051970107</v>
      </c>
      <c r="I3924" s="2">
        <f t="shared" si="184"/>
        <v>3.5781280759319998</v>
      </c>
      <c r="J3924" s="3">
        <f t="shared" si="185"/>
        <v>1.3749785063400173E-2</v>
      </c>
    </row>
    <row r="3925" spans="1:10" x14ac:dyDescent="0.35">
      <c r="A3925" s="1">
        <v>44970</v>
      </c>
      <c r="B3925" t="s">
        <v>10</v>
      </c>
      <c r="C3925">
        <v>21.7396945953369</v>
      </c>
      <c r="D3925">
        <v>21.9991183856297</v>
      </c>
      <c r="E3925">
        <v>20.915525681631301</v>
      </c>
      <c r="F3925">
        <v>21.490248862723</v>
      </c>
      <c r="G3925">
        <v>474919000</v>
      </c>
      <c r="H3925">
        <f t="shared" si="183"/>
        <v>1.0835927039983986</v>
      </c>
      <c r="I3925" s="2">
        <f t="shared" si="184"/>
        <v>0.24944573261389991</v>
      </c>
      <c r="J3925" s="3">
        <f t="shared" si="185"/>
        <v>1.1607391529401441E-2</v>
      </c>
    </row>
    <row r="3926" spans="1:10" x14ac:dyDescent="0.35">
      <c r="A3926" s="1">
        <v>44970</v>
      </c>
      <c r="B3926" t="s">
        <v>11</v>
      </c>
      <c r="C3926">
        <v>395.75833129882801</v>
      </c>
      <c r="D3926">
        <v>395.89255595649598</v>
      </c>
      <c r="E3926">
        <v>391.35814393251297</v>
      </c>
      <c r="F3926">
        <v>391.81830514447199</v>
      </c>
      <c r="G3926">
        <v>64913500</v>
      </c>
      <c r="H3926">
        <f t="shared" si="183"/>
        <v>4.534412023983009</v>
      </c>
      <c r="I3926" s="2">
        <f t="shared" si="184"/>
        <v>3.9400261543560191</v>
      </c>
      <c r="J3926" s="3">
        <f t="shared" si="185"/>
        <v>1.0055748040927402E-2</v>
      </c>
    </row>
    <row r="3927" spans="1:10" x14ac:dyDescent="0.35">
      <c r="A3927" s="1">
        <v>44971</v>
      </c>
      <c r="B3927" t="s">
        <v>7</v>
      </c>
      <c r="C3927">
        <v>85.949996948242102</v>
      </c>
      <c r="D3927">
        <v>86.190002441406193</v>
      </c>
      <c r="E3927">
        <v>81.769996643066406</v>
      </c>
      <c r="F3927">
        <v>82.699996948242102</v>
      </c>
      <c r="G3927">
        <v>55979700</v>
      </c>
      <c r="H3927">
        <f t="shared" si="183"/>
        <v>4.4200057983397869</v>
      </c>
      <c r="I3927" s="2">
        <f t="shared" si="184"/>
        <v>3.25</v>
      </c>
      <c r="J3927" s="3">
        <f t="shared" si="185"/>
        <v>3.929867134135466E-2</v>
      </c>
    </row>
    <row r="3928" spans="1:10" x14ac:dyDescent="0.35">
      <c r="A3928" s="1">
        <v>44971</v>
      </c>
      <c r="B3928" t="s">
        <v>8</v>
      </c>
      <c r="C3928">
        <v>46.669578552246001</v>
      </c>
      <c r="D3928">
        <v>46.956259780161602</v>
      </c>
      <c r="E3928">
        <v>44.267394855494302</v>
      </c>
      <c r="F3928">
        <v>44.4947615555905</v>
      </c>
      <c r="G3928">
        <v>9264500</v>
      </c>
      <c r="H3928">
        <f t="shared" si="183"/>
        <v>2.6888649246672998</v>
      </c>
      <c r="I3928" s="2">
        <f t="shared" si="184"/>
        <v>2.1748169966555011</v>
      </c>
      <c r="J3928" s="3">
        <f t="shared" si="185"/>
        <v>4.8878045878239983E-2</v>
      </c>
    </row>
    <row r="3929" spans="1:10" x14ac:dyDescent="0.35">
      <c r="A3929" s="1">
        <v>44971</v>
      </c>
      <c r="B3929" t="s">
        <v>9</v>
      </c>
      <c r="C3929">
        <v>264.636138916015</v>
      </c>
      <c r="D3929">
        <v>267.35862090148902</v>
      </c>
      <c r="E3929">
        <v>261.82612208741102</v>
      </c>
      <c r="F3929">
        <v>265.12229853290899</v>
      </c>
      <c r="G3929">
        <v>37047900</v>
      </c>
      <c r="H3929">
        <f t="shared" si="183"/>
        <v>5.5324988140779965</v>
      </c>
      <c r="I3929" s="2">
        <f t="shared" si="184"/>
        <v>-0.48615961689398546</v>
      </c>
      <c r="J3929" s="3">
        <f t="shared" si="185"/>
        <v>-1.8337183238988841E-3</v>
      </c>
    </row>
    <row r="3930" spans="1:10" x14ac:dyDescent="0.35">
      <c r="A3930" s="1">
        <v>44971</v>
      </c>
      <c r="B3930" t="s">
        <v>10</v>
      </c>
      <c r="C3930">
        <v>22.9200725555419</v>
      </c>
      <c r="D3930">
        <v>22.997898741715499</v>
      </c>
      <c r="E3930">
        <v>21.318629492503799</v>
      </c>
      <c r="F3930">
        <v>21.530159368940499</v>
      </c>
      <c r="G3930">
        <v>675474000</v>
      </c>
      <c r="H3930">
        <f t="shared" si="183"/>
        <v>1.6792692492116998</v>
      </c>
      <c r="I3930" s="2">
        <f t="shared" si="184"/>
        <v>1.389913186601401</v>
      </c>
      <c r="J3930" s="3">
        <f t="shared" si="185"/>
        <v>6.4556567500679798E-2</v>
      </c>
    </row>
    <row r="3931" spans="1:10" x14ac:dyDescent="0.35">
      <c r="A3931" s="1">
        <v>44971</v>
      </c>
      <c r="B3931" t="s">
        <v>11</v>
      </c>
      <c r="C3931">
        <v>395.57620239257801</v>
      </c>
      <c r="D3931">
        <v>397.886516444873</v>
      </c>
      <c r="E3931">
        <v>391.61698469819697</v>
      </c>
      <c r="F3931">
        <v>394.23407288183802</v>
      </c>
      <c r="G3931">
        <v>88389300</v>
      </c>
      <c r="H3931">
        <f t="shared" si="183"/>
        <v>6.269531746676023</v>
      </c>
      <c r="I3931" s="2">
        <f t="shared" si="184"/>
        <v>1.3421295107399942</v>
      </c>
      <c r="J3931" s="3">
        <f t="shared" si="185"/>
        <v>3.4043975471959387E-3</v>
      </c>
    </row>
    <row r="3932" spans="1:10" x14ac:dyDescent="0.35">
      <c r="A3932" s="1">
        <v>44972</v>
      </c>
      <c r="B3932" t="s">
        <v>7</v>
      </c>
      <c r="C3932">
        <v>85.180000305175696</v>
      </c>
      <c r="D3932">
        <v>85.889999389648395</v>
      </c>
      <c r="E3932">
        <v>83.319999694824205</v>
      </c>
      <c r="F3932">
        <v>85.099998474121094</v>
      </c>
      <c r="G3932">
        <v>46430200</v>
      </c>
      <c r="H3932">
        <f t="shared" si="183"/>
        <v>2.5699996948241903</v>
      </c>
      <c r="I3932" s="2">
        <f t="shared" si="184"/>
        <v>8.0001831054602235E-2</v>
      </c>
      <c r="J3932" s="3">
        <f t="shared" si="185"/>
        <v>9.4009203864945767E-4</v>
      </c>
    </row>
    <row r="3933" spans="1:10" x14ac:dyDescent="0.35">
      <c r="A3933" s="1">
        <v>44972</v>
      </c>
      <c r="B3933" t="s">
        <v>8</v>
      </c>
      <c r="C3933">
        <v>46.204963684082003</v>
      </c>
      <c r="D3933">
        <v>46.521300306831399</v>
      </c>
      <c r="E3933">
        <v>44.949501062719399</v>
      </c>
      <c r="F3933">
        <v>45.868855551031899</v>
      </c>
      <c r="G3933">
        <v>8585000</v>
      </c>
      <c r="H3933">
        <f t="shared" si="183"/>
        <v>1.5717992441120003</v>
      </c>
      <c r="I3933" s="2">
        <f t="shared" si="184"/>
        <v>0.33610813305010367</v>
      </c>
      <c r="J3933" s="3">
        <f t="shared" si="185"/>
        <v>7.3275892544596597E-3</v>
      </c>
    </row>
    <row r="3934" spans="1:10" x14ac:dyDescent="0.35">
      <c r="A3934" s="1">
        <v>44972</v>
      </c>
      <c r="B3934" t="s">
        <v>9</v>
      </c>
      <c r="C3934">
        <v>262.52093505859301</v>
      </c>
      <c r="D3934">
        <v>263.89534271397201</v>
      </c>
      <c r="E3934">
        <v>259.46019111388802</v>
      </c>
      <c r="F3934">
        <v>261.54618038786998</v>
      </c>
      <c r="G3934">
        <v>28922400</v>
      </c>
      <c r="H3934">
        <f t="shared" si="183"/>
        <v>4.4351516000839979</v>
      </c>
      <c r="I3934" s="2">
        <f t="shared" si="184"/>
        <v>0.9747546707230299</v>
      </c>
      <c r="J3934" s="3">
        <f t="shared" si="185"/>
        <v>3.7268931600434002E-3</v>
      </c>
    </row>
    <row r="3935" spans="1:10" x14ac:dyDescent="0.35">
      <c r="A3935" s="1">
        <v>44972</v>
      </c>
      <c r="B3935" t="s">
        <v>10</v>
      </c>
      <c r="C3935">
        <v>22.713533401489201</v>
      </c>
      <c r="D3935">
        <v>22.804331263638701</v>
      </c>
      <c r="E3935">
        <v>22.056993110518899</v>
      </c>
      <c r="F3935">
        <v>22.499009892429999</v>
      </c>
      <c r="G3935">
        <v>420575000</v>
      </c>
      <c r="H3935">
        <f t="shared" si="183"/>
        <v>0.74733815311980223</v>
      </c>
      <c r="I3935" s="2">
        <f t="shared" si="184"/>
        <v>0.2145235090592017</v>
      </c>
      <c r="J3935" s="3">
        <f t="shared" si="185"/>
        <v>9.5347977570950856E-3</v>
      </c>
    </row>
    <row r="3936" spans="1:10" x14ac:dyDescent="0.35">
      <c r="A3936" s="1">
        <v>44972</v>
      </c>
      <c r="B3936" t="s">
        <v>11</v>
      </c>
      <c r="C3936">
        <v>396.86080932617102</v>
      </c>
      <c r="D3936">
        <v>396.93748823568899</v>
      </c>
      <c r="E3936">
        <v>392.537300755334</v>
      </c>
      <c r="F3936">
        <v>393.38091503799399</v>
      </c>
      <c r="G3936">
        <v>61555700</v>
      </c>
      <c r="H3936">
        <f t="shared" si="183"/>
        <v>4.4001874803549867</v>
      </c>
      <c r="I3936" s="2">
        <f t="shared" si="184"/>
        <v>3.4798942881770358</v>
      </c>
      <c r="J3936" s="3">
        <f t="shared" si="185"/>
        <v>8.8461187494084104E-3</v>
      </c>
    </row>
    <row r="3937" spans="1:10" x14ac:dyDescent="0.35">
      <c r="A3937" s="1">
        <v>44973</v>
      </c>
      <c r="B3937" t="s">
        <v>7</v>
      </c>
      <c r="C3937">
        <v>80.080001831054602</v>
      </c>
      <c r="D3937">
        <v>83.349998474121094</v>
      </c>
      <c r="E3937">
        <v>80.050003051757798</v>
      </c>
      <c r="F3937">
        <v>82.980003356933594</v>
      </c>
      <c r="G3937">
        <v>57755200</v>
      </c>
      <c r="H3937">
        <f t="shared" si="183"/>
        <v>3.2999954223632955</v>
      </c>
      <c r="I3937" s="2">
        <f t="shared" si="184"/>
        <v>-2.9000015258789915</v>
      </c>
      <c r="J3937" s="3">
        <f t="shared" si="185"/>
        <v>-3.4948197259101157E-2</v>
      </c>
    </row>
    <row r="3938" spans="1:10" x14ac:dyDescent="0.35">
      <c r="A3938" s="1">
        <v>44973</v>
      </c>
      <c r="B3938" t="s">
        <v>8</v>
      </c>
      <c r="C3938">
        <v>45.166980743408203</v>
      </c>
      <c r="D3938">
        <v>46.590499336018397</v>
      </c>
      <c r="E3938">
        <v>45.117553852504798</v>
      </c>
      <c r="F3938">
        <v>45.503088880993303</v>
      </c>
      <c r="G3938">
        <v>11002700</v>
      </c>
      <c r="H3938">
        <f t="shared" si="183"/>
        <v>1.4729454835135982</v>
      </c>
      <c r="I3938" s="2">
        <f t="shared" si="184"/>
        <v>-0.33610813758510005</v>
      </c>
      <c r="J3938" s="3">
        <f t="shared" si="185"/>
        <v>-7.3864905844994808E-3</v>
      </c>
    </row>
    <row r="3939" spans="1:10" x14ac:dyDescent="0.35">
      <c r="A3939" s="1">
        <v>44973</v>
      </c>
      <c r="B3939" t="s">
        <v>9</v>
      </c>
      <c r="C3939">
        <v>255.531967163085</v>
      </c>
      <c r="D3939">
        <v>260.00608816556701</v>
      </c>
      <c r="E3939">
        <v>255.28827846089899</v>
      </c>
      <c r="F3939">
        <v>257.35475389589402</v>
      </c>
      <c r="G3939">
        <v>29603600</v>
      </c>
      <c r="H3939">
        <f t="shared" si="183"/>
        <v>4.7178097046680136</v>
      </c>
      <c r="I3939" s="2">
        <f t="shared" si="184"/>
        <v>-1.8227867328090213</v>
      </c>
      <c r="J3939" s="3">
        <f t="shared" si="185"/>
        <v>-7.0827785584500254E-3</v>
      </c>
    </row>
    <row r="3940" spans="1:10" x14ac:dyDescent="0.35">
      <c r="A3940" s="1">
        <v>44973</v>
      </c>
      <c r="B3940" t="s">
        <v>10</v>
      </c>
      <c r="C3940">
        <v>21.953220367431602</v>
      </c>
      <c r="D3940">
        <v>22.500003833310402</v>
      </c>
      <c r="E3940">
        <v>21.878385888019899</v>
      </c>
      <c r="F3940">
        <v>22.083928543019599</v>
      </c>
      <c r="G3940">
        <v>412026000</v>
      </c>
      <c r="H3940">
        <f t="shared" si="183"/>
        <v>0.6216179452905024</v>
      </c>
      <c r="I3940" s="2">
        <f t="shared" si="184"/>
        <v>-0.13070817558799774</v>
      </c>
      <c r="J3940" s="3">
        <f t="shared" si="185"/>
        <v>-5.9187012552308158E-3</v>
      </c>
    </row>
    <row r="3941" spans="1:10" x14ac:dyDescent="0.35">
      <c r="A3941" s="1">
        <v>44973</v>
      </c>
      <c r="B3941" t="s">
        <v>11</v>
      </c>
      <c r="C3941">
        <v>391.39654541015602</v>
      </c>
      <c r="D3941">
        <v>395.83508739551701</v>
      </c>
      <c r="E3941">
        <v>391.26234999182901</v>
      </c>
      <c r="F3941">
        <v>391.88546492859399</v>
      </c>
      <c r="G3941">
        <v>76431500</v>
      </c>
      <c r="H3941">
        <f t="shared" si="183"/>
        <v>4.5727374036879951</v>
      </c>
      <c r="I3941" s="2">
        <f t="shared" si="184"/>
        <v>-0.48891951843796733</v>
      </c>
      <c r="J3941" s="3">
        <f t="shared" si="185"/>
        <v>-1.247608197275329E-3</v>
      </c>
    </row>
    <row r="3942" spans="1:10" x14ac:dyDescent="0.35">
      <c r="A3942" s="1">
        <v>44974</v>
      </c>
      <c r="B3942" t="s">
        <v>7</v>
      </c>
      <c r="C3942">
        <v>78.5</v>
      </c>
      <c r="D3942">
        <v>79.650001525878906</v>
      </c>
      <c r="E3942">
        <v>77.370002746582003</v>
      </c>
      <c r="F3942">
        <v>79.599998474121094</v>
      </c>
      <c r="G3942">
        <v>47826600</v>
      </c>
      <c r="H3942">
        <f t="shared" si="183"/>
        <v>2.2799987792969034</v>
      </c>
      <c r="I3942" s="2">
        <f t="shared" si="184"/>
        <v>-1.0999984741210938</v>
      </c>
      <c r="J3942" s="3">
        <f t="shared" si="185"/>
        <v>-1.3819076572956421E-2</v>
      </c>
    </row>
    <row r="3943" spans="1:10" x14ac:dyDescent="0.35">
      <c r="A3943" s="1">
        <v>44974</v>
      </c>
      <c r="B3943" t="s">
        <v>8</v>
      </c>
      <c r="C3943">
        <v>43.634727478027301</v>
      </c>
      <c r="D3943">
        <v>44.771564901563998</v>
      </c>
      <c r="E3943">
        <v>43.110795610830003</v>
      </c>
      <c r="F3943">
        <v>44.6232804477009</v>
      </c>
      <c r="G3943">
        <v>8651900</v>
      </c>
      <c r="H3943">
        <f t="shared" si="183"/>
        <v>1.6607692907339953</v>
      </c>
      <c r="I3943" s="2">
        <f t="shared" si="184"/>
        <v>-0.98855296967359862</v>
      </c>
      <c r="J3943" s="3">
        <f t="shared" si="185"/>
        <v>-2.2153301141367147E-2</v>
      </c>
    </row>
    <row r="3944" spans="1:10" x14ac:dyDescent="0.35">
      <c r="A3944" s="1">
        <v>44974</v>
      </c>
      <c r="B3944" t="s">
        <v>9</v>
      </c>
      <c r="C3944">
        <v>251.54519653320301</v>
      </c>
      <c r="D3944">
        <v>253.523947392427</v>
      </c>
      <c r="E3944">
        <v>249.537204222745</v>
      </c>
      <c r="F3944">
        <v>252.84163694792201</v>
      </c>
      <c r="G3944">
        <v>30000100</v>
      </c>
      <c r="H3944">
        <f t="shared" si="183"/>
        <v>3.9867431696820006</v>
      </c>
      <c r="I3944" s="2">
        <f t="shared" si="184"/>
        <v>-1.296440414719001</v>
      </c>
      <c r="J3944" s="3">
        <f t="shared" si="185"/>
        <v>-5.127479913389541E-3</v>
      </c>
    </row>
    <row r="3945" spans="1:10" x14ac:dyDescent="0.35">
      <c r="A3945" s="1">
        <v>44974</v>
      </c>
      <c r="B3945" t="s">
        <v>10</v>
      </c>
      <c r="C3945">
        <v>21.340583801269499</v>
      </c>
      <c r="D3945">
        <v>21.691802710091</v>
      </c>
      <c r="E3945">
        <v>20.9284993058453</v>
      </c>
      <c r="F3945">
        <v>21.5830451065146</v>
      </c>
      <c r="G3945">
        <v>465888000</v>
      </c>
      <c r="H3945">
        <f t="shared" si="183"/>
        <v>0.76330340424570053</v>
      </c>
      <c r="I3945" s="2">
        <f t="shared" si="184"/>
        <v>-0.24246130524510079</v>
      </c>
      <c r="J3945" s="3">
        <f t="shared" si="185"/>
        <v>-1.1233878447111087E-2</v>
      </c>
    </row>
    <row r="3946" spans="1:10" x14ac:dyDescent="0.35">
      <c r="A3946" s="1">
        <v>44974</v>
      </c>
      <c r="B3946" t="s">
        <v>11</v>
      </c>
      <c r="C3946">
        <v>390.41873168945301</v>
      </c>
      <c r="D3946">
        <v>390.65839352852799</v>
      </c>
      <c r="E3946">
        <v>387.34145261169402</v>
      </c>
      <c r="F3946">
        <v>389.26834315965198</v>
      </c>
      <c r="G3946">
        <v>89257800</v>
      </c>
      <c r="H3946">
        <f t="shared" si="183"/>
        <v>3.3169409168339712</v>
      </c>
      <c r="I3946" s="2">
        <f t="shared" si="184"/>
        <v>1.1503885298010346</v>
      </c>
      <c r="J3946" s="3">
        <f t="shared" si="185"/>
        <v>2.9552583712907313E-3</v>
      </c>
    </row>
    <row r="3947" spans="1:10" x14ac:dyDescent="0.35">
      <c r="A3947" s="1">
        <v>44978</v>
      </c>
      <c r="B3947" t="s">
        <v>7</v>
      </c>
      <c r="C3947">
        <v>76.769996643066406</v>
      </c>
      <c r="D3947">
        <v>78.459999084472599</v>
      </c>
      <c r="E3947">
        <v>76.449996948242102</v>
      </c>
      <c r="F3947">
        <v>77.150001525878906</v>
      </c>
      <c r="G3947">
        <v>44045600</v>
      </c>
      <c r="H3947">
        <f t="shared" si="183"/>
        <v>2.0100021362304972</v>
      </c>
      <c r="I3947" s="2">
        <f t="shared" si="184"/>
        <v>-0.3800048828125</v>
      </c>
      <c r="J3947" s="3">
        <f t="shared" si="185"/>
        <v>-4.9255330563413224E-3</v>
      </c>
    </row>
    <row r="3948" spans="1:10" x14ac:dyDescent="0.35">
      <c r="A3948" s="1">
        <v>44978</v>
      </c>
      <c r="B3948" t="s">
        <v>8</v>
      </c>
      <c r="C3948">
        <v>42.112342834472599</v>
      </c>
      <c r="D3948">
        <v>43.545744980631099</v>
      </c>
      <c r="E3948">
        <v>41.875092302063699</v>
      </c>
      <c r="F3948">
        <v>43.061356277195898</v>
      </c>
      <c r="G3948">
        <v>9607300</v>
      </c>
      <c r="H3948">
        <f t="shared" si="183"/>
        <v>1.6706526785674001</v>
      </c>
      <c r="I3948" s="2">
        <f t="shared" si="184"/>
        <v>-0.94901344272329879</v>
      </c>
      <c r="J3948" s="3">
        <f t="shared" si="185"/>
        <v>-2.2038633354097815E-2</v>
      </c>
    </row>
    <row r="3949" spans="1:10" x14ac:dyDescent="0.35">
      <c r="A3949" s="1">
        <v>44978</v>
      </c>
      <c r="B3949" t="s">
        <v>9</v>
      </c>
      <c r="C3949">
        <v>246.291244506835</v>
      </c>
      <c r="D3949">
        <v>249.04005963500001</v>
      </c>
      <c r="E3949">
        <v>245.238507747554</v>
      </c>
      <c r="F3949">
        <v>248.05554796387801</v>
      </c>
      <c r="G3949">
        <v>28397400</v>
      </c>
      <c r="H3949">
        <f t="shared" si="183"/>
        <v>3.8015518874460099</v>
      </c>
      <c r="I3949" s="2">
        <f t="shared" si="184"/>
        <v>-1.7643034570430132</v>
      </c>
      <c r="J3949" s="3">
        <f t="shared" si="185"/>
        <v>-7.1125337511093768E-3</v>
      </c>
    </row>
    <row r="3950" spans="1:10" x14ac:dyDescent="0.35">
      <c r="A3950" s="1">
        <v>44978</v>
      </c>
      <c r="B3950" t="s">
        <v>10</v>
      </c>
      <c r="C3950">
        <v>20.609205245971602</v>
      </c>
      <c r="D3950">
        <v>21.446343845986299</v>
      </c>
      <c r="E3950">
        <v>20.572286626217299</v>
      </c>
      <c r="F3950">
        <v>20.953439640659401</v>
      </c>
      <c r="G3950">
        <v>410015000</v>
      </c>
      <c r="H3950">
        <f t="shared" si="183"/>
        <v>0.87405721976899997</v>
      </c>
      <c r="I3950" s="2">
        <f t="shared" si="184"/>
        <v>-0.34423439468779904</v>
      </c>
      <c r="J3950" s="3">
        <f t="shared" si="185"/>
        <v>-1.642853873116968E-2</v>
      </c>
    </row>
    <row r="3951" spans="1:10" x14ac:dyDescent="0.35">
      <c r="A3951" s="1">
        <v>44978</v>
      </c>
      <c r="B3951" t="s">
        <v>11</v>
      </c>
      <c r="C3951">
        <v>382.58654785156199</v>
      </c>
      <c r="D3951">
        <v>387.44689668905301</v>
      </c>
      <c r="E3951">
        <v>382.32772361230201</v>
      </c>
      <c r="F3951">
        <v>386.39237880681702</v>
      </c>
      <c r="G3951">
        <v>82655900</v>
      </c>
      <c r="H3951">
        <f t="shared" si="183"/>
        <v>5.1191730767509966</v>
      </c>
      <c r="I3951" s="2">
        <f t="shared" si="184"/>
        <v>-3.8058309552550327</v>
      </c>
      <c r="J3951" s="3">
        <f t="shared" si="185"/>
        <v>-9.8496532644030688E-3</v>
      </c>
    </row>
    <row r="3952" spans="1:10" x14ac:dyDescent="0.35">
      <c r="A3952" s="1">
        <v>44979</v>
      </c>
      <c r="B3952" t="s">
        <v>7</v>
      </c>
      <c r="C3952">
        <v>76.610000610351506</v>
      </c>
      <c r="D3952">
        <v>78.129997253417898</v>
      </c>
      <c r="E3952">
        <v>75.919998168945298</v>
      </c>
      <c r="F3952">
        <v>76.930000305175696</v>
      </c>
      <c r="G3952">
        <v>50286800</v>
      </c>
      <c r="H3952">
        <f t="shared" si="183"/>
        <v>2.2099990844725994</v>
      </c>
      <c r="I3952" s="2">
        <f t="shared" si="184"/>
        <v>-0.31999969482419033</v>
      </c>
      <c r="J3952" s="3">
        <f t="shared" si="185"/>
        <v>-4.1596216502635501E-3</v>
      </c>
    </row>
    <row r="3953" spans="1:10" x14ac:dyDescent="0.35">
      <c r="A3953" s="1">
        <v>44979</v>
      </c>
      <c r="B3953" t="s">
        <v>8</v>
      </c>
      <c r="C3953">
        <v>42.478115081787102</v>
      </c>
      <c r="D3953">
        <v>42.982275351234897</v>
      </c>
      <c r="E3953">
        <v>41.657614446552103</v>
      </c>
      <c r="F3953">
        <v>42.359486030480802</v>
      </c>
      <c r="G3953">
        <v>7643200</v>
      </c>
      <c r="H3953">
        <f t="shared" si="183"/>
        <v>1.3246609046827942</v>
      </c>
      <c r="I3953" s="2">
        <f t="shared" si="184"/>
        <v>0.11862905130629997</v>
      </c>
      <c r="J3953" s="3">
        <f t="shared" si="185"/>
        <v>2.8005309417809634E-3</v>
      </c>
    </row>
    <row r="3954" spans="1:10" x14ac:dyDescent="0.35">
      <c r="A3954" s="1">
        <v>44979</v>
      </c>
      <c r="B3954" t="s">
        <v>9</v>
      </c>
      <c r="C3954">
        <v>245.16053771972599</v>
      </c>
      <c r="D3954">
        <v>247.9190951759</v>
      </c>
      <c r="E3954">
        <v>244.02007655915801</v>
      </c>
      <c r="F3954">
        <v>247.67540651235399</v>
      </c>
      <c r="G3954">
        <v>22491100</v>
      </c>
      <c r="H3954">
        <f t="shared" si="183"/>
        <v>3.8990186167419836</v>
      </c>
      <c r="I3954" s="2">
        <f t="shared" si="184"/>
        <v>-2.5148687926279933</v>
      </c>
      <c r="J3954" s="3">
        <f t="shared" si="185"/>
        <v>-1.0153889835253192E-2</v>
      </c>
    </row>
    <row r="3955" spans="1:10" x14ac:dyDescent="0.35">
      <c r="A3955" s="1">
        <v>44979</v>
      </c>
      <c r="B3955" t="s">
        <v>10</v>
      </c>
      <c r="C3955">
        <v>20.707986831665</v>
      </c>
      <c r="D3955">
        <v>21.057211241022198</v>
      </c>
      <c r="E3955">
        <v>20.375724930199301</v>
      </c>
      <c r="F3955">
        <v>20.661092053593102</v>
      </c>
      <c r="G3955">
        <v>513184000</v>
      </c>
      <c r="H3955">
        <f t="shared" si="183"/>
        <v>0.68148631082289768</v>
      </c>
      <c r="I3955" s="2">
        <f t="shared" si="184"/>
        <v>4.6894778071898457E-2</v>
      </c>
      <c r="J3955" s="3">
        <f t="shared" si="185"/>
        <v>2.2697143960376063E-3</v>
      </c>
    </row>
    <row r="3956" spans="1:10" x14ac:dyDescent="0.35">
      <c r="A3956" s="1">
        <v>44979</v>
      </c>
      <c r="B3956" t="s">
        <v>11</v>
      </c>
      <c r="C3956">
        <v>382.05929565429602</v>
      </c>
      <c r="D3956">
        <v>384.54218860202002</v>
      </c>
      <c r="E3956">
        <v>380.60213306324198</v>
      </c>
      <c r="F3956">
        <v>382.99875126632497</v>
      </c>
      <c r="G3956">
        <v>83742300</v>
      </c>
      <c r="H3956">
        <f t="shared" si="183"/>
        <v>3.94005553877804</v>
      </c>
      <c r="I3956" s="2">
        <f t="shared" si="184"/>
        <v>-0.93945561202895078</v>
      </c>
      <c r="J3956" s="3">
        <f t="shared" si="185"/>
        <v>-2.4528947129012534E-3</v>
      </c>
    </row>
    <row r="3957" spans="1:10" x14ac:dyDescent="0.35">
      <c r="A3957" s="1">
        <v>44980</v>
      </c>
      <c r="B3957" t="s">
        <v>7</v>
      </c>
      <c r="C3957">
        <v>79.75</v>
      </c>
      <c r="D3957">
        <v>81.790000915527301</v>
      </c>
      <c r="E3957">
        <v>77.970001220703097</v>
      </c>
      <c r="F3957">
        <v>80.629997253417898</v>
      </c>
      <c r="G3957">
        <v>76391300</v>
      </c>
      <c r="H3957">
        <f t="shared" si="183"/>
        <v>3.8199996948242045</v>
      </c>
      <c r="I3957" s="2">
        <f t="shared" si="184"/>
        <v>-0.8799972534178977</v>
      </c>
      <c r="J3957" s="3">
        <f t="shared" si="185"/>
        <v>-1.0914018149499499E-2</v>
      </c>
    </row>
    <row r="3958" spans="1:10" x14ac:dyDescent="0.35">
      <c r="A3958" s="1">
        <v>44980</v>
      </c>
      <c r="B3958" t="s">
        <v>8</v>
      </c>
      <c r="C3958">
        <v>44.7320137023925</v>
      </c>
      <c r="D3958">
        <v>44.850638981184602</v>
      </c>
      <c r="E3958">
        <v>43.120671600429098</v>
      </c>
      <c r="F3958">
        <v>44.534302390386003</v>
      </c>
      <c r="G3958">
        <v>12550700</v>
      </c>
      <c r="H3958">
        <f t="shared" si="183"/>
        <v>1.7299673807555038</v>
      </c>
      <c r="I3958" s="2">
        <f t="shared" si="184"/>
        <v>0.19771131200649705</v>
      </c>
      <c r="J3958" s="3">
        <f t="shared" si="185"/>
        <v>4.439528664294934E-3</v>
      </c>
    </row>
    <row r="3959" spans="1:10" x14ac:dyDescent="0.35">
      <c r="A3959" s="1">
        <v>44980</v>
      </c>
      <c r="B3959" t="s">
        <v>9</v>
      </c>
      <c r="C3959">
        <v>248.33825683593699</v>
      </c>
      <c r="D3959">
        <v>250.355991312415</v>
      </c>
      <c r="E3959">
        <v>244.15655088158201</v>
      </c>
      <c r="F3959">
        <v>249.10830649759399</v>
      </c>
      <c r="G3959">
        <v>29219100</v>
      </c>
      <c r="H3959">
        <f t="shared" si="183"/>
        <v>6.1994404308329933</v>
      </c>
      <c r="I3959" s="2">
        <f t="shared" si="184"/>
        <v>-0.77004966165699784</v>
      </c>
      <c r="J3959" s="3">
        <f t="shared" si="185"/>
        <v>-3.0912243452806557E-3</v>
      </c>
    </row>
    <row r="3960" spans="1:10" x14ac:dyDescent="0.35">
      <c r="A3960" s="1">
        <v>44980</v>
      </c>
      <c r="B3960" t="s">
        <v>10</v>
      </c>
      <c r="C3960">
        <v>23.611534118652301</v>
      </c>
      <c r="D3960">
        <v>23.835038417112798</v>
      </c>
      <c r="E3960">
        <v>22.973950906058501</v>
      </c>
      <c r="F3960">
        <v>23.388031723311698</v>
      </c>
      <c r="G3960">
        <v>1117995000</v>
      </c>
      <c r="H3960">
        <f t="shared" si="183"/>
        <v>0.86108751105429704</v>
      </c>
      <c r="I3960" s="2">
        <f t="shared" si="184"/>
        <v>0.22350239534060279</v>
      </c>
      <c r="J3960" s="3">
        <f t="shared" si="185"/>
        <v>9.5562721132206197E-3</v>
      </c>
    </row>
    <row r="3961" spans="1:10" x14ac:dyDescent="0.35">
      <c r="A3961" s="1">
        <v>44980</v>
      </c>
      <c r="B3961" t="s">
        <v>11</v>
      </c>
      <c r="C3961">
        <v>384.09161376953102</v>
      </c>
      <c r="D3961">
        <v>385.56793873791202</v>
      </c>
      <c r="E3961">
        <v>379.86397585252598</v>
      </c>
      <c r="F3961">
        <v>384.95439045031702</v>
      </c>
      <c r="G3961">
        <v>96242400</v>
      </c>
      <c r="H3961">
        <f t="shared" si="183"/>
        <v>5.7039628853860336</v>
      </c>
      <c r="I3961" s="2">
        <f t="shared" si="184"/>
        <v>-0.86277668078599845</v>
      </c>
      <c r="J3961" s="3">
        <f t="shared" si="185"/>
        <v>-2.2412439036653877E-3</v>
      </c>
    </row>
    <row r="3962" spans="1:10" x14ac:dyDescent="0.35">
      <c r="A3962" s="1">
        <v>44981</v>
      </c>
      <c r="B3962" t="s">
        <v>7</v>
      </c>
      <c r="C3962">
        <v>78.089996337890597</v>
      </c>
      <c r="D3962">
        <v>78.809997558593693</v>
      </c>
      <c r="E3962">
        <v>76.940002441406193</v>
      </c>
      <c r="F3962">
        <v>77.75</v>
      </c>
      <c r="G3962">
        <v>46700000</v>
      </c>
      <c r="H3962">
        <f t="shared" si="183"/>
        <v>1.8699951171875</v>
      </c>
      <c r="I3962" s="2">
        <f t="shared" si="184"/>
        <v>0.33999633789059658</v>
      </c>
      <c r="J3962" s="3">
        <f t="shared" si="185"/>
        <v>4.3729432526121749E-3</v>
      </c>
    </row>
    <row r="3963" spans="1:10" x14ac:dyDescent="0.35">
      <c r="A3963" s="1">
        <v>44981</v>
      </c>
      <c r="B3963" t="s">
        <v>8</v>
      </c>
      <c r="C3963">
        <v>43.3480415344238</v>
      </c>
      <c r="D3963">
        <v>44.306939018269702</v>
      </c>
      <c r="E3963">
        <v>43.081135579918303</v>
      </c>
      <c r="F3963">
        <v>43.9807185344131</v>
      </c>
      <c r="G3963">
        <v>9142100</v>
      </c>
      <c r="H3963">
        <f t="shared" si="183"/>
        <v>1.2258034383513987</v>
      </c>
      <c r="I3963" s="2">
        <f t="shared" si="184"/>
        <v>-0.63267699998930027</v>
      </c>
      <c r="J3963" s="3">
        <f t="shared" si="185"/>
        <v>-1.4385326594749847E-2</v>
      </c>
    </row>
    <row r="3964" spans="1:10" x14ac:dyDescent="0.35">
      <c r="A3964" s="1">
        <v>44981</v>
      </c>
      <c r="B3964" t="s">
        <v>9</v>
      </c>
      <c r="C3964">
        <v>242.92839050292901</v>
      </c>
      <c r="D3964">
        <v>244.663452843166</v>
      </c>
      <c r="E3964">
        <v>241.836669895206</v>
      </c>
      <c r="F3964">
        <v>243.64971440364801</v>
      </c>
      <c r="G3964">
        <v>24990900</v>
      </c>
      <c r="H3964">
        <f t="shared" si="183"/>
        <v>2.8267829479599982</v>
      </c>
      <c r="I3964" s="2">
        <f t="shared" si="184"/>
        <v>-0.72132390071899977</v>
      </c>
      <c r="J3964" s="3">
        <f t="shared" si="185"/>
        <v>-2.9604955724429932E-3</v>
      </c>
    </row>
    <row r="3965" spans="1:10" x14ac:dyDescent="0.35">
      <c r="A3965" s="1">
        <v>44981</v>
      </c>
      <c r="B3965" t="s">
        <v>10</v>
      </c>
      <c r="C3965">
        <v>23.234375</v>
      </c>
      <c r="D3965">
        <v>23.4219598392256</v>
      </c>
      <c r="E3965">
        <v>22.8961277546735</v>
      </c>
      <c r="F3965">
        <v>23.173511315975102</v>
      </c>
      <c r="G3965">
        <v>589716000</v>
      </c>
      <c r="H3965">
        <f t="shared" si="183"/>
        <v>0.52583208455209984</v>
      </c>
      <c r="I3965" s="2">
        <f t="shared" si="184"/>
        <v>6.086368402489839E-2</v>
      </c>
      <c r="J3965" s="3">
        <f t="shared" si="185"/>
        <v>2.6264333960879225E-3</v>
      </c>
    </row>
    <row r="3966" spans="1:10" x14ac:dyDescent="0.35">
      <c r="A3966" s="1">
        <v>44981</v>
      </c>
      <c r="B3966" t="s">
        <v>11</v>
      </c>
      <c r="C3966">
        <v>379.98861694335898</v>
      </c>
      <c r="D3966">
        <v>380.822635403562</v>
      </c>
      <c r="E3966">
        <v>377.36193273433503</v>
      </c>
      <c r="F3966">
        <v>379.06832373785198</v>
      </c>
      <c r="G3966">
        <v>108194400</v>
      </c>
      <c r="H3966">
        <f t="shared" si="183"/>
        <v>3.4607026692269756</v>
      </c>
      <c r="I3966" s="2">
        <f t="shared" si="184"/>
        <v>0.92029320550699367</v>
      </c>
      <c r="J3966" s="3">
        <f t="shared" si="185"/>
        <v>2.4277765982457307E-3</v>
      </c>
    </row>
    <row r="3967" spans="1:10" x14ac:dyDescent="0.35">
      <c r="A3967" s="1">
        <v>44984</v>
      </c>
      <c r="B3967" t="s">
        <v>7</v>
      </c>
      <c r="C3967">
        <v>78.769996643066406</v>
      </c>
      <c r="D3967">
        <v>80.120002746582003</v>
      </c>
      <c r="E3967">
        <v>78.529998779296804</v>
      </c>
      <c r="F3967">
        <v>79.639999389648395</v>
      </c>
      <c r="G3967">
        <v>45617300</v>
      </c>
      <c r="H3967">
        <f t="shared" si="183"/>
        <v>1.5900039672851989</v>
      </c>
      <c r="I3967" s="2">
        <f t="shared" si="184"/>
        <v>-0.87000274658198862</v>
      </c>
      <c r="J3967" s="3">
        <f t="shared" si="185"/>
        <v>-1.0924193285404163E-2</v>
      </c>
    </row>
    <row r="3968" spans="1:10" x14ac:dyDescent="0.35">
      <c r="A3968" s="1">
        <v>44984</v>
      </c>
      <c r="B3968" t="s">
        <v>8</v>
      </c>
      <c r="C3968">
        <v>43.802768707275298</v>
      </c>
      <c r="D3968">
        <v>44.435441791651897</v>
      </c>
      <c r="E3968">
        <v>43.723682686213799</v>
      </c>
      <c r="F3968">
        <v>44.356355770590298</v>
      </c>
      <c r="G3968">
        <v>7026500</v>
      </c>
      <c r="H3968">
        <f t="shared" si="183"/>
        <v>0.71175910543809806</v>
      </c>
      <c r="I3968" s="2">
        <f t="shared" si="184"/>
        <v>-0.55358706331499974</v>
      </c>
      <c r="J3968" s="3">
        <f t="shared" si="185"/>
        <v>-1.2480445106404479E-2</v>
      </c>
    </row>
    <row r="3969" spans="1:10" x14ac:dyDescent="0.35">
      <c r="A3969" s="1">
        <v>44984</v>
      </c>
      <c r="B3969" t="s">
        <v>9</v>
      </c>
      <c r="C3969">
        <v>243.84465026855401</v>
      </c>
      <c r="D3969">
        <v>246.43750145661301</v>
      </c>
      <c r="E3969">
        <v>243.094084951258</v>
      </c>
      <c r="F3969">
        <v>246.086589153917</v>
      </c>
      <c r="G3969">
        <v>21190000</v>
      </c>
      <c r="H3969">
        <f t="shared" si="183"/>
        <v>3.3434165053550089</v>
      </c>
      <c r="I3969" s="2">
        <f t="shared" si="184"/>
        <v>-2.2419388853629982</v>
      </c>
      <c r="J3969" s="3">
        <f t="shared" si="185"/>
        <v>-9.1103659613111145E-3</v>
      </c>
    </row>
    <row r="3970" spans="1:10" x14ac:dyDescent="0.35">
      <c r="A3970" s="1">
        <v>44984</v>
      </c>
      <c r="B3970" t="s">
        <v>10</v>
      </c>
      <c r="C3970">
        <v>23.448898315429599</v>
      </c>
      <c r="D3970">
        <v>23.8270577925176</v>
      </c>
      <c r="E3970">
        <v>23.402003533340999</v>
      </c>
      <c r="F3970">
        <v>23.617524270827701</v>
      </c>
      <c r="G3970">
        <v>452994000</v>
      </c>
      <c r="H3970">
        <f t="shared" ref="H3970:H4033" si="186">D3970-E3970</f>
        <v>0.42505425917660133</v>
      </c>
      <c r="I3970" s="2">
        <f t="shared" ref="I3970:I4033" si="187">C3970-F3970</f>
        <v>-0.16862595539810243</v>
      </c>
      <c r="J3970" s="3">
        <f t="shared" ref="J3970:J4033" si="188">(C3970-F3970)/F3970</f>
        <v>-7.139865866736453E-3</v>
      </c>
    </row>
    <row r="3971" spans="1:10" x14ac:dyDescent="0.35">
      <c r="A3971" s="1">
        <v>44984</v>
      </c>
      <c r="B3971" t="s">
        <v>11</v>
      </c>
      <c r="C3971">
        <v>381.28277587890602</v>
      </c>
      <c r="D3971">
        <v>384.69555770016302</v>
      </c>
      <c r="E3971">
        <v>380.34329105518702</v>
      </c>
      <c r="F3971">
        <v>383.334265751967</v>
      </c>
      <c r="G3971">
        <v>80444700</v>
      </c>
      <c r="H3971">
        <f t="shared" si="186"/>
        <v>4.3522666449759981</v>
      </c>
      <c r="I3971" s="2">
        <f t="shared" si="187"/>
        <v>-2.051489873060973</v>
      </c>
      <c r="J3971" s="3">
        <f t="shared" si="188"/>
        <v>-5.3516996948777106E-3</v>
      </c>
    </row>
    <row r="3972" spans="1:10" x14ac:dyDescent="0.35">
      <c r="A3972" s="1">
        <v>44985</v>
      </c>
      <c r="B3972" t="s">
        <v>7</v>
      </c>
      <c r="C3972">
        <v>78.580001831054602</v>
      </c>
      <c r="D3972">
        <v>80.139999389648395</v>
      </c>
      <c r="E3972">
        <v>77.419998168945298</v>
      </c>
      <c r="F3972">
        <v>77.870002746582003</v>
      </c>
      <c r="G3972">
        <v>44220100</v>
      </c>
      <c r="H3972">
        <f t="shared" si="186"/>
        <v>2.7200012207030966</v>
      </c>
      <c r="I3972" s="2">
        <f t="shared" si="187"/>
        <v>0.70999908447259941</v>
      </c>
      <c r="J3972" s="3">
        <f t="shared" si="188"/>
        <v>9.1177482911256724E-3</v>
      </c>
    </row>
    <row r="3973" spans="1:10" x14ac:dyDescent="0.35">
      <c r="A3973" s="1">
        <v>44985</v>
      </c>
      <c r="B3973" t="s">
        <v>8</v>
      </c>
      <c r="C3973">
        <v>44.633171081542898</v>
      </c>
      <c r="D3973">
        <v>45.176874497109203</v>
      </c>
      <c r="E3973">
        <v>43.506217452894496</v>
      </c>
      <c r="F3973">
        <v>43.614958890213899</v>
      </c>
      <c r="G3973">
        <v>9587000</v>
      </c>
      <c r="H3973">
        <f t="shared" si="186"/>
        <v>1.6706570442147068</v>
      </c>
      <c r="I3973" s="2">
        <f t="shared" si="187"/>
        <v>1.018212191328999</v>
      </c>
      <c r="J3973" s="3">
        <f t="shared" si="188"/>
        <v>2.334548093675861E-2</v>
      </c>
    </row>
    <row r="3974" spans="1:10" x14ac:dyDescent="0.35">
      <c r="A3974" s="1">
        <v>44985</v>
      </c>
      <c r="B3974" t="s">
        <v>9</v>
      </c>
      <c r="C3974">
        <v>243.123275756835</v>
      </c>
      <c r="D3974">
        <v>245.14102479540199</v>
      </c>
      <c r="E3974">
        <v>242.45069274398</v>
      </c>
      <c r="F3974">
        <v>242.78212059173401</v>
      </c>
      <c r="G3974">
        <v>22491000</v>
      </c>
      <c r="H3974">
        <f t="shared" si="186"/>
        <v>2.6903320514219899</v>
      </c>
      <c r="I3974" s="2">
        <f t="shared" si="187"/>
        <v>0.34115516510098587</v>
      </c>
      <c r="J3974" s="3">
        <f t="shared" si="188"/>
        <v>1.4051906469450335E-3</v>
      </c>
    </row>
    <row r="3975" spans="1:10" x14ac:dyDescent="0.35">
      <c r="A3975" s="1">
        <v>44985</v>
      </c>
      <c r="B3975" t="s">
        <v>10</v>
      </c>
      <c r="C3975">
        <v>23.164527893066399</v>
      </c>
      <c r="D3975">
        <v>23.7721788489205</v>
      </c>
      <c r="E3975">
        <v>23.154549835484101</v>
      </c>
      <c r="F3975">
        <v>23.3201821657333</v>
      </c>
      <c r="G3975">
        <v>455963000</v>
      </c>
      <c r="H3975">
        <f t="shared" si="186"/>
        <v>0.61762901343639953</v>
      </c>
      <c r="I3975" s="2">
        <f t="shared" si="187"/>
        <v>-0.15565427266690079</v>
      </c>
      <c r="J3975" s="3">
        <f t="shared" si="188"/>
        <v>-6.6746593813327643E-3</v>
      </c>
    </row>
    <row r="3976" spans="1:10" x14ac:dyDescent="0.35">
      <c r="A3976" s="1">
        <v>44985</v>
      </c>
      <c r="B3976" t="s">
        <v>11</v>
      </c>
      <c r="C3976">
        <v>379.87356567382801</v>
      </c>
      <c r="D3976">
        <v>382.76866981415702</v>
      </c>
      <c r="E3976">
        <v>379.768099264245</v>
      </c>
      <c r="F3976">
        <v>380.803454669274</v>
      </c>
      <c r="G3976">
        <v>96438600</v>
      </c>
      <c r="H3976">
        <f t="shared" si="186"/>
        <v>3.0005705499120268</v>
      </c>
      <c r="I3976" s="2">
        <f t="shared" si="187"/>
        <v>-0.92988899544599235</v>
      </c>
      <c r="J3976" s="3">
        <f t="shared" si="188"/>
        <v>-2.4419132338323888E-3</v>
      </c>
    </row>
    <row r="3977" spans="1:10" x14ac:dyDescent="0.35">
      <c r="A3977" s="1">
        <v>44986</v>
      </c>
      <c r="B3977" t="s">
        <v>7</v>
      </c>
      <c r="C3977">
        <v>78.290000915527301</v>
      </c>
      <c r="D3977">
        <v>80.290000915527301</v>
      </c>
      <c r="E3977">
        <v>77.879997253417898</v>
      </c>
      <c r="F3977">
        <v>78.550003051757798</v>
      </c>
      <c r="G3977">
        <v>44266000</v>
      </c>
      <c r="H3977">
        <f t="shared" si="186"/>
        <v>2.4100036621094034</v>
      </c>
      <c r="I3977" s="2">
        <f t="shared" si="187"/>
        <v>-0.26000213623049717</v>
      </c>
      <c r="J3977" s="3">
        <f t="shared" si="188"/>
        <v>-3.3100207018347001E-3</v>
      </c>
    </row>
    <row r="3978" spans="1:10" x14ac:dyDescent="0.35">
      <c r="A3978" s="1">
        <v>44986</v>
      </c>
      <c r="B3978" t="s">
        <v>8</v>
      </c>
      <c r="C3978">
        <v>44.8407592773437</v>
      </c>
      <c r="D3978">
        <v>45.819424517578398</v>
      </c>
      <c r="E3978">
        <v>44.583733416553798</v>
      </c>
      <c r="F3978">
        <v>44.8407592773437</v>
      </c>
      <c r="G3978">
        <v>7761400</v>
      </c>
      <c r="H3978">
        <f t="shared" si="186"/>
        <v>1.2356911010245994</v>
      </c>
      <c r="I3978" s="2">
        <f t="shared" si="187"/>
        <v>0</v>
      </c>
      <c r="J3978" s="3">
        <f t="shared" si="188"/>
        <v>0</v>
      </c>
    </row>
    <row r="3979" spans="1:10" x14ac:dyDescent="0.35">
      <c r="A3979" s="1">
        <v>44986</v>
      </c>
      <c r="B3979" t="s">
        <v>9</v>
      </c>
      <c r="C3979">
        <v>240.05284118652301</v>
      </c>
      <c r="D3979">
        <v>244.59518672883999</v>
      </c>
      <c r="E3979">
        <v>239.58494822729199</v>
      </c>
      <c r="F3979">
        <v>244.42948021670301</v>
      </c>
      <c r="G3979">
        <v>27565300</v>
      </c>
      <c r="H3979">
        <f t="shared" si="186"/>
        <v>5.0102385015480024</v>
      </c>
      <c r="I3979" s="2">
        <f t="shared" si="187"/>
        <v>-4.3766390301800016</v>
      </c>
      <c r="J3979" s="3">
        <f t="shared" si="188"/>
        <v>-1.790552852421819E-2</v>
      </c>
    </row>
    <row r="3980" spans="1:10" x14ac:dyDescent="0.35">
      <c r="A3980" s="1">
        <v>44986</v>
      </c>
      <c r="B3980" t="s">
        <v>10</v>
      </c>
      <c r="C3980">
        <v>22.647676467895501</v>
      </c>
      <c r="D3980">
        <v>23.204439895549399</v>
      </c>
      <c r="E3980">
        <v>22.458097181934502</v>
      </c>
      <c r="F3980">
        <v>23.1405807082742</v>
      </c>
      <c r="G3980">
        <v>460026000</v>
      </c>
      <c r="H3980">
        <f t="shared" si="186"/>
        <v>0.74634271361489724</v>
      </c>
      <c r="I3980" s="2">
        <f t="shared" si="187"/>
        <v>-0.4929042403786994</v>
      </c>
      <c r="J3980" s="3">
        <f t="shared" si="188"/>
        <v>-2.1300426579288712E-2</v>
      </c>
    </row>
    <row r="3981" spans="1:10" x14ac:dyDescent="0.35">
      <c r="A3981" s="1">
        <v>44986</v>
      </c>
      <c r="B3981" t="s">
        <v>11</v>
      </c>
      <c r="C3981">
        <v>378.416412353515</v>
      </c>
      <c r="D3981">
        <v>380.28578622412903</v>
      </c>
      <c r="E3981">
        <v>377.11266611466499</v>
      </c>
      <c r="F3981">
        <v>379.05871889408502</v>
      </c>
      <c r="G3981">
        <v>99706800</v>
      </c>
      <c r="H3981">
        <f t="shared" si="186"/>
        <v>3.1731201094640369</v>
      </c>
      <c r="I3981" s="2">
        <f t="shared" si="187"/>
        <v>-0.64230654057001857</v>
      </c>
      <c r="J3981" s="3">
        <f t="shared" si="188"/>
        <v>-1.6944776852619743E-3</v>
      </c>
    </row>
    <row r="3982" spans="1:10" x14ac:dyDescent="0.35">
      <c r="A3982" s="1">
        <v>44987</v>
      </c>
      <c r="B3982" t="s">
        <v>7</v>
      </c>
      <c r="C3982">
        <v>80.440002441406193</v>
      </c>
      <c r="D3982">
        <v>80.919998168945298</v>
      </c>
      <c r="E3982">
        <v>76.650001525878906</v>
      </c>
      <c r="F3982">
        <v>77.569999694824205</v>
      </c>
      <c r="G3982">
        <v>60108600</v>
      </c>
      <c r="H3982">
        <f t="shared" si="186"/>
        <v>4.269996643066392</v>
      </c>
      <c r="I3982" s="2">
        <f t="shared" si="187"/>
        <v>2.8700027465819886</v>
      </c>
      <c r="J3982" s="3">
        <f t="shared" si="188"/>
        <v>3.6998875310985557E-2</v>
      </c>
    </row>
    <row r="3983" spans="1:10" x14ac:dyDescent="0.35">
      <c r="A3983" s="1">
        <v>44987</v>
      </c>
      <c r="B3983" t="s">
        <v>8</v>
      </c>
      <c r="C3983">
        <v>45.700798034667898</v>
      </c>
      <c r="D3983">
        <v>46.0665615351339</v>
      </c>
      <c r="E3983">
        <v>43.545752509060002</v>
      </c>
      <c r="F3983">
        <v>44.297054790645603</v>
      </c>
      <c r="G3983">
        <v>13617100</v>
      </c>
      <c r="H3983">
        <f t="shared" si="186"/>
        <v>2.5208090260738985</v>
      </c>
      <c r="I3983" s="2">
        <f t="shared" si="187"/>
        <v>1.4037432440222943</v>
      </c>
      <c r="J3983" s="3">
        <f t="shared" si="188"/>
        <v>3.1689313220858391E-2</v>
      </c>
    </row>
    <row r="3984" spans="1:10" x14ac:dyDescent="0.35">
      <c r="A3984" s="1">
        <v>44987</v>
      </c>
      <c r="B3984" t="s">
        <v>9</v>
      </c>
      <c r="C3984">
        <v>244.77064514160099</v>
      </c>
      <c r="D3984">
        <v>245.05331745079201</v>
      </c>
      <c r="E3984">
        <v>239.40949447055399</v>
      </c>
      <c r="F3984">
        <v>240.32576623774099</v>
      </c>
      <c r="G3984">
        <v>24808200</v>
      </c>
      <c r="H3984">
        <f t="shared" si="186"/>
        <v>5.6438229802380135</v>
      </c>
      <c r="I3984" s="2">
        <f t="shared" si="187"/>
        <v>4.4448789038600012</v>
      </c>
      <c r="J3984" s="3">
        <f t="shared" si="188"/>
        <v>1.8495224101201569E-2</v>
      </c>
    </row>
    <row r="3985" spans="1:10" x14ac:dyDescent="0.35">
      <c r="A3985" s="1">
        <v>44987</v>
      </c>
      <c r="B3985" t="s">
        <v>10</v>
      </c>
      <c r="C3985">
        <v>23.262310028076101</v>
      </c>
      <c r="D3985">
        <v>23.328163685155999</v>
      </c>
      <c r="E3985">
        <v>22.3822655286342</v>
      </c>
      <c r="F3985">
        <v>22.4381430313225</v>
      </c>
      <c r="G3985">
        <v>389415000</v>
      </c>
      <c r="H3985">
        <f t="shared" si="186"/>
        <v>0.94589815652179965</v>
      </c>
      <c r="I3985" s="2">
        <f t="shared" si="187"/>
        <v>0.8241669967536005</v>
      </c>
      <c r="J3985" s="3">
        <f t="shared" si="188"/>
        <v>3.6730624080749709E-2</v>
      </c>
    </row>
    <row r="3986" spans="1:10" x14ac:dyDescent="0.35">
      <c r="A3986" s="1">
        <v>44987</v>
      </c>
      <c r="B3986" t="s">
        <v>11</v>
      </c>
      <c r="C3986">
        <v>381.35943603515602</v>
      </c>
      <c r="D3986">
        <v>382.20305024263502</v>
      </c>
      <c r="E3986">
        <v>376.10603890577698</v>
      </c>
      <c r="F3986">
        <v>376.44157127314998</v>
      </c>
      <c r="G3986">
        <v>85127800</v>
      </c>
      <c r="H3986">
        <f t="shared" si="186"/>
        <v>6.0970113368580314</v>
      </c>
      <c r="I3986" s="2">
        <f t="shared" si="187"/>
        <v>4.9178647620060474</v>
      </c>
      <c r="J3986" s="3">
        <f t="shared" si="188"/>
        <v>1.3064085205503494E-2</v>
      </c>
    </row>
    <row r="3987" spans="1:10" x14ac:dyDescent="0.35">
      <c r="A3987" s="1">
        <v>44988</v>
      </c>
      <c r="B3987" t="s">
        <v>7</v>
      </c>
      <c r="C3987">
        <v>81.519996643066406</v>
      </c>
      <c r="D3987">
        <v>81.629997253417898</v>
      </c>
      <c r="E3987">
        <v>79.339996337890597</v>
      </c>
      <c r="F3987">
        <v>80.400001525878906</v>
      </c>
      <c r="G3987">
        <v>54536200</v>
      </c>
      <c r="H3987">
        <f t="shared" si="186"/>
        <v>2.2900009155273011</v>
      </c>
      <c r="I3987" s="2">
        <f t="shared" si="187"/>
        <v>1.1199951171875</v>
      </c>
      <c r="J3987" s="3">
        <f t="shared" si="188"/>
        <v>1.3930287262830455E-2</v>
      </c>
    </row>
    <row r="3988" spans="1:10" x14ac:dyDescent="0.35">
      <c r="A3988" s="1">
        <v>44988</v>
      </c>
      <c r="B3988" t="s">
        <v>8</v>
      </c>
      <c r="C3988">
        <v>43.535865783691399</v>
      </c>
      <c r="D3988">
        <v>43.773116341553198</v>
      </c>
      <c r="E3988">
        <v>40.629518167162097</v>
      </c>
      <c r="F3988">
        <v>40.906315512707103</v>
      </c>
      <c r="G3988">
        <v>38293200</v>
      </c>
      <c r="H3988">
        <f t="shared" si="186"/>
        <v>3.1435981743911015</v>
      </c>
      <c r="I3988" s="2">
        <f t="shared" si="187"/>
        <v>2.6295502709842964</v>
      </c>
      <c r="J3988" s="3">
        <f t="shared" si="188"/>
        <v>6.4282256615545222E-2</v>
      </c>
    </row>
    <row r="3989" spans="1:10" x14ac:dyDescent="0.35">
      <c r="A3989" s="1">
        <v>44988</v>
      </c>
      <c r="B3989" t="s">
        <v>9</v>
      </c>
      <c r="C3989">
        <v>248.84509277343699</v>
      </c>
      <c r="D3989">
        <v>249.16676357301299</v>
      </c>
      <c r="E3989">
        <v>245.043555821306</v>
      </c>
      <c r="F3989">
        <v>245.823362468136</v>
      </c>
      <c r="G3989">
        <v>30760100</v>
      </c>
      <c r="H3989">
        <f t="shared" si="186"/>
        <v>4.1232077517069854</v>
      </c>
      <c r="I3989" s="2">
        <f t="shared" si="187"/>
        <v>3.0217303053009914</v>
      </c>
      <c r="J3989" s="3">
        <f t="shared" si="188"/>
        <v>1.2292282861002167E-2</v>
      </c>
    </row>
    <row r="3990" spans="1:10" x14ac:dyDescent="0.35">
      <c r="A3990" s="1">
        <v>44988</v>
      </c>
      <c r="B3990" t="s">
        <v>10</v>
      </c>
      <c r="C3990">
        <v>23.837032318115199</v>
      </c>
      <c r="D3990">
        <v>23.8470103752577</v>
      </c>
      <c r="E3990">
        <v>23.078717103361299</v>
      </c>
      <c r="F3990">
        <v>23.2682963828297</v>
      </c>
      <c r="G3990">
        <v>412393000</v>
      </c>
      <c r="H3990">
        <f t="shared" si="186"/>
        <v>0.7682932718964004</v>
      </c>
      <c r="I3990" s="2">
        <f t="shared" si="187"/>
        <v>0.56873593528549904</v>
      </c>
      <c r="J3990" s="3">
        <f t="shared" si="188"/>
        <v>2.4442525826909464E-2</v>
      </c>
    </row>
    <row r="3991" spans="1:10" x14ac:dyDescent="0.35">
      <c r="A3991" s="1">
        <v>44988</v>
      </c>
      <c r="B3991" t="s">
        <v>11</v>
      </c>
      <c r="C3991">
        <v>387.47567749023398</v>
      </c>
      <c r="D3991">
        <v>387.72493516479602</v>
      </c>
      <c r="E3991">
        <v>382.529053618413</v>
      </c>
      <c r="F3991">
        <v>383.18092679970198</v>
      </c>
      <c r="G3991">
        <v>90120000</v>
      </c>
      <c r="H3991">
        <f t="shared" si="186"/>
        <v>5.1958815463830206</v>
      </c>
      <c r="I3991" s="2">
        <f t="shared" si="187"/>
        <v>4.2947506905319983</v>
      </c>
      <c r="J3991" s="3">
        <f t="shared" si="188"/>
        <v>1.120815361662552E-2</v>
      </c>
    </row>
    <row r="3992" spans="1:10" x14ac:dyDescent="0.35">
      <c r="A3992" s="1">
        <v>44991</v>
      </c>
      <c r="B3992" t="s">
        <v>7</v>
      </c>
      <c r="C3992">
        <v>81.160003662109304</v>
      </c>
      <c r="D3992">
        <v>83.300003051757798</v>
      </c>
      <c r="E3992">
        <v>81.040000915527301</v>
      </c>
      <c r="F3992">
        <v>82.029998779296804</v>
      </c>
      <c r="G3992">
        <v>54541300</v>
      </c>
      <c r="H3992">
        <f t="shared" si="186"/>
        <v>2.2600021362304972</v>
      </c>
      <c r="I3992" s="2">
        <f t="shared" si="187"/>
        <v>-0.8699951171875</v>
      </c>
      <c r="J3992" s="3">
        <f t="shared" si="188"/>
        <v>-1.0605816532171818E-2</v>
      </c>
    </row>
    <row r="3993" spans="1:10" x14ac:dyDescent="0.35">
      <c r="A3993" s="1">
        <v>44991</v>
      </c>
      <c r="B3993" t="s">
        <v>8</v>
      </c>
      <c r="C3993">
        <v>41.786125183105398</v>
      </c>
      <c r="D3993">
        <v>44.079567260768897</v>
      </c>
      <c r="E3993">
        <v>41.311620315764301</v>
      </c>
      <c r="F3993">
        <v>43.832429073339398</v>
      </c>
      <c r="G3993">
        <v>19056500</v>
      </c>
      <c r="H3993">
        <f t="shared" si="186"/>
        <v>2.7679469450045957</v>
      </c>
      <c r="I3993" s="2">
        <f t="shared" si="187"/>
        <v>-2.0463038902340003</v>
      </c>
      <c r="J3993" s="3">
        <f t="shared" si="188"/>
        <v>-4.6684702023019817E-2</v>
      </c>
    </row>
    <row r="3994" spans="1:10" x14ac:dyDescent="0.35">
      <c r="A3994" s="1">
        <v>44991</v>
      </c>
      <c r="B3994" t="s">
        <v>9</v>
      </c>
      <c r="C3994">
        <v>250.38525390625</v>
      </c>
      <c r="D3994">
        <v>253.55320692008499</v>
      </c>
      <c r="E3994">
        <v>249.51772275278901</v>
      </c>
      <c r="F3994">
        <v>249.956359426143</v>
      </c>
      <c r="G3994">
        <v>24109800</v>
      </c>
      <c r="H3994">
        <f t="shared" si="186"/>
        <v>4.0354841672959765</v>
      </c>
      <c r="I3994" s="2">
        <f t="shared" si="187"/>
        <v>0.42889448010700448</v>
      </c>
      <c r="J3994" s="3">
        <f t="shared" si="188"/>
        <v>1.7158774479340024E-3</v>
      </c>
    </row>
    <row r="3995" spans="1:10" x14ac:dyDescent="0.35">
      <c r="A3995" s="1">
        <v>44991</v>
      </c>
      <c r="B3995" t="s">
        <v>10</v>
      </c>
      <c r="C3995">
        <v>23.5017795562744</v>
      </c>
      <c r="D3995">
        <v>24.194239237517699</v>
      </c>
      <c r="E3995">
        <v>23.4349267613898</v>
      </c>
      <c r="F3995">
        <v>23.838032290963898</v>
      </c>
      <c r="G3995">
        <v>437429000</v>
      </c>
      <c r="H3995">
        <f t="shared" si="186"/>
        <v>0.75931247612789932</v>
      </c>
      <c r="I3995" s="2">
        <f t="shared" si="187"/>
        <v>-0.33625273468949857</v>
      </c>
      <c r="J3995" s="3">
        <f t="shared" si="188"/>
        <v>-1.4105725279051632E-2</v>
      </c>
    </row>
    <row r="3996" spans="1:10" x14ac:dyDescent="0.35">
      <c r="A3996" s="1">
        <v>44991</v>
      </c>
      <c r="B3996" t="s">
        <v>11</v>
      </c>
      <c r="C3996">
        <v>387.74401855468699</v>
      </c>
      <c r="D3996">
        <v>390.60079762776701</v>
      </c>
      <c r="E3996">
        <v>387.30304905199301</v>
      </c>
      <c r="F3996">
        <v>388.30002103585798</v>
      </c>
      <c r="G3996">
        <v>72795900</v>
      </c>
      <c r="H3996">
        <f t="shared" si="186"/>
        <v>3.2977485757739942</v>
      </c>
      <c r="I3996" s="2">
        <f t="shared" si="187"/>
        <v>-0.55600248117099227</v>
      </c>
      <c r="J3996" s="3">
        <f t="shared" si="188"/>
        <v>-1.4318888772855555E-3</v>
      </c>
    </row>
    <row r="3997" spans="1:10" x14ac:dyDescent="0.35">
      <c r="A3997" s="1">
        <v>44992</v>
      </c>
      <c r="B3997" t="s">
        <v>7</v>
      </c>
      <c r="C3997">
        <v>82.110000610351506</v>
      </c>
      <c r="D3997">
        <v>84.849998474121094</v>
      </c>
      <c r="E3997">
        <v>80.669998168945298</v>
      </c>
      <c r="F3997">
        <v>81.069999694824205</v>
      </c>
      <c r="G3997">
        <v>70959000</v>
      </c>
      <c r="H3997">
        <f t="shared" si="186"/>
        <v>4.1800003051757955</v>
      </c>
      <c r="I3997" s="2">
        <f t="shared" si="187"/>
        <v>1.0400009155273011</v>
      </c>
      <c r="J3997" s="3">
        <f t="shared" si="188"/>
        <v>1.2828431225388279E-2</v>
      </c>
    </row>
    <row r="3998" spans="1:10" x14ac:dyDescent="0.35">
      <c r="A3998" s="1">
        <v>44992</v>
      </c>
      <c r="B3998" t="s">
        <v>8</v>
      </c>
      <c r="C3998">
        <v>40.639411926269503</v>
      </c>
      <c r="D3998">
        <v>41.746590162077801</v>
      </c>
      <c r="E3998">
        <v>40.402157561652601</v>
      </c>
      <c r="F3998">
        <v>41.558766461235798</v>
      </c>
      <c r="G3998">
        <v>13917100</v>
      </c>
      <c r="H3998">
        <f t="shared" si="186"/>
        <v>1.3444326004252005</v>
      </c>
      <c r="I3998" s="2">
        <f t="shared" si="187"/>
        <v>-0.91935453496629549</v>
      </c>
      <c r="J3998" s="3">
        <f t="shared" si="188"/>
        <v>-2.2121795550015404E-2</v>
      </c>
    </row>
    <row r="3999" spans="1:10" x14ac:dyDescent="0.35">
      <c r="A3999" s="1">
        <v>44992</v>
      </c>
      <c r="B3999" t="s">
        <v>9</v>
      </c>
      <c r="C3999">
        <v>247.73388671875</v>
      </c>
      <c r="D3999">
        <v>251.184526486257</v>
      </c>
      <c r="E3999">
        <v>246.99307854410901</v>
      </c>
      <c r="F3999">
        <v>249.829603253036</v>
      </c>
      <c r="G3999">
        <v>21473200</v>
      </c>
      <c r="H3999">
        <f t="shared" si="186"/>
        <v>4.1914479421479882</v>
      </c>
      <c r="I3999" s="2">
        <f t="shared" si="187"/>
        <v>-2.095716534285998</v>
      </c>
      <c r="J3999" s="3">
        <f t="shared" si="188"/>
        <v>-8.3885836866313419E-3</v>
      </c>
    </row>
    <row r="4000" spans="1:10" x14ac:dyDescent="0.35">
      <c r="A4000" s="1">
        <v>44992</v>
      </c>
      <c r="B4000" t="s">
        <v>10</v>
      </c>
      <c r="C4000">
        <v>23.240320205688398</v>
      </c>
      <c r="D4000">
        <v>24.0756064235092</v>
      </c>
      <c r="E4000">
        <v>23.193415550390899</v>
      </c>
      <c r="F4000">
        <v>23.5516816903184</v>
      </c>
      <c r="G4000">
        <v>515154000</v>
      </c>
      <c r="H4000">
        <f t="shared" si="186"/>
        <v>0.8821908731183008</v>
      </c>
      <c r="I4000" s="2">
        <f t="shared" si="187"/>
        <v>-0.31136148463000168</v>
      </c>
      <c r="J4000" s="3">
        <f t="shared" si="188"/>
        <v>-1.3220350407418924E-2</v>
      </c>
    </row>
    <row r="4001" spans="1:10" x14ac:dyDescent="0.35">
      <c r="A4001" s="1">
        <v>44992</v>
      </c>
      <c r="B4001" t="s">
        <v>11</v>
      </c>
      <c r="C4001">
        <v>381.80041503906199</v>
      </c>
      <c r="D4001">
        <v>387.935780607531</v>
      </c>
      <c r="E4001">
        <v>381.18689603556999</v>
      </c>
      <c r="F4001">
        <v>387.69611880424998</v>
      </c>
      <c r="G4001">
        <v>108310600</v>
      </c>
      <c r="H4001">
        <f t="shared" si="186"/>
        <v>6.748884571961014</v>
      </c>
      <c r="I4001" s="2">
        <f t="shared" si="187"/>
        <v>-5.8957037651879887</v>
      </c>
      <c r="J4001" s="3">
        <f t="shared" si="188"/>
        <v>-1.5207022921384374E-2</v>
      </c>
    </row>
    <row r="4002" spans="1:10" x14ac:dyDescent="0.35">
      <c r="A4002" s="1">
        <v>44993</v>
      </c>
      <c r="B4002" t="s">
        <v>7</v>
      </c>
      <c r="C4002">
        <v>85.370002746582003</v>
      </c>
      <c r="D4002">
        <v>85.769996643066406</v>
      </c>
      <c r="E4002">
        <v>82.279998779296804</v>
      </c>
      <c r="F4002">
        <v>82.790000915527301</v>
      </c>
      <c r="G4002">
        <v>69529800</v>
      </c>
      <c r="H4002">
        <f t="shared" si="186"/>
        <v>3.4899978637696023</v>
      </c>
      <c r="I4002" s="2">
        <f t="shared" si="187"/>
        <v>2.5800018310547017</v>
      </c>
      <c r="J4002" s="3">
        <f t="shared" si="188"/>
        <v>3.116320573165764E-2</v>
      </c>
    </row>
    <row r="4003" spans="1:10" x14ac:dyDescent="0.35">
      <c r="A4003" s="1">
        <v>44993</v>
      </c>
      <c r="B4003" t="s">
        <v>8</v>
      </c>
      <c r="C4003">
        <v>42.656055450439403</v>
      </c>
      <c r="D4003">
        <v>42.685710828142398</v>
      </c>
      <c r="E4003">
        <v>40.619635295172799</v>
      </c>
      <c r="F4003">
        <v>40.6888336904995</v>
      </c>
      <c r="G4003">
        <v>14765400</v>
      </c>
      <c r="H4003">
        <f t="shared" si="186"/>
        <v>2.0660755329695988</v>
      </c>
      <c r="I4003" s="2">
        <f t="shared" si="187"/>
        <v>1.9672217599399033</v>
      </c>
      <c r="J4003" s="3">
        <f t="shared" si="188"/>
        <v>4.8347951551121336E-2</v>
      </c>
    </row>
    <row r="4004" spans="1:10" x14ac:dyDescent="0.35">
      <c r="A4004" s="1">
        <v>44993</v>
      </c>
      <c r="B4004" t="s">
        <v>9</v>
      </c>
      <c r="C4004">
        <v>247.29528808593699</v>
      </c>
      <c r="D4004">
        <v>248.11407854265201</v>
      </c>
      <c r="E4004">
        <v>244.47824732823801</v>
      </c>
      <c r="F4004">
        <v>247.62670114600101</v>
      </c>
      <c r="G4004">
        <v>17340200</v>
      </c>
      <c r="H4004">
        <f t="shared" si="186"/>
        <v>3.6358312144139973</v>
      </c>
      <c r="I4004" s="2">
        <f t="shared" si="187"/>
        <v>-0.3314130600640226</v>
      </c>
      <c r="J4004" s="3">
        <f t="shared" si="188"/>
        <v>-1.3383575298231713E-3</v>
      </c>
    </row>
    <row r="4005" spans="1:10" x14ac:dyDescent="0.35">
      <c r="A4005" s="1">
        <v>44993</v>
      </c>
      <c r="B4005" t="s">
        <v>10</v>
      </c>
      <c r="C4005">
        <v>24.1314888000488</v>
      </c>
      <c r="D4005">
        <v>24.150450902284899</v>
      </c>
      <c r="E4005">
        <v>23.3760387992366</v>
      </c>
      <c r="F4005">
        <v>23.438909531705999</v>
      </c>
      <c r="G4005">
        <v>513573000</v>
      </c>
      <c r="H4005">
        <f t="shared" si="186"/>
        <v>0.77441210304829866</v>
      </c>
      <c r="I4005" s="2">
        <f t="shared" si="187"/>
        <v>0.6925792683428007</v>
      </c>
      <c r="J4005" s="3">
        <f t="shared" si="188"/>
        <v>2.9548271748988289E-2</v>
      </c>
    </row>
    <row r="4006" spans="1:10" x14ac:dyDescent="0.35">
      <c r="A4006" s="1">
        <v>44993</v>
      </c>
      <c r="B4006" t="s">
        <v>11</v>
      </c>
      <c r="C4006">
        <v>382.42361450195301</v>
      </c>
      <c r="D4006">
        <v>383.18092484594399</v>
      </c>
      <c r="E4006">
        <v>380.18994978883597</v>
      </c>
      <c r="F4006">
        <v>381.91553257565698</v>
      </c>
      <c r="G4006">
        <v>74746600</v>
      </c>
      <c r="H4006">
        <f t="shared" si="186"/>
        <v>2.9909750571080167</v>
      </c>
      <c r="I4006" s="2">
        <f t="shared" si="187"/>
        <v>0.508081926296029</v>
      </c>
      <c r="J4006" s="3">
        <f t="shared" si="188"/>
        <v>1.3303515645710969E-3</v>
      </c>
    </row>
    <row r="4007" spans="1:10" x14ac:dyDescent="0.35">
      <c r="A4007" s="1">
        <v>44994</v>
      </c>
      <c r="B4007" t="s">
        <v>7</v>
      </c>
      <c r="C4007">
        <v>84.029998779296804</v>
      </c>
      <c r="D4007">
        <v>87.809997558593693</v>
      </c>
      <c r="E4007">
        <v>83.589996337890597</v>
      </c>
      <c r="F4007">
        <v>85.290000915527301</v>
      </c>
      <c r="G4007">
        <v>79496700</v>
      </c>
      <c r="H4007">
        <f t="shared" si="186"/>
        <v>4.2200012207030966</v>
      </c>
      <c r="I4007" s="2">
        <f t="shared" si="187"/>
        <v>-1.2600021362304972</v>
      </c>
      <c r="J4007" s="3">
        <f t="shared" si="188"/>
        <v>-1.4773151866634696E-2</v>
      </c>
    </row>
    <row r="4008" spans="1:10" x14ac:dyDescent="0.35">
      <c r="A4008" s="1">
        <v>44994</v>
      </c>
      <c r="B4008" t="s">
        <v>8</v>
      </c>
      <c r="C4008">
        <v>40.441696166992102</v>
      </c>
      <c r="D4008">
        <v>43.189871830552903</v>
      </c>
      <c r="E4008">
        <v>40.372497770501703</v>
      </c>
      <c r="F4008">
        <v>42.458344847360202</v>
      </c>
      <c r="G4008">
        <v>12030400</v>
      </c>
      <c r="H4008">
        <f t="shared" si="186"/>
        <v>2.8173740600512005</v>
      </c>
      <c r="I4008" s="2">
        <f t="shared" si="187"/>
        <v>-2.0166486803680996</v>
      </c>
      <c r="J4008" s="3">
        <f t="shared" si="188"/>
        <v>-4.7497110111523397E-2</v>
      </c>
    </row>
    <row r="4009" spans="1:10" x14ac:dyDescent="0.35">
      <c r="A4009" s="1">
        <v>44994</v>
      </c>
      <c r="B4009" t="s">
        <v>9</v>
      </c>
      <c r="C4009">
        <v>245.95011901855401</v>
      </c>
      <c r="D4009">
        <v>253.00733369891699</v>
      </c>
      <c r="E4009">
        <v>245.22879516854201</v>
      </c>
      <c r="F4009">
        <v>249.36176055143801</v>
      </c>
      <c r="G4009">
        <v>26653400</v>
      </c>
      <c r="H4009">
        <f t="shared" si="186"/>
        <v>7.7785385303749877</v>
      </c>
      <c r="I4009" s="2">
        <f t="shared" si="187"/>
        <v>-3.4116415328840048</v>
      </c>
      <c r="J4009" s="3">
        <f t="shared" si="188"/>
        <v>-1.3681494409325267E-2</v>
      </c>
    </row>
    <row r="4010" spans="1:10" x14ac:dyDescent="0.35">
      <c r="A4010" s="1">
        <v>44994</v>
      </c>
      <c r="B4010" t="s">
        <v>10</v>
      </c>
      <c r="C4010">
        <v>23.388013839721602</v>
      </c>
      <c r="D4010">
        <v>24.403929057492299</v>
      </c>
      <c r="E4010">
        <v>23.335120960296099</v>
      </c>
      <c r="F4010">
        <v>24.125499097663099</v>
      </c>
      <c r="G4010">
        <v>501257000</v>
      </c>
      <c r="H4010">
        <f t="shared" si="186"/>
        <v>1.0688080971962002</v>
      </c>
      <c r="I4010" s="2">
        <f t="shared" si="187"/>
        <v>-0.737485257941497</v>
      </c>
      <c r="J4010" s="3">
        <f t="shared" si="188"/>
        <v>-3.0568704711809797E-2</v>
      </c>
    </row>
    <row r="4011" spans="1:10" x14ac:dyDescent="0.35">
      <c r="A4011" s="1">
        <v>44994</v>
      </c>
      <c r="B4011" t="s">
        <v>11</v>
      </c>
      <c r="C4011">
        <v>375.367919921875</v>
      </c>
      <c r="D4011">
        <v>384.87771364233402</v>
      </c>
      <c r="E4011">
        <v>374.38051441130801</v>
      </c>
      <c r="F4011">
        <v>383.20964751107903</v>
      </c>
      <c r="G4011">
        <v>111945300</v>
      </c>
      <c r="H4011">
        <f t="shared" si="186"/>
        <v>10.497199231026002</v>
      </c>
      <c r="I4011" s="2">
        <f t="shared" si="187"/>
        <v>-7.8417275892040266</v>
      </c>
      <c r="J4011" s="3">
        <f t="shared" si="188"/>
        <v>-2.0463283323203164E-2</v>
      </c>
    </row>
    <row r="4012" spans="1:10" x14ac:dyDescent="0.35">
      <c r="A4012" s="1">
        <v>44995</v>
      </c>
      <c r="B4012" t="s">
        <v>7</v>
      </c>
      <c r="C4012">
        <v>82.669998168945298</v>
      </c>
      <c r="D4012">
        <v>85.449996948242102</v>
      </c>
      <c r="E4012">
        <v>81.629997253417898</v>
      </c>
      <c r="F4012">
        <v>84.470001220703097</v>
      </c>
      <c r="G4012">
        <v>70273600</v>
      </c>
      <c r="H4012">
        <f t="shared" si="186"/>
        <v>3.8199996948242045</v>
      </c>
      <c r="I4012" s="2">
        <f t="shared" si="187"/>
        <v>-1.8000030517577983</v>
      </c>
      <c r="J4012" s="3">
        <f t="shared" si="188"/>
        <v>-2.1309376414648709E-2</v>
      </c>
    </row>
    <row r="4013" spans="1:10" x14ac:dyDescent="0.35">
      <c r="A4013" s="1">
        <v>44995</v>
      </c>
      <c r="B4013" t="s">
        <v>8</v>
      </c>
      <c r="C4013">
        <v>38.237224578857401</v>
      </c>
      <c r="D4013">
        <v>40.471352362893199</v>
      </c>
      <c r="E4013">
        <v>37.703405134263299</v>
      </c>
      <c r="F4013">
        <v>40.441696984092303</v>
      </c>
      <c r="G4013">
        <v>21552700</v>
      </c>
      <c r="H4013">
        <f t="shared" si="186"/>
        <v>2.7679472286299003</v>
      </c>
      <c r="I4013" s="2">
        <f t="shared" si="187"/>
        <v>-2.2044724052349025</v>
      </c>
      <c r="J4013" s="3">
        <f t="shared" si="188"/>
        <v>-5.4509888793787001E-2</v>
      </c>
    </row>
    <row r="4014" spans="1:10" x14ac:dyDescent="0.35">
      <c r="A4014" s="1">
        <v>44995</v>
      </c>
      <c r="B4014" t="s">
        <v>9</v>
      </c>
      <c r="C4014">
        <v>242.31425476074199</v>
      </c>
      <c r="D4014">
        <v>246.40822131411599</v>
      </c>
      <c r="E4014">
        <v>241.34925717677999</v>
      </c>
      <c r="F4014">
        <v>244.74139919259599</v>
      </c>
      <c r="G4014">
        <v>28333900</v>
      </c>
      <c r="H4014">
        <f t="shared" si="186"/>
        <v>5.0589641373360053</v>
      </c>
      <c r="I4014" s="2">
        <f t="shared" si="187"/>
        <v>-2.4271444318540034</v>
      </c>
      <c r="J4014" s="3">
        <f t="shared" si="188"/>
        <v>-9.9171796837853095E-3</v>
      </c>
    </row>
    <row r="4015" spans="1:10" x14ac:dyDescent="0.35">
      <c r="A4015" s="1">
        <v>44995</v>
      </c>
      <c r="B4015" t="s">
        <v>10</v>
      </c>
      <c r="C4015">
        <v>22.9179782867431</v>
      </c>
      <c r="D4015">
        <v>23.578623466892999</v>
      </c>
      <c r="E4015">
        <v>22.679467330163501</v>
      </c>
      <c r="F4015">
        <v>23.361069420508102</v>
      </c>
      <c r="G4015">
        <v>474866000</v>
      </c>
      <c r="H4015">
        <f t="shared" si="186"/>
        <v>0.89915613672949846</v>
      </c>
      <c r="I4015" s="2">
        <f t="shared" si="187"/>
        <v>-0.44309113376500164</v>
      </c>
      <c r="J4015" s="3">
        <f t="shared" si="188"/>
        <v>-1.896707405766377E-2</v>
      </c>
    </row>
    <row r="4016" spans="1:10" x14ac:dyDescent="0.35">
      <c r="A4016" s="1">
        <v>44995</v>
      </c>
      <c r="B4016" t="s">
        <v>11</v>
      </c>
      <c r="C4016">
        <v>369.95162963867102</v>
      </c>
      <c r="D4016">
        <v>376.901823438853</v>
      </c>
      <c r="E4016">
        <v>368.42738375040699</v>
      </c>
      <c r="F4016">
        <v>374.821545663439</v>
      </c>
      <c r="G4016">
        <v>189253000</v>
      </c>
      <c r="H4016">
        <f t="shared" si="186"/>
        <v>8.4744396884460116</v>
      </c>
      <c r="I4016" s="2">
        <f t="shared" si="187"/>
        <v>-4.8699160247679742</v>
      </c>
      <c r="J4016" s="3">
        <f t="shared" si="188"/>
        <v>-1.2992625640418188E-2</v>
      </c>
    </row>
    <row r="4017" spans="1:10" x14ac:dyDescent="0.35">
      <c r="A4017" s="1">
        <v>44998</v>
      </c>
      <c r="B4017" t="s">
        <v>7</v>
      </c>
      <c r="C4017">
        <v>82.010002136230398</v>
      </c>
      <c r="D4017">
        <v>83.830001831054602</v>
      </c>
      <c r="E4017">
        <v>78.519996643066406</v>
      </c>
      <c r="F4017">
        <v>81.389999389648395</v>
      </c>
      <c r="G4017">
        <v>65269100</v>
      </c>
      <c r="H4017">
        <f t="shared" si="186"/>
        <v>5.310005187988196</v>
      </c>
      <c r="I4017" s="2">
        <f t="shared" si="187"/>
        <v>0.62000274658200283</v>
      </c>
      <c r="J4017" s="3">
        <f t="shared" si="188"/>
        <v>7.6176772482057301E-3</v>
      </c>
    </row>
    <row r="4018" spans="1:10" x14ac:dyDescent="0.35">
      <c r="A4018" s="1">
        <v>44998</v>
      </c>
      <c r="B4018" t="s">
        <v>8</v>
      </c>
      <c r="C4018">
        <v>37.555126190185497</v>
      </c>
      <c r="D4018">
        <v>38.405278513349501</v>
      </c>
      <c r="E4018">
        <v>36.220577517544903</v>
      </c>
      <c r="F4018">
        <v>37.5650100598954</v>
      </c>
      <c r="G4018">
        <v>26159500</v>
      </c>
      <c r="H4018">
        <f t="shared" si="186"/>
        <v>2.1847009958045973</v>
      </c>
      <c r="I4018" s="2">
        <f t="shared" si="187"/>
        <v>-9.8838697099026263E-3</v>
      </c>
      <c r="J4018" s="3">
        <f t="shared" si="188"/>
        <v>-2.631137245575956E-4</v>
      </c>
    </row>
    <row r="4019" spans="1:10" x14ac:dyDescent="0.35">
      <c r="A4019" s="1">
        <v>44998</v>
      </c>
      <c r="B4019" t="s">
        <v>9</v>
      </c>
      <c r="C4019">
        <v>247.50970458984301</v>
      </c>
      <c r="D4019">
        <v>251.39898108656001</v>
      </c>
      <c r="E4019">
        <v>239.52646144444199</v>
      </c>
      <c r="F4019">
        <v>241.15429996225001</v>
      </c>
      <c r="G4019">
        <v>33339700</v>
      </c>
      <c r="H4019">
        <f t="shared" si="186"/>
        <v>11.872519642118021</v>
      </c>
      <c r="I4019" s="2">
        <f t="shared" si="187"/>
        <v>6.3554046275930034</v>
      </c>
      <c r="J4019" s="3">
        <f t="shared" si="188"/>
        <v>2.6354100377177062E-2</v>
      </c>
    </row>
    <row r="4020" spans="1:10" x14ac:dyDescent="0.35">
      <c r="A4020" s="1">
        <v>44998</v>
      </c>
      <c r="B4020" t="s">
        <v>10</v>
      </c>
      <c r="C4020">
        <v>22.9189758300781</v>
      </c>
      <c r="D4020">
        <v>23.250296778148702</v>
      </c>
      <c r="E4020">
        <v>22.251346912588701</v>
      </c>
      <c r="F4020">
        <v>22.705415206338099</v>
      </c>
      <c r="G4020">
        <v>421890000</v>
      </c>
      <c r="H4020">
        <f t="shared" si="186"/>
        <v>0.99894986556000021</v>
      </c>
      <c r="I4020" s="2">
        <f t="shared" si="187"/>
        <v>0.21356062374000118</v>
      </c>
      <c r="J4020" s="3">
        <f t="shared" si="188"/>
        <v>9.4057132097891266E-3</v>
      </c>
    </row>
    <row r="4021" spans="1:10" x14ac:dyDescent="0.35">
      <c r="A4021" s="1">
        <v>44998</v>
      </c>
      <c r="B4021" t="s">
        <v>11</v>
      </c>
      <c r="C4021">
        <v>369.42431640625</v>
      </c>
      <c r="D4021">
        <v>374.24634050095699</v>
      </c>
      <c r="E4021">
        <v>364.909095730226</v>
      </c>
      <c r="F4021">
        <v>366.02113012973098</v>
      </c>
      <c r="G4021">
        <v>157790000</v>
      </c>
      <c r="H4021">
        <f t="shared" si="186"/>
        <v>9.3372447707309902</v>
      </c>
      <c r="I4021" s="2">
        <f t="shared" si="187"/>
        <v>3.4031862765190226</v>
      </c>
      <c r="J4021" s="3">
        <f t="shared" si="188"/>
        <v>9.2977863745538729E-3</v>
      </c>
    </row>
    <row r="4022" spans="1:10" x14ac:dyDescent="0.35">
      <c r="A4022" s="1">
        <v>44999</v>
      </c>
      <c r="B4022" t="s">
        <v>7</v>
      </c>
      <c r="C4022">
        <v>87.449996948242102</v>
      </c>
      <c r="D4022">
        <v>88.300003051757798</v>
      </c>
      <c r="E4022">
        <v>83.589996337890597</v>
      </c>
      <c r="F4022">
        <v>83.669998168945298</v>
      </c>
      <c r="G4022">
        <v>66616300</v>
      </c>
      <c r="H4022">
        <f t="shared" si="186"/>
        <v>4.7100067138672017</v>
      </c>
      <c r="I4022" s="2">
        <f t="shared" si="187"/>
        <v>3.7799987792968039</v>
      </c>
      <c r="J4022" s="3">
        <f t="shared" si="188"/>
        <v>4.5177469367984002E-2</v>
      </c>
    </row>
    <row r="4023" spans="1:10" x14ac:dyDescent="0.35">
      <c r="A4023" s="1">
        <v>44999</v>
      </c>
      <c r="B4023" t="s">
        <v>8</v>
      </c>
      <c r="C4023">
        <v>38.168025970458899</v>
      </c>
      <c r="D4023">
        <v>38.968751361903898</v>
      </c>
      <c r="E4023">
        <v>37.505693602997802</v>
      </c>
      <c r="F4023">
        <v>38.474474939123603</v>
      </c>
      <c r="G4023">
        <v>16990300</v>
      </c>
      <c r="H4023">
        <f t="shared" si="186"/>
        <v>1.4630577589060962</v>
      </c>
      <c r="I4023" s="2">
        <f t="shared" si="187"/>
        <v>-0.30644896866470361</v>
      </c>
      <c r="J4023" s="3">
        <f t="shared" si="188"/>
        <v>-7.9649941720993916E-3</v>
      </c>
    </row>
    <row r="4024" spans="1:10" x14ac:dyDescent="0.35">
      <c r="A4024" s="1">
        <v>44999</v>
      </c>
      <c r="B4024" t="s">
        <v>9</v>
      </c>
      <c r="C4024">
        <v>254.206298828125</v>
      </c>
      <c r="D4024">
        <v>254.47922896742901</v>
      </c>
      <c r="E4024">
        <v>249.40075019061001</v>
      </c>
      <c r="F4024">
        <v>250.26828132059501</v>
      </c>
      <c r="G4024">
        <v>33620300</v>
      </c>
      <c r="H4024">
        <f t="shared" si="186"/>
        <v>5.0784787768189972</v>
      </c>
      <c r="I4024" s="2">
        <f t="shared" si="187"/>
        <v>3.9380175075299917</v>
      </c>
      <c r="J4024" s="3">
        <f t="shared" si="188"/>
        <v>1.5735184206125467E-2</v>
      </c>
    </row>
    <row r="4025" spans="1:10" x14ac:dyDescent="0.35">
      <c r="A4025" s="1">
        <v>44999</v>
      </c>
      <c r="B4025" t="s">
        <v>10</v>
      </c>
      <c r="C4025">
        <v>24.013731002807599</v>
      </c>
      <c r="D4025">
        <v>24.169411731602001</v>
      </c>
      <c r="E4025">
        <v>23.411964998999601</v>
      </c>
      <c r="F4025">
        <v>23.447892492378799</v>
      </c>
      <c r="G4025">
        <v>474910000</v>
      </c>
      <c r="H4025">
        <f t="shared" si="186"/>
        <v>0.75744673260239992</v>
      </c>
      <c r="I4025" s="2">
        <f t="shared" si="187"/>
        <v>0.56583851042880084</v>
      </c>
      <c r="J4025" s="3">
        <f t="shared" si="188"/>
        <v>2.4131742782969246E-2</v>
      </c>
    </row>
    <row r="4026" spans="1:10" x14ac:dyDescent="0.35">
      <c r="A4026" s="1">
        <v>44999</v>
      </c>
      <c r="B4026" t="s">
        <v>11</v>
      </c>
      <c r="C4026">
        <v>375.53091430664</v>
      </c>
      <c r="D4026">
        <v>377.17978881945299</v>
      </c>
      <c r="E4026">
        <v>371.04442274488002</v>
      </c>
      <c r="F4026">
        <v>374.35176760521699</v>
      </c>
      <c r="G4026">
        <v>149752400</v>
      </c>
      <c r="H4026">
        <f t="shared" si="186"/>
        <v>6.1353660745729712</v>
      </c>
      <c r="I4026" s="2">
        <f t="shared" si="187"/>
        <v>1.1791467014230079</v>
      </c>
      <c r="J4026" s="3">
        <f t="shared" si="188"/>
        <v>3.1498360725426295E-3</v>
      </c>
    </row>
    <row r="4027" spans="1:10" x14ac:dyDescent="0.35">
      <c r="A4027" s="1">
        <v>45000</v>
      </c>
      <c r="B4027" t="s">
        <v>7</v>
      </c>
      <c r="C4027">
        <v>89.680000305175696</v>
      </c>
      <c r="D4027">
        <v>90.419998168945298</v>
      </c>
      <c r="E4027">
        <v>86.220001220703097</v>
      </c>
      <c r="F4027">
        <v>86.769996643066406</v>
      </c>
      <c r="G4027">
        <v>86177400</v>
      </c>
      <c r="H4027">
        <f t="shared" si="186"/>
        <v>4.1999969482422017</v>
      </c>
      <c r="I4027" s="2">
        <f t="shared" si="187"/>
        <v>2.9100036621092897</v>
      </c>
      <c r="J4027" s="3">
        <f t="shared" si="188"/>
        <v>3.3536980231539761E-2</v>
      </c>
    </row>
    <row r="4028" spans="1:10" x14ac:dyDescent="0.35">
      <c r="A4028" s="1">
        <v>45000</v>
      </c>
      <c r="B4028" t="s">
        <v>8</v>
      </c>
      <c r="C4028">
        <v>37.189361572265597</v>
      </c>
      <c r="D4028">
        <v>37.723181079630898</v>
      </c>
      <c r="E4028">
        <v>36.329321546641701</v>
      </c>
      <c r="F4028">
        <v>37.495814349685702</v>
      </c>
      <c r="G4028">
        <v>18999200</v>
      </c>
      <c r="H4028">
        <f t="shared" si="186"/>
        <v>1.3938595329891967</v>
      </c>
      <c r="I4028" s="2">
        <f t="shared" si="187"/>
        <v>-0.30645277742010535</v>
      </c>
      <c r="J4028" s="3">
        <f t="shared" si="188"/>
        <v>-8.1729863115421065E-3</v>
      </c>
    </row>
    <row r="4029" spans="1:10" x14ac:dyDescent="0.35">
      <c r="A4029" s="1">
        <v>45000</v>
      </c>
      <c r="B4029" t="s">
        <v>9</v>
      </c>
      <c r="C4029">
        <v>258.73889160156199</v>
      </c>
      <c r="D4029">
        <v>259.75264482524398</v>
      </c>
      <c r="E4029">
        <v>252.66615907277199</v>
      </c>
      <c r="F4029">
        <v>253.41673923474701</v>
      </c>
      <c r="G4029">
        <v>46028000</v>
      </c>
      <c r="H4029">
        <f t="shared" si="186"/>
        <v>7.0864857524719866</v>
      </c>
      <c r="I4029" s="2">
        <f t="shared" si="187"/>
        <v>5.3221523668149757</v>
      </c>
      <c r="J4029" s="3">
        <f t="shared" si="188"/>
        <v>2.1001581753780349E-2</v>
      </c>
    </row>
    <row r="4030" spans="1:10" x14ac:dyDescent="0.35">
      <c r="A4030" s="1">
        <v>45000</v>
      </c>
      <c r="B4030" t="s">
        <v>10</v>
      </c>
      <c r="C4030">
        <v>24.178392410278299</v>
      </c>
      <c r="D4030">
        <v>24.2362723119045</v>
      </c>
      <c r="E4030">
        <v>23.312169659954201</v>
      </c>
      <c r="F4030">
        <v>23.712347660414299</v>
      </c>
      <c r="G4030">
        <v>524486000</v>
      </c>
      <c r="H4030">
        <f t="shared" si="186"/>
        <v>0.9241026519502995</v>
      </c>
      <c r="I4030" s="2">
        <f t="shared" si="187"/>
        <v>0.46604474986400035</v>
      </c>
      <c r="J4030" s="3">
        <f t="shared" si="188"/>
        <v>1.965409568627494E-2</v>
      </c>
    </row>
    <row r="4031" spans="1:10" x14ac:dyDescent="0.35">
      <c r="A4031" s="1">
        <v>45000</v>
      </c>
      <c r="B4031" t="s">
        <v>11</v>
      </c>
      <c r="C4031">
        <v>373.18222045898398</v>
      </c>
      <c r="D4031">
        <v>373.383528200787</v>
      </c>
      <c r="E4031">
        <v>367.842547966837</v>
      </c>
      <c r="F4031">
        <v>369.932421318926</v>
      </c>
      <c r="G4031">
        <v>172996900</v>
      </c>
      <c r="H4031">
        <f t="shared" si="186"/>
        <v>5.5409802339499947</v>
      </c>
      <c r="I4031" s="2">
        <f t="shared" si="187"/>
        <v>3.2497991400579735</v>
      </c>
      <c r="J4031" s="3">
        <f t="shared" si="188"/>
        <v>8.784845427906569E-3</v>
      </c>
    </row>
    <row r="4032" spans="1:10" x14ac:dyDescent="0.35">
      <c r="A4032" s="1">
        <v>45001</v>
      </c>
      <c r="B4032" t="s">
        <v>7</v>
      </c>
      <c r="C4032">
        <v>96.599998474121094</v>
      </c>
      <c r="D4032">
        <v>96.690002441406193</v>
      </c>
      <c r="E4032">
        <v>89.019996643066406</v>
      </c>
      <c r="F4032">
        <v>89.720001220703097</v>
      </c>
      <c r="G4032">
        <v>115839200</v>
      </c>
      <c r="H4032">
        <f t="shared" si="186"/>
        <v>7.6700057983397869</v>
      </c>
      <c r="I4032" s="2">
        <f t="shared" si="187"/>
        <v>6.8799972534179972</v>
      </c>
      <c r="J4032" s="3">
        <f t="shared" si="188"/>
        <v>7.6682982164632679E-2</v>
      </c>
    </row>
    <row r="4033" spans="1:10" x14ac:dyDescent="0.35">
      <c r="A4033" s="1">
        <v>45001</v>
      </c>
      <c r="B4033" t="s">
        <v>8</v>
      </c>
      <c r="C4033">
        <v>39.897994995117102</v>
      </c>
      <c r="D4033">
        <v>40.066047175275401</v>
      </c>
      <c r="E4033">
        <v>36.971879364000102</v>
      </c>
      <c r="F4033">
        <v>37.159703054358801</v>
      </c>
      <c r="G4033">
        <v>16172700</v>
      </c>
      <c r="H4033">
        <f t="shared" si="186"/>
        <v>3.0941678112752982</v>
      </c>
      <c r="I4033" s="2">
        <f t="shared" si="187"/>
        <v>2.7382919407583017</v>
      </c>
      <c r="J4033" s="3">
        <f t="shared" si="188"/>
        <v>7.3689822998655591E-2</v>
      </c>
    </row>
    <row r="4034" spans="1:10" x14ac:dyDescent="0.35">
      <c r="A4034" s="1">
        <v>45001</v>
      </c>
      <c r="B4034" t="s">
        <v>9</v>
      </c>
      <c r="C4034">
        <v>269.22720336914</v>
      </c>
      <c r="D4034">
        <v>269.57810070864599</v>
      </c>
      <c r="E4034">
        <v>256.63336220727501</v>
      </c>
      <c r="F4034">
        <v>258.51463124296902</v>
      </c>
      <c r="G4034">
        <v>54768800</v>
      </c>
      <c r="H4034">
        <f t="shared" ref="H4034:H4097" si="189">D4034-E4034</f>
        <v>12.944738501370978</v>
      </c>
      <c r="I4034" s="2">
        <f t="shared" ref="I4034:I4097" si="190">C4034-F4034</f>
        <v>10.712572126170983</v>
      </c>
      <c r="J4034" s="3">
        <f t="shared" ref="J4034:J4097" si="191">(C4034-F4034)/F4034</f>
        <v>4.1438939353891362E-2</v>
      </c>
    </row>
    <row r="4035" spans="1:10" x14ac:dyDescent="0.35">
      <c r="A4035" s="1">
        <v>45001</v>
      </c>
      <c r="B4035" t="s">
        <v>10</v>
      </c>
      <c r="C4035">
        <v>25.488706588745099</v>
      </c>
      <c r="D4035">
        <v>25.535609338613899</v>
      </c>
      <c r="E4035">
        <v>23.845077465740001</v>
      </c>
      <c r="F4035">
        <v>23.977806480435099</v>
      </c>
      <c r="G4035">
        <v>583253000</v>
      </c>
      <c r="H4035">
        <f t="shared" si="189"/>
        <v>1.6905318728738976</v>
      </c>
      <c r="I4035" s="2">
        <f t="shared" si="190"/>
        <v>1.5109001083100004</v>
      </c>
      <c r="J4035" s="3">
        <f t="shared" si="191"/>
        <v>6.3012440672704256E-2</v>
      </c>
    </row>
    <row r="4036" spans="1:10" x14ac:dyDescent="0.35">
      <c r="A4036" s="1">
        <v>45001</v>
      </c>
      <c r="B4036" t="s">
        <v>11</v>
      </c>
      <c r="C4036">
        <v>379.729736328125</v>
      </c>
      <c r="D4036">
        <v>380.07486454028401</v>
      </c>
      <c r="E4036">
        <v>370.31584286057102</v>
      </c>
      <c r="F4036">
        <v>370.82392471702298</v>
      </c>
      <c r="G4036">
        <v>143254200</v>
      </c>
      <c r="H4036">
        <f t="shared" si="189"/>
        <v>9.759021679712987</v>
      </c>
      <c r="I4036" s="2">
        <f t="shared" si="190"/>
        <v>8.905811611102024</v>
      </c>
      <c r="J4036" s="3">
        <f t="shared" si="191"/>
        <v>2.401628109054204E-2</v>
      </c>
    </row>
    <row r="4037" spans="1:10" x14ac:dyDescent="0.35">
      <c r="A4037" s="1">
        <v>45002</v>
      </c>
      <c r="B4037" t="s">
        <v>7</v>
      </c>
      <c r="C4037">
        <v>97.839996337890597</v>
      </c>
      <c r="D4037">
        <v>98.75</v>
      </c>
      <c r="E4037">
        <v>95.940002441406193</v>
      </c>
      <c r="F4037">
        <v>96.660003662109304</v>
      </c>
      <c r="G4037">
        <v>94080800</v>
      </c>
      <c r="H4037">
        <f t="shared" si="189"/>
        <v>2.8099975585938068</v>
      </c>
      <c r="I4037" s="2">
        <f t="shared" si="190"/>
        <v>1.1799926757812926</v>
      </c>
      <c r="J4037" s="3">
        <f t="shared" si="191"/>
        <v>1.2207662229210627E-2</v>
      </c>
    </row>
    <row r="4038" spans="1:10" x14ac:dyDescent="0.35">
      <c r="A4038" s="1">
        <v>45002</v>
      </c>
      <c r="B4038" t="s">
        <v>8</v>
      </c>
      <c r="C4038">
        <v>39.512454986572202</v>
      </c>
      <c r="D4038">
        <v>39.9474168429904</v>
      </c>
      <c r="E4038">
        <v>39.0478339830821</v>
      </c>
      <c r="F4038">
        <v>39.769477044676201</v>
      </c>
      <c r="G4038">
        <v>15184000</v>
      </c>
      <c r="H4038">
        <f t="shared" si="189"/>
        <v>0.89958285990829978</v>
      </c>
      <c r="I4038" s="2">
        <f t="shared" si="190"/>
        <v>-0.25702205810399903</v>
      </c>
      <c r="J4038" s="3">
        <f t="shared" si="191"/>
        <v>-6.4627970293716919E-3</v>
      </c>
    </row>
    <row r="4039" spans="1:10" x14ac:dyDescent="0.35">
      <c r="A4039" s="1">
        <v>45002</v>
      </c>
      <c r="B4039" t="s">
        <v>9</v>
      </c>
      <c r="C4039">
        <v>272.37570190429602</v>
      </c>
      <c r="D4039">
        <v>276.17723932984399</v>
      </c>
      <c r="E4039">
        <v>269.34422903006299</v>
      </c>
      <c r="F4039">
        <v>271.23525555020899</v>
      </c>
      <c r="G4039">
        <v>69527400</v>
      </c>
      <c r="H4039">
        <f t="shared" si="189"/>
        <v>6.8330102997809945</v>
      </c>
      <c r="I4039" s="2">
        <f t="shared" si="190"/>
        <v>1.1404463540870324</v>
      </c>
      <c r="J4039" s="3">
        <f t="shared" si="191"/>
        <v>4.2046390753060553E-3</v>
      </c>
    </row>
    <row r="4040" spans="1:10" x14ac:dyDescent="0.35">
      <c r="A4040" s="1">
        <v>45002</v>
      </c>
      <c r="B4040" t="s">
        <v>10</v>
      </c>
      <c r="C4040">
        <v>25.672325134277301</v>
      </c>
      <c r="D4040">
        <v>26.3449448193976</v>
      </c>
      <c r="E4040">
        <v>25.615440737498201</v>
      </c>
      <c r="F4040">
        <v>25.9287988632653</v>
      </c>
      <c r="G4040">
        <v>848547000</v>
      </c>
      <c r="H4040">
        <f t="shared" si="189"/>
        <v>0.72950408189939964</v>
      </c>
      <c r="I4040" s="2">
        <f t="shared" si="190"/>
        <v>-0.25647372898799858</v>
      </c>
      <c r="J4040" s="3">
        <f t="shared" si="191"/>
        <v>-9.891462012587034E-3</v>
      </c>
    </row>
    <row r="4041" spans="1:10" x14ac:dyDescent="0.35">
      <c r="A4041" s="1">
        <v>45002</v>
      </c>
      <c r="B4041" t="s">
        <v>11</v>
      </c>
      <c r="C4041">
        <v>375.28970336914</v>
      </c>
      <c r="D4041">
        <v>379.53347630601797</v>
      </c>
      <c r="E4041">
        <v>373.90398039516998</v>
      </c>
      <c r="F4041">
        <v>378.397962286785</v>
      </c>
      <c r="G4041">
        <v>140553400</v>
      </c>
      <c r="H4041">
        <f t="shared" si="189"/>
        <v>5.6294959108479929</v>
      </c>
      <c r="I4041" s="2">
        <f t="shared" si="190"/>
        <v>-3.1082589176450028</v>
      </c>
      <c r="J4041" s="3">
        <f t="shared" si="191"/>
        <v>-8.2142591330586403E-3</v>
      </c>
    </row>
    <row r="4042" spans="1:10" x14ac:dyDescent="0.35">
      <c r="A4042" s="1">
        <v>45005</v>
      </c>
      <c r="B4042" t="s">
        <v>7</v>
      </c>
      <c r="C4042">
        <v>96.809997558593693</v>
      </c>
      <c r="D4042">
        <v>96.940002441406193</v>
      </c>
      <c r="E4042">
        <v>92.900001525878906</v>
      </c>
      <c r="F4042">
        <v>96.300003051757798</v>
      </c>
      <c r="G4042">
        <v>92008900</v>
      </c>
      <c r="H4042">
        <f t="shared" si="189"/>
        <v>4.0400009155272869</v>
      </c>
      <c r="I4042" s="2">
        <f t="shared" si="190"/>
        <v>0.50999450683589487</v>
      </c>
      <c r="J4042" s="3">
        <f t="shared" si="191"/>
        <v>5.295892945733253E-3</v>
      </c>
    </row>
    <row r="4043" spans="1:10" x14ac:dyDescent="0.35">
      <c r="A4043" s="1">
        <v>45005</v>
      </c>
      <c r="B4043" t="s">
        <v>8</v>
      </c>
      <c r="C4043">
        <v>39.888107299804602</v>
      </c>
      <c r="D4043">
        <v>39.957305699896096</v>
      </c>
      <c r="E4043">
        <v>39.057722727677103</v>
      </c>
      <c r="F4043">
        <v>39.423490009337698</v>
      </c>
      <c r="G4043">
        <v>8976300</v>
      </c>
      <c r="H4043">
        <f t="shared" si="189"/>
        <v>0.89958297221899386</v>
      </c>
      <c r="I4043" s="2">
        <f t="shared" si="190"/>
        <v>0.46461729046690436</v>
      </c>
      <c r="J4043" s="3">
        <f t="shared" si="191"/>
        <v>1.1785290707566906E-2</v>
      </c>
    </row>
    <row r="4044" spans="1:10" x14ac:dyDescent="0.35">
      <c r="A4044" s="1">
        <v>45005</v>
      </c>
      <c r="B4044" t="s">
        <v>9</v>
      </c>
      <c r="C4044">
        <v>265.35745239257801</v>
      </c>
      <c r="D4044">
        <v>270.47491398328702</v>
      </c>
      <c r="E4044">
        <v>263.03753171191198</v>
      </c>
      <c r="F4044">
        <v>269.98753668893397</v>
      </c>
      <c r="G4044">
        <v>43466600</v>
      </c>
      <c r="H4044">
        <f t="shared" si="189"/>
        <v>7.4373822713750428</v>
      </c>
      <c r="I4044" s="2">
        <f t="shared" si="190"/>
        <v>-4.6300842963559603</v>
      </c>
      <c r="J4044" s="3">
        <f t="shared" si="191"/>
        <v>-1.7149251973399463E-2</v>
      </c>
    </row>
    <row r="4045" spans="1:10" x14ac:dyDescent="0.35">
      <c r="A4045" s="1">
        <v>45005</v>
      </c>
      <c r="B4045" t="s">
        <v>10</v>
      </c>
      <c r="C4045">
        <v>25.846967697143501</v>
      </c>
      <c r="D4045">
        <v>25.970714347329402</v>
      </c>
      <c r="E4045">
        <v>25.078543865030198</v>
      </c>
      <c r="F4045">
        <v>25.562551405319301</v>
      </c>
      <c r="G4045">
        <v>432747000</v>
      </c>
      <c r="H4045">
        <f t="shared" si="189"/>
        <v>0.89217048229920337</v>
      </c>
      <c r="I4045" s="2">
        <f t="shared" si="190"/>
        <v>0.28441629182420058</v>
      </c>
      <c r="J4045" s="3">
        <f t="shared" si="191"/>
        <v>1.1126287330028274E-2</v>
      </c>
    </row>
    <row r="4046" spans="1:10" x14ac:dyDescent="0.35">
      <c r="A4046" s="1">
        <v>45005</v>
      </c>
      <c r="B4046" t="s">
        <v>11</v>
      </c>
      <c r="C4046">
        <v>378.898345947265</v>
      </c>
      <c r="D4046">
        <v>379.31215983644103</v>
      </c>
      <c r="E4046">
        <v>375.36669945769899</v>
      </c>
      <c r="F4046">
        <v>376.06916402579799</v>
      </c>
      <c r="G4046">
        <v>93055800</v>
      </c>
      <c r="H4046">
        <f t="shared" si="189"/>
        <v>3.945460378742041</v>
      </c>
      <c r="I4046" s="2">
        <f t="shared" si="190"/>
        <v>2.8291819214670113</v>
      </c>
      <c r="J4046" s="3">
        <f t="shared" si="191"/>
        <v>7.5230361648926155E-3</v>
      </c>
    </row>
    <row r="4047" spans="1:10" x14ac:dyDescent="0.35">
      <c r="A4047" s="1">
        <v>45006</v>
      </c>
      <c r="B4047" t="s">
        <v>7</v>
      </c>
      <c r="C4047">
        <v>95.930000305175696</v>
      </c>
      <c r="D4047">
        <v>99.459999084472599</v>
      </c>
      <c r="E4047">
        <v>93.639999389648395</v>
      </c>
      <c r="F4047">
        <v>97</v>
      </c>
      <c r="G4047">
        <v>85285300</v>
      </c>
      <c r="H4047">
        <f t="shared" si="189"/>
        <v>5.8199996948242045</v>
      </c>
      <c r="I4047" s="2">
        <f t="shared" si="190"/>
        <v>-1.069999694824304</v>
      </c>
      <c r="J4047" s="3">
        <f t="shared" si="191"/>
        <v>-1.103092468891035E-2</v>
      </c>
    </row>
    <row r="4048" spans="1:10" x14ac:dyDescent="0.35">
      <c r="A4048" s="1">
        <v>45006</v>
      </c>
      <c r="B4048" t="s">
        <v>8</v>
      </c>
      <c r="C4048">
        <v>40.659183502197202</v>
      </c>
      <c r="D4048">
        <v>41.2918567808075</v>
      </c>
      <c r="E4048">
        <v>40.095708627745502</v>
      </c>
      <c r="F4048">
        <v>40.510899052697198</v>
      </c>
      <c r="G4048">
        <v>8798600</v>
      </c>
      <c r="H4048">
        <f t="shared" si="189"/>
        <v>1.1961481530619977</v>
      </c>
      <c r="I4048" s="2">
        <f t="shared" si="190"/>
        <v>0.14828444950000375</v>
      </c>
      <c r="J4048" s="3">
        <f t="shared" si="191"/>
        <v>3.6603593839552428E-3</v>
      </c>
    </row>
    <row r="4049" spans="1:10" x14ac:dyDescent="0.35">
      <c r="A4049" s="1">
        <v>45006</v>
      </c>
      <c r="B4049" t="s">
        <v>9</v>
      </c>
      <c r="C4049">
        <v>266.86831665039</v>
      </c>
      <c r="D4049">
        <v>268.05751846765997</v>
      </c>
      <c r="E4049">
        <v>262.71585248158499</v>
      </c>
      <c r="F4049">
        <v>267.940552673691</v>
      </c>
      <c r="G4049">
        <v>34558700</v>
      </c>
      <c r="H4049">
        <f t="shared" si="189"/>
        <v>5.341665986074986</v>
      </c>
      <c r="I4049" s="2">
        <f t="shared" si="190"/>
        <v>-1.0722360233010022</v>
      </c>
      <c r="J4049" s="3">
        <f t="shared" si="191"/>
        <v>-4.0017683497384406E-3</v>
      </c>
    </row>
    <row r="4050" spans="1:10" x14ac:dyDescent="0.35">
      <c r="A4050" s="1">
        <v>45006</v>
      </c>
      <c r="B4050" t="s">
        <v>10</v>
      </c>
      <c r="C4050">
        <v>26.1453552246093</v>
      </c>
      <c r="D4050">
        <v>26.337960836204601</v>
      </c>
      <c r="E4050">
        <v>25.329031245204501</v>
      </c>
      <c r="F4050">
        <v>26.126395026788401</v>
      </c>
      <c r="G4050">
        <v>547408000</v>
      </c>
      <c r="H4050">
        <f t="shared" si="189"/>
        <v>1.0089295910001006</v>
      </c>
      <c r="I4050" s="2">
        <f t="shared" si="190"/>
        <v>1.8960197820899083E-2</v>
      </c>
      <c r="J4050" s="3">
        <f t="shared" si="191"/>
        <v>7.2571044728744478E-4</v>
      </c>
    </row>
    <row r="4051" spans="1:10" x14ac:dyDescent="0.35">
      <c r="A4051" s="1">
        <v>45006</v>
      </c>
      <c r="B4051" t="s">
        <v>11</v>
      </c>
      <c r="C4051">
        <v>383.87347412109301</v>
      </c>
      <c r="D4051">
        <v>384.35462710120999</v>
      </c>
      <c r="E4051">
        <v>380.66897882785503</v>
      </c>
      <c r="F4051">
        <v>382.26641024591299</v>
      </c>
      <c r="G4051">
        <v>91524200</v>
      </c>
      <c r="H4051">
        <f t="shared" si="189"/>
        <v>3.6856482733549569</v>
      </c>
      <c r="I4051" s="2">
        <f t="shared" si="190"/>
        <v>1.6070638751800175</v>
      </c>
      <c r="J4051" s="3">
        <f t="shared" si="191"/>
        <v>4.204041558729131E-3</v>
      </c>
    </row>
    <row r="4052" spans="1:10" x14ac:dyDescent="0.35">
      <c r="A4052" s="1">
        <v>45007</v>
      </c>
      <c r="B4052" t="s">
        <v>7</v>
      </c>
      <c r="C4052">
        <v>97.580001831054602</v>
      </c>
      <c r="D4052">
        <v>101.699996948242</v>
      </c>
      <c r="E4052">
        <v>95.639999389648395</v>
      </c>
      <c r="F4052">
        <v>95.650001525878906</v>
      </c>
      <c r="G4052">
        <v>110816300</v>
      </c>
      <c r="H4052">
        <f t="shared" si="189"/>
        <v>6.0599975585936079</v>
      </c>
      <c r="I4052" s="2">
        <f t="shared" si="190"/>
        <v>1.930000305175696</v>
      </c>
      <c r="J4052" s="3">
        <f t="shared" si="191"/>
        <v>2.0177734180730968E-2</v>
      </c>
    </row>
    <row r="4053" spans="1:10" x14ac:dyDescent="0.35">
      <c r="A4053" s="1">
        <v>45007</v>
      </c>
      <c r="B4053" t="s">
        <v>8</v>
      </c>
      <c r="C4053">
        <v>39.700286865234297</v>
      </c>
      <c r="D4053">
        <v>41.588422874769201</v>
      </c>
      <c r="E4053">
        <v>39.601433077291702</v>
      </c>
      <c r="F4053">
        <v>40.540555375837798</v>
      </c>
      <c r="G4053">
        <v>9901600</v>
      </c>
      <c r="H4053">
        <f t="shared" si="189"/>
        <v>1.9869897974774986</v>
      </c>
      <c r="I4053" s="2">
        <f t="shared" si="190"/>
        <v>-0.84026851060350083</v>
      </c>
      <c r="J4053" s="3">
        <f t="shared" si="191"/>
        <v>-2.072661567691057E-2</v>
      </c>
    </row>
    <row r="4054" spans="1:10" x14ac:dyDescent="0.35">
      <c r="A4054" s="1">
        <v>45007</v>
      </c>
      <c r="B4054" t="s">
        <v>9</v>
      </c>
      <c r="C4054">
        <v>265.415924072265</v>
      </c>
      <c r="D4054">
        <v>273.94502636302798</v>
      </c>
      <c r="E4054">
        <v>265.30868560352098</v>
      </c>
      <c r="F4054">
        <v>266.49788734137701</v>
      </c>
      <c r="G4054">
        <v>34873300</v>
      </c>
      <c r="H4054">
        <f t="shared" si="189"/>
        <v>8.636340759506993</v>
      </c>
      <c r="I4054" s="2">
        <f t="shared" si="190"/>
        <v>-1.0819632691120091</v>
      </c>
      <c r="J4054" s="3">
        <f t="shared" si="191"/>
        <v>-4.0599318812837033E-3</v>
      </c>
    </row>
    <row r="4055" spans="1:10" x14ac:dyDescent="0.35">
      <c r="A4055" s="1">
        <v>45007</v>
      </c>
      <c r="B4055" t="s">
        <v>10</v>
      </c>
      <c r="C4055">
        <v>26.413803100585898</v>
      </c>
      <c r="D4055">
        <v>27.5325079695852</v>
      </c>
      <c r="E4055">
        <v>26.183275210273901</v>
      </c>
      <c r="F4055">
        <v>26.370889977194299</v>
      </c>
      <c r="G4055">
        <v>797295000</v>
      </c>
      <c r="H4055">
        <f t="shared" si="189"/>
        <v>1.3492327593112989</v>
      </c>
      <c r="I4055" s="2">
        <f t="shared" si="190"/>
        <v>4.2913123391599584E-2</v>
      </c>
      <c r="J4055" s="3">
        <f t="shared" si="191"/>
        <v>1.6272914349387186E-3</v>
      </c>
    </row>
    <row r="4056" spans="1:10" x14ac:dyDescent="0.35">
      <c r="A4056" s="1">
        <v>45007</v>
      </c>
      <c r="B4056" t="s">
        <v>11</v>
      </c>
      <c r="C4056">
        <v>377.32980346679602</v>
      </c>
      <c r="D4056">
        <v>387.31854476065701</v>
      </c>
      <c r="E4056">
        <v>377.29133237000201</v>
      </c>
      <c r="F4056">
        <v>383.70029405624598</v>
      </c>
      <c r="G4056">
        <v>111746600</v>
      </c>
      <c r="H4056">
        <f t="shared" si="189"/>
        <v>10.027212390654995</v>
      </c>
      <c r="I4056" s="2">
        <f t="shared" si="190"/>
        <v>-6.3704905894499575</v>
      </c>
      <c r="J4056" s="3">
        <f t="shared" si="191"/>
        <v>-1.6602777449308177E-2</v>
      </c>
    </row>
    <row r="4057" spans="1:10" x14ac:dyDescent="0.35">
      <c r="A4057" s="1">
        <v>45008</v>
      </c>
      <c r="B4057" t="s">
        <v>7</v>
      </c>
      <c r="C4057">
        <v>100.27999877929599</v>
      </c>
      <c r="D4057">
        <v>102.430000305175</v>
      </c>
      <c r="E4057">
        <v>98.669998168945298</v>
      </c>
      <c r="F4057">
        <v>100.050003051757</v>
      </c>
      <c r="G4057">
        <v>84088900</v>
      </c>
      <c r="H4057">
        <f t="shared" si="189"/>
        <v>3.7600021362297014</v>
      </c>
      <c r="I4057" s="2">
        <f t="shared" si="190"/>
        <v>0.22999572753899145</v>
      </c>
      <c r="J4057" s="3">
        <f t="shared" si="191"/>
        <v>2.2988078013352186E-3</v>
      </c>
    </row>
    <row r="4058" spans="1:10" x14ac:dyDescent="0.35">
      <c r="A4058" s="1">
        <v>45008</v>
      </c>
      <c r="B4058" t="s">
        <v>8</v>
      </c>
      <c r="C4058">
        <v>41.796016693115199</v>
      </c>
      <c r="D4058">
        <v>42.814228775789402</v>
      </c>
      <c r="E4058">
        <v>40.5405540189075</v>
      </c>
      <c r="F4058">
        <v>40.550441659988998</v>
      </c>
      <c r="G4058">
        <v>13344800</v>
      </c>
      <c r="H4058">
        <f t="shared" si="189"/>
        <v>2.2736747568819027</v>
      </c>
      <c r="I4058" s="2">
        <f t="shared" si="190"/>
        <v>1.245575033126201</v>
      </c>
      <c r="J4058" s="3">
        <f t="shared" si="191"/>
        <v>3.0716682288449801E-2</v>
      </c>
    </row>
    <row r="4059" spans="1:10" x14ac:dyDescent="0.35">
      <c r="A4059" s="1">
        <v>45008</v>
      </c>
      <c r="B4059" t="s">
        <v>9</v>
      </c>
      <c r="C4059">
        <v>270.65042114257801</v>
      </c>
      <c r="D4059">
        <v>273.96458151075802</v>
      </c>
      <c r="E4059">
        <v>268.25253266550999</v>
      </c>
      <c r="F4059">
        <v>270.92335129649501</v>
      </c>
      <c r="G4059">
        <v>36610900</v>
      </c>
      <c r="H4059">
        <f t="shared" si="189"/>
        <v>5.7120488452480345</v>
      </c>
      <c r="I4059" s="2">
        <f t="shared" si="190"/>
        <v>-0.27293015391700237</v>
      </c>
      <c r="J4059" s="3">
        <f t="shared" si="191"/>
        <v>-1.0074072707682961E-3</v>
      </c>
    </row>
    <row r="4060" spans="1:10" x14ac:dyDescent="0.35">
      <c r="A4060" s="1">
        <v>45008</v>
      </c>
      <c r="B4060" t="s">
        <v>10</v>
      </c>
      <c r="C4060">
        <v>27.1353244781494</v>
      </c>
      <c r="D4060">
        <v>27.4426943896602</v>
      </c>
      <c r="E4060">
        <v>26.635350859477601</v>
      </c>
      <c r="F4060">
        <v>27.0594798803697</v>
      </c>
      <c r="G4060">
        <v>564889000</v>
      </c>
      <c r="H4060">
        <f t="shared" si="189"/>
        <v>0.80734353018259952</v>
      </c>
      <c r="I4060" s="2">
        <f t="shared" si="190"/>
        <v>7.5844597779699541E-2</v>
      </c>
      <c r="J4060" s="3">
        <f t="shared" si="191"/>
        <v>2.8028845386167604E-3</v>
      </c>
    </row>
    <row r="4061" spans="1:10" x14ac:dyDescent="0.35">
      <c r="A4061" s="1">
        <v>45008</v>
      </c>
      <c r="B4061" t="s">
        <v>11</v>
      </c>
      <c r="C4061">
        <v>378.34979248046801</v>
      </c>
      <c r="D4061">
        <v>384.239099404927</v>
      </c>
      <c r="E4061">
        <v>375.63608301771001</v>
      </c>
      <c r="F4061">
        <v>380.197403210723</v>
      </c>
      <c r="G4061">
        <v>119351300</v>
      </c>
      <c r="H4061">
        <f t="shared" si="189"/>
        <v>8.6030163872169965</v>
      </c>
      <c r="I4061" s="2">
        <f t="shared" si="190"/>
        <v>-1.8476107302549849</v>
      </c>
      <c r="J4061" s="3">
        <f t="shared" si="191"/>
        <v>-4.8596090206091003E-3</v>
      </c>
    </row>
    <row r="4062" spans="1:10" x14ac:dyDescent="0.35">
      <c r="A4062" s="1">
        <v>45009</v>
      </c>
      <c r="B4062" t="s">
        <v>7</v>
      </c>
      <c r="C4062">
        <v>97.949996948242102</v>
      </c>
      <c r="D4062">
        <v>99.519996643066406</v>
      </c>
      <c r="E4062">
        <v>96.739997863769503</v>
      </c>
      <c r="F4062">
        <v>99.180000305175696</v>
      </c>
      <c r="G4062">
        <v>64712400</v>
      </c>
      <c r="H4062">
        <f t="shared" si="189"/>
        <v>2.7799987792969034</v>
      </c>
      <c r="I4062" s="2">
        <f t="shared" si="190"/>
        <v>-1.2300033569335938</v>
      </c>
      <c r="J4062" s="3">
        <f t="shared" si="191"/>
        <v>-1.2401727698617542E-2</v>
      </c>
    </row>
    <row r="4063" spans="1:10" x14ac:dyDescent="0.35">
      <c r="A4063" s="1">
        <v>45009</v>
      </c>
      <c r="B4063" t="s">
        <v>8</v>
      </c>
      <c r="C4063">
        <v>40.599864959716797</v>
      </c>
      <c r="D4063">
        <v>41.351167232162197</v>
      </c>
      <c r="E4063">
        <v>39.927648724804499</v>
      </c>
      <c r="F4063">
        <v>41.074369871826001</v>
      </c>
      <c r="G4063">
        <v>10616000</v>
      </c>
      <c r="H4063">
        <f t="shared" si="189"/>
        <v>1.4235185073576986</v>
      </c>
      <c r="I4063" s="2">
        <f t="shared" si="190"/>
        <v>-0.47450491210920376</v>
      </c>
      <c r="J4063" s="3">
        <f t="shared" si="191"/>
        <v>-1.1552335765342545E-2</v>
      </c>
    </row>
    <row r="4064" spans="1:10" x14ac:dyDescent="0.35">
      <c r="A4064" s="1">
        <v>45009</v>
      </c>
      <c r="B4064" t="s">
        <v>9</v>
      </c>
      <c r="C4064">
        <v>273.48690795898398</v>
      </c>
      <c r="D4064">
        <v>273.54539085578898</v>
      </c>
      <c r="E4064">
        <v>268.33044774491901</v>
      </c>
      <c r="F4064">
        <v>270.240958450562</v>
      </c>
      <c r="G4064">
        <v>28172000</v>
      </c>
      <c r="H4064">
        <f t="shared" si="189"/>
        <v>5.2149431108699673</v>
      </c>
      <c r="I4064" s="2">
        <f t="shared" si="190"/>
        <v>3.2459495084219725</v>
      </c>
      <c r="J4064" s="3">
        <f t="shared" si="191"/>
        <v>1.2011315853202866E-2</v>
      </c>
    </row>
    <row r="4065" spans="1:10" x14ac:dyDescent="0.35">
      <c r="A4065" s="1">
        <v>45009</v>
      </c>
      <c r="B4065" t="s">
        <v>10</v>
      </c>
      <c r="C4065">
        <v>26.724168777465799</v>
      </c>
      <c r="D4065">
        <v>27.111374826778</v>
      </c>
      <c r="E4065">
        <v>26.301037139360101</v>
      </c>
      <c r="F4065">
        <v>26.975653609349799</v>
      </c>
      <c r="G4065">
        <v>454920000</v>
      </c>
      <c r="H4065">
        <f t="shared" si="189"/>
        <v>0.81033768741789913</v>
      </c>
      <c r="I4065" s="2">
        <f t="shared" si="190"/>
        <v>-0.2514848318839995</v>
      </c>
      <c r="J4065" s="3">
        <f t="shared" si="191"/>
        <v>-9.3226594441750445E-3</v>
      </c>
    </row>
    <row r="4066" spans="1:10" x14ac:dyDescent="0.35">
      <c r="A4066" s="1">
        <v>45009</v>
      </c>
      <c r="B4066" t="s">
        <v>11</v>
      </c>
      <c r="C4066">
        <v>380.83258056640602</v>
      </c>
      <c r="D4066">
        <v>380.91918457803001</v>
      </c>
      <c r="E4066">
        <v>374.721931896755</v>
      </c>
      <c r="F4066">
        <v>377.06996076939998</v>
      </c>
      <c r="G4066">
        <v>107682400</v>
      </c>
      <c r="H4066">
        <f t="shared" si="189"/>
        <v>6.1972526812750175</v>
      </c>
      <c r="I4066" s="2">
        <f t="shared" si="190"/>
        <v>3.7626197970060389</v>
      </c>
      <c r="J4066" s="3">
        <f t="shared" si="191"/>
        <v>9.978572117833321E-3</v>
      </c>
    </row>
    <row r="4067" spans="1:10" x14ac:dyDescent="0.35">
      <c r="A4067" s="1">
        <v>45012</v>
      </c>
      <c r="B4067" t="s">
        <v>7</v>
      </c>
      <c r="C4067">
        <v>96.610000610351506</v>
      </c>
      <c r="D4067">
        <v>98.930000305175696</v>
      </c>
      <c r="E4067">
        <v>95.430000305175696</v>
      </c>
      <c r="F4067">
        <v>98.019996643066406</v>
      </c>
      <c r="G4067">
        <v>57461400</v>
      </c>
      <c r="H4067">
        <f t="shared" si="189"/>
        <v>3.5</v>
      </c>
      <c r="I4067" s="2">
        <f t="shared" si="190"/>
        <v>-1.4099960327149006</v>
      </c>
      <c r="J4067" s="3">
        <f t="shared" si="191"/>
        <v>-1.4384779443008059E-2</v>
      </c>
    </row>
    <row r="4068" spans="1:10" x14ac:dyDescent="0.35">
      <c r="A4068" s="1">
        <v>45012</v>
      </c>
      <c r="B4068" t="s">
        <v>8</v>
      </c>
      <c r="C4068">
        <v>40.738262176513601</v>
      </c>
      <c r="D4068">
        <v>41.232538603128098</v>
      </c>
      <c r="E4068">
        <v>40.441697074750898</v>
      </c>
      <c r="F4068">
        <v>41.015059539718003</v>
      </c>
      <c r="G4068">
        <v>8763000</v>
      </c>
      <c r="H4068">
        <f t="shared" si="189"/>
        <v>0.79084152837720012</v>
      </c>
      <c r="I4068" s="2">
        <f t="shared" si="190"/>
        <v>-0.27679736320440185</v>
      </c>
      <c r="J4068" s="3">
        <f t="shared" si="191"/>
        <v>-6.7486763718179639E-3</v>
      </c>
    </row>
    <row r="4069" spans="1:10" x14ac:dyDescent="0.35">
      <c r="A4069" s="1">
        <v>45012</v>
      </c>
      <c r="B4069" t="s">
        <v>9</v>
      </c>
      <c r="C4069">
        <v>269.40270996093699</v>
      </c>
      <c r="D4069">
        <v>274.35445077052901</v>
      </c>
      <c r="E4069">
        <v>268.56440544663599</v>
      </c>
      <c r="F4069">
        <v>273.41869458350999</v>
      </c>
      <c r="G4069">
        <v>26840200</v>
      </c>
      <c r="H4069">
        <f t="shared" si="189"/>
        <v>5.7900453238930254</v>
      </c>
      <c r="I4069" s="2">
        <f t="shared" si="190"/>
        <v>-4.0159846225730007</v>
      </c>
      <c r="J4069" s="3">
        <f t="shared" si="191"/>
        <v>-1.4688039633465527E-2</v>
      </c>
    </row>
    <row r="4070" spans="1:10" x14ac:dyDescent="0.35">
      <c r="A4070" s="1">
        <v>45012</v>
      </c>
      <c r="B4070" t="s">
        <v>10</v>
      </c>
      <c r="C4070">
        <v>26.4766731262207</v>
      </c>
      <c r="D4070">
        <v>26.9447126270274</v>
      </c>
      <c r="E4070">
        <v>26.3110126757194</v>
      </c>
      <c r="F4070">
        <v>26.782046292352899</v>
      </c>
      <c r="G4070">
        <v>361026000</v>
      </c>
      <c r="H4070">
        <f t="shared" si="189"/>
        <v>0.6336999513079995</v>
      </c>
      <c r="I4070" s="2">
        <f t="shared" si="190"/>
        <v>-0.305373166132199</v>
      </c>
      <c r="J4070" s="3">
        <f t="shared" si="191"/>
        <v>-1.1402159595975027E-2</v>
      </c>
    </row>
    <row r="4071" spans="1:10" x14ac:dyDescent="0.35">
      <c r="A4071" s="1">
        <v>45012</v>
      </c>
      <c r="B4071" t="s">
        <v>11</v>
      </c>
      <c r="C4071">
        <v>381.54464721679602</v>
      </c>
      <c r="D4071">
        <v>383.88307281359602</v>
      </c>
      <c r="E4071">
        <v>380.64970980063299</v>
      </c>
      <c r="F4071">
        <v>383.11321049277399</v>
      </c>
      <c r="G4071">
        <v>74010400</v>
      </c>
      <c r="H4071">
        <f t="shared" si="189"/>
        <v>3.2333630129630251</v>
      </c>
      <c r="I4071" s="2">
        <f t="shared" si="190"/>
        <v>-1.5685632759779651</v>
      </c>
      <c r="J4071" s="3">
        <f t="shared" si="191"/>
        <v>-4.0942552567175185E-3</v>
      </c>
    </row>
    <row r="4072" spans="1:10" x14ac:dyDescent="0.35">
      <c r="A4072" s="1">
        <v>45013</v>
      </c>
      <c r="B4072" t="s">
        <v>7</v>
      </c>
      <c r="C4072">
        <v>94.559997558593693</v>
      </c>
      <c r="D4072">
        <v>96.940002441406193</v>
      </c>
      <c r="E4072">
        <v>92.870002746582003</v>
      </c>
      <c r="F4072">
        <v>96.769996643066406</v>
      </c>
      <c r="G4072">
        <v>59150100</v>
      </c>
      <c r="H4072">
        <f t="shared" si="189"/>
        <v>4.0699996948241903</v>
      </c>
      <c r="I4072" s="2">
        <f t="shared" si="190"/>
        <v>-2.2099990844727131</v>
      </c>
      <c r="J4072" s="3">
        <f t="shared" si="191"/>
        <v>-2.2837647629814814E-2</v>
      </c>
    </row>
    <row r="4073" spans="1:10" x14ac:dyDescent="0.35">
      <c r="A4073" s="1">
        <v>45013</v>
      </c>
      <c r="B4073" t="s">
        <v>8</v>
      </c>
      <c r="C4073">
        <v>39.986965179443303</v>
      </c>
      <c r="D4073">
        <v>40.688836826730302</v>
      </c>
      <c r="E4073">
        <v>39.117037579816703</v>
      </c>
      <c r="F4073">
        <v>40.639409936405698</v>
      </c>
      <c r="G4073">
        <v>9832100</v>
      </c>
      <c r="H4073">
        <f t="shared" si="189"/>
        <v>1.5717992469135993</v>
      </c>
      <c r="I4073" s="2">
        <f t="shared" si="190"/>
        <v>-0.6524447569623959</v>
      </c>
      <c r="J4073" s="3">
        <f t="shared" si="191"/>
        <v>-1.6054484009078124E-2</v>
      </c>
    </row>
    <row r="4074" spans="1:10" x14ac:dyDescent="0.35">
      <c r="A4074" s="1">
        <v>45013</v>
      </c>
      <c r="B4074" t="s">
        <v>9</v>
      </c>
      <c r="C4074">
        <v>268.28176879882801</v>
      </c>
      <c r="D4074">
        <v>269.168799218255</v>
      </c>
      <c r="E4074">
        <v>265.18202599070003</v>
      </c>
      <c r="F4074">
        <v>268.82762909583602</v>
      </c>
      <c r="G4074">
        <v>21878600</v>
      </c>
      <c r="H4074">
        <f t="shared" si="189"/>
        <v>3.986773227554977</v>
      </c>
      <c r="I4074" s="2">
        <f t="shared" si="190"/>
        <v>-0.54586029700800509</v>
      </c>
      <c r="J4074" s="3">
        <f t="shared" si="191"/>
        <v>-2.030521560763414E-3</v>
      </c>
    </row>
    <row r="4075" spans="1:10" x14ac:dyDescent="0.35">
      <c r="A4075" s="1">
        <v>45013</v>
      </c>
      <c r="B4075" t="s">
        <v>10</v>
      </c>
      <c r="C4075">
        <v>26.355920791625898</v>
      </c>
      <c r="D4075">
        <v>26.4587105208163</v>
      </c>
      <c r="E4075">
        <v>25.797068021727998</v>
      </c>
      <c r="F4075">
        <v>26.3928456824923</v>
      </c>
      <c r="G4075">
        <v>356104000</v>
      </c>
      <c r="H4075">
        <f t="shared" si="189"/>
        <v>0.66164249908830186</v>
      </c>
      <c r="I4075" s="2">
        <f t="shared" si="190"/>
        <v>-3.6924890866401938E-2</v>
      </c>
      <c r="J4075" s="3">
        <f t="shared" si="191"/>
        <v>-1.3990492465500253E-3</v>
      </c>
    </row>
    <row r="4076" spans="1:10" x14ac:dyDescent="0.35">
      <c r="A4076" s="1">
        <v>45013</v>
      </c>
      <c r="B4076" t="s">
        <v>11</v>
      </c>
      <c r="C4076">
        <v>380.68829345703102</v>
      </c>
      <c r="D4076">
        <v>381.54473060251502</v>
      </c>
      <c r="E4076">
        <v>378.850285308884</v>
      </c>
      <c r="F4076">
        <v>380.85186904597401</v>
      </c>
      <c r="G4076">
        <v>62871700</v>
      </c>
      <c r="H4076">
        <f t="shared" si="189"/>
        <v>2.6944452936310199</v>
      </c>
      <c r="I4076" s="2">
        <f t="shared" si="190"/>
        <v>-0.16357558894299018</v>
      </c>
      <c r="J4076" s="3">
        <f t="shared" si="191"/>
        <v>-4.2949924166774768E-4</v>
      </c>
    </row>
    <row r="4077" spans="1:10" x14ac:dyDescent="0.35">
      <c r="A4077" s="1">
        <v>45014</v>
      </c>
      <c r="B4077" t="s">
        <v>7</v>
      </c>
      <c r="C4077">
        <v>96.089996337890597</v>
      </c>
      <c r="D4077">
        <v>96.910003662109304</v>
      </c>
      <c r="E4077">
        <v>94.870002746582003</v>
      </c>
      <c r="F4077">
        <v>96.069999694824205</v>
      </c>
      <c r="G4077">
        <v>55326000</v>
      </c>
      <c r="H4077">
        <f t="shared" si="189"/>
        <v>2.0400009155273011</v>
      </c>
      <c r="I4077" s="2">
        <f t="shared" si="190"/>
        <v>1.9996643066392039E-2</v>
      </c>
      <c r="J4077" s="3">
        <f t="shared" si="191"/>
        <v>2.081465923796538E-4</v>
      </c>
    </row>
    <row r="4078" spans="1:10" x14ac:dyDescent="0.35">
      <c r="A4078" s="1">
        <v>45014</v>
      </c>
      <c r="B4078" t="s">
        <v>8</v>
      </c>
      <c r="C4078">
        <v>42.211204528808501</v>
      </c>
      <c r="D4078">
        <v>42.567084133551703</v>
      </c>
      <c r="E4078">
        <v>40.856888273895798</v>
      </c>
      <c r="F4078">
        <v>40.886543650614499</v>
      </c>
      <c r="G4078">
        <v>11803500</v>
      </c>
      <c r="H4078">
        <f t="shared" si="189"/>
        <v>1.7101958596559044</v>
      </c>
      <c r="I4078" s="2">
        <f t="shared" si="190"/>
        <v>1.3246608781940026</v>
      </c>
      <c r="J4078" s="3">
        <f t="shared" si="191"/>
        <v>3.2398455822374064E-2</v>
      </c>
    </row>
    <row r="4079" spans="1:10" x14ac:dyDescent="0.35">
      <c r="A4079" s="1">
        <v>45014</v>
      </c>
      <c r="B4079" t="s">
        <v>9</v>
      </c>
      <c r="C4079">
        <v>273.428466796875</v>
      </c>
      <c r="D4079">
        <v>274.04256705420897</v>
      </c>
      <c r="E4079">
        <v>271.38147585481101</v>
      </c>
      <c r="F4079">
        <v>271.91757907306697</v>
      </c>
      <c r="G4079">
        <v>25087000</v>
      </c>
      <c r="H4079">
        <f t="shared" si="189"/>
        <v>2.6610911993979585</v>
      </c>
      <c r="I4079" s="2">
        <f t="shared" si="190"/>
        <v>1.5108877238080254</v>
      </c>
      <c r="J4079" s="3">
        <f t="shared" si="191"/>
        <v>5.5564179739995209E-3</v>
      </c>
    </row>
    <row r="4080" spans="1:10" x14ac:dyDescent="0.35">
      <c r="A4080" s="1">
        <v>45014</v>
      </c>
      <c r="B4080" t="s">
        <v>10</v>
      </c>
      <c r="C4080">
        <v>26.9287509918212</v>
      </c>
      <c r="D4080">
        <v>27.022558394921901</v>
      </c>
      <c r="E4080">
        <v>26.542544221094602</v>
      </c>
      <c r="F4080">
        <v>26.770078043139701</v>
      </c>
      <c r="G4080">
        <v>393694000</v>
      </c>
      <c r="H4080">
        <f t="shared" si="189"/>
        <v>0.48001417382729983</v>
      </c>
      <c r="I4080" s="2">
        <f t="shared" si="190"/>
        <v>0.15867294868149884</v>
      </c>
      <c r="J4080" s="3">
        <f t="shared" si="191"/>
        <v>5.9272501344896731E-3</v>
      </c>
    </row>
    <row r="4081" spans="1:10" x14ac:dyDescent="0.35">
      <c r="A4081" s="1">
        <v>45014</v>
      </c>
      <c r="B4081" t="s">
        <v>11</v>
      </c>
      <c r="C4081">
        <v>386.22146606445301</v>
      </c>
      <c r="D4081">
        <v>386.46204253149602</v>
      </c>
      <c r="E4081">
        <v>383.652096474845</v>
      </c>
      <c r="F4081">
        <v>384.85497881006</v>
      </c>
      <c r="G4081">
        <v>77497900</v>
      </c>
      <c r="H4081">
        <f t="shared" si="189"/>
        <v>2.8099460566510288</v>
      </c>
      <c r="I4081" s="2">
        <f t="shared" si="190"/>
        <v>1.3664872543930073</v>
      </c>
      <c r="J4081" s="3">
        <f t="shared" si="191"/>
        <v>3.550654998976689E-3</v>
      </c>
    </row>
    <row r="4082" spans="1:10" x14ac:dyDescent="0.35">
      <c r="A4082" s="1">
        <v>45015</v>
      </c>
      <c r="B4082" t="s">
        <v>7</v>
      </c>
      <c r="C4082">
        <v>97.879997253417898</v>
      </c>
      <c r="D4082">
        <v>99.529998779296804</v>
      </c>
      <c r="E4082">
        <v>97.25</v>
      </c>
      <c r="F4082">
        <v>98</v>
      </c>
      <c r="G4082">
        <v>59678500</v>
      </c>
      <c r="H4082">
        <f t="shared" si="189"/>
        <v>2.2799987792968039</v>
      </c>
      <c r="I4082" s="2">
        <f t="shared" si="190"/>
        <v>-0.1200027465821023</v>
      </c>
      <c r="J4082" s="3">
        <f t="shared" si="191"/>
        <v>-1.2245178222663501E-3</v>
      </c>
    </row>
    <row r="4083" spans="1:10" x14ac:dyDescent="0.35">
      <c r="A4083" s="1">
        <v>45015</v>
      </c>
      <c r="B4083" t="s">
        <v>8</v>
      </c>
      <c r="C4083">
        <v>42.754909515380803</v>
      </c>
      <c r="D4083">
        <v>43.367811208614697</v>
      </c>
      <c r="E4083">
        <v>42.349603009544403</v>
      </c>
      <c r="F4083">
        <v>43.081133756459501</v>
      </c>
      <c r="G4083">
        <v>9842000</v>
      </c>
      <c r="H4083">
        <f t="shared" si="189"/>
        <v>1.018208199070294</v>
      </c>
      <c r="I4083" s="2">
        <f t="shared" si="190"/>
        <v>-0.32622424107869818</v>
      </c>
      <c r="J4083" s="3">
        <f t="shared" si="191"/>
        <v>-7.5723225605636426E-3</v>
      </c>
    </row>
    <row r="4084" spans="1:10" x14ac:dyDescent="0.35">
      <c r="A4084" s="1">
        <v>45015</v>
      </c>
      <c r="B4084" t="s">
        <v>9</v>
      </c>
      <c r="C4084">
        <v>276.87905883789</v>
      </c>
      <c r="D4084">
        <v>277.27871183195299</v>
      </c>
      <c r="E4084">
        <v>274.37396188299601</v>
      </c>
      <c r="F4084">
        <v>277.05453729058701</v>
      </c>
      <c r="G4084">
        <v>25053400</v>
      </c>
      <c r="H4084">
        <f t="shared" si="189"/>
        <v>2.9047499489569759</v>
      </c>
      <c r="I4084" s="2">
        <f t="shared" si="190"/>
        <v>-0.17547845269700701</v>
      </c>
      <c r="J4084" s="3">
        <f t="shared" si="191"/>
        <v>-6.3337151743866763E-4</v>
      </c>
    </row>
    <row r="4085" spans="1:10" x14ac:dyDescent="0.35">
      <c r="A4085" s="1">
        <v>45015</v>
      </c>
      <c r="B4085" t="s">
        <v>10</v>
      </c>
      <c r="C4085">
        <v>27.326927185058501</v>
      </c>
      <c r="D4085">
        <v>27.4426907784121</v>
      </c>
      <c r="E4085">
        <v>27.046502452400201</v>
      </c>
      <c r="F4085">
        <v>27.1732432012484</v>
      </c>
      <c r="G4085">
        <v>364516000</v>
      </c>
      <c r="H4085">
        <f t="shared" si="189"/>
        <v>0.39618832601189879</v>
      </c>
      <c r="I4085" s="2">
        <f t="shared" si="190"/>
        <v>0.15368398381010095</v>
      </c>
      <c r="J4085" s="3">
        <f t="shared" si="191"/>
        <v>5.6557100185612138E-3</v>
      </c>
    </row>
    <row r="4086" spans="1:10" x14ac:dyDescent="0.35">
      <c r="A4086" s="1">
        <v>45015</v>
      </c>
      <c r="B4086" t="s">
        <v>11</v>
      </c>
      <c r="C4086">
        <v>388.48291015625</v>
      </c>
      <c r="D4086">
        <v>389.108403128394</v>
      </c>
      <c r="E4086">
        <v>386.61603432925199</v>
      </c>
      <c r="F4086">
        <v>388.858194192638</v>
      </c>
      <c r="G4086">
        <v>69840000</v>
      </c>
      <c r="H4086">
        <f t="shared" si="189"/>
        <v>2.4923687991420138</v>
      </c>
      <c r="I4086" s="2">
        <f t="shared" si="190"/>
        <v>-0.37528403638799546</v>
      </c>
      <c r="J4086" s="3">
        <f t="shared" si="191"/>
        <v>-9.6509226754800499E-4</v>
      </c>
    </row>
    <row r="4087" spans="1:10" x14ac:dyDescent="0.35">
      <c r="A4087" s="1">
        <v>45016</v>
      </c>
      <c r="B4087" t="s">
        <v>7</v>
      </c>
      <c r="C4087">
        <v>98.010002136230398</v>
      </c>
      <c r="D4087">
        <v>98.360000610351506</v>
      </c>
      <c r="E4087">
        <v>95.269996643066406</v>
      </c>
      <c r="F4087">
        <v>96.339996337890597</v>
      </c>
      <c r="G4087">
        <v>55861100</v>
      </c>
      <c r="H4087">
        <f t="shared" si="189"/>
        <v>3.0900039672850994</v>
      </c>
      <c r="I4087" s="2">
        <f t="shared" si="190"/>
        <v>1.6700057983398011</v>
      </c>
      <c r="J4087" s="3">
        <f t="shared" si="191"/>
        <v>1.7334501368285671E-2</v>
      </c>
    </row>
    <row r="4088" spans="1:10" x14ac:dyDescent="0.35">
      <c r="A4088" s="1">
        <v>45016</v>
      </c>
      <c r="B4088" t="s">
        <v>8</v>
      </c>
      <c r="C4088">
        <v>42.8043403625488</v>
      </c>
      <c r="D4088">
        <v>42.893310275526403</v>
      </c>
      <c r="E4088">
        <v>42.211210123384497</v>
      </c>
      <c r="F4088">
        <v>42.527546753742797</v>
      </c>
      <c r="G4088">
        <v>8714000</v>
      </c>
      <c r="H4088">
        <f t="shared" si="189"/>
        <v>0.68210015214190634</v>
      </c>
      <c r="I4088" s="2">
        <f t="shared" si="190"/>
        <v>0.27679360880600257</v>
      </c>
      <c r="J4088" s="3">
        <f t="shared" si="191"/>
        <v>6.5085722063580424E-3</v>
      </c>
    </row>
    <row r="4089" spans="1:10" x14ac:dyDescent="0.35">
      <c r="A4089" s="1">
        <v>45016</v>
      </c>
      <c r="B4089" t="s">
        <v>9</v>
      </c>
      <c r="C4089">
        <v>281.02178955078102</v>
      </c>
      <c r="D4089">
        <v>281.96730287180202</v>
      </c>
      <c r="E4089">
        <v>275.85560114550401</v>
      </c>
      <c r="F4089">
        <v>276.56718283976699</v>
      </c>
      <c r="G4089">
        <v>32766000</v>
      </c>
      <c r="H4089">
        <f t="shared" si="189"/>
        <v>6.1117017262980085</v>
      </c>
      <c r="I4089" s="2">
        <f t="shared" si="190"/>
        <v>4.454606711014037</v>
      </c>
      <c r="J4089" s="3">
        <f t="shared" si="191"/>
        <v>1.610677978954168E-2</v>
      </c>
    </row>
    <row r="4090" spans="1:10" x14ac:dyDescent="0.35">
      <c r="A4090" s="1">
        <v>45016</v>
      </c>
      <c r="B4090" t="s">
        <v>10</v>
      </c>
      <c r="C4090">
        <v>27.720125198364201</v>
      </c>
      <c r="D4090">
        <v>27.777007695296</v>
      </c>
      <c r="E4090">
        <v>27.0495002792095</v>
      </c>
      <c r="F4090">
        <v>27.084428462140099</v>
      </c>
      <c r="G4090">
        <v>433933000</v>
      </c>
      <c r="H4090">
        <f t="shared" si="189"/>
        <v>0.7275074160864996</v>
      </c>
      <c r="I4090" s="2">
        <f t="shared" si="190"/>
        <v>0.6356967362241015</v>
      </c>
      <c r="J4090" s="3">
        <f t="shared" si="191"/>
        <v>2.3470930431953127E-2</v>
      </c>
    </row>
    <row r="4091" spans="1:10" x14ac:dyDescent="0.35">
      <c r="A4091" s="1">
        <v>45016</v>
      </c>
      <c r="B4091" t="s">
        <v>11</v>
      </c>
      <c r="C4091">
        <v>393.95843505859301</v>
      </c>
      <c r="D4091">
        <v>394.256747544696</v>
      </c>
      <c r="E4091">
        <v>389.30084855820098</v>
      </c>
      <c r="F4091">
        <v>389.40671748046901</v>
      </c>
      <c r="G4091">
        <v>112062600</v>
      </c>
      <c r="H4091">
        <f t="shared" si="189"/>
        <v>4.9558989864950149</v>
      </c>
      <c r="I4091" s="2">
        <f t="shared" si="190"/>
        <v>4.5517175781239985</v>
      </c>
      <c r="J4091" s="3">
        <f t="shared" si="191"/>
        <v>1.1688852230322127E-2</v>
      </c>
    </row>
    <row r="4092" spans="1:10" x14ac:dyDescent="0.35">
      <c r="A4092" s="1">
        <v>45019</v>
      </c>
      <c r="B4092" t="s">
        <v>7</v>
      </c>
      <c r="C4092">
        <v>96.559997558593693</v>
      </c>
      <c r="D4092">
        <v>96.790000915527301</v>
      </c>
      <c r="E4092">
        <v>94.809997558593693</v>
      </c>
      <c r="F4092">
        <v>96.699996948242102</v>
      </c>
      <c r="G4092">
        <v>50655300</v>
      </c>
      <c r="H4092">
        <f t="shared" si="189"/>
        <v>1.980003356933608</v>
      </c>
      <c r="I4092" s="2">
        <f t="shared" si="190"/>
        <v>-0.13999938964840908</v>
      </c>
      <c r="J4092" s="3">
        <f t="shared" si="191"/>
        <v>-1.4477703626334408E-3</v>
      </c>
    </row>
    <row r="4093" spans="1:10" x14ac:dyDescent="0.35">
      <c r="A4093" s="1">
        <v>45019</v>
      </c>
      <c r="B4093" t="s">
        <v>8</v>
      </c>
      <c r="C4093">
        <v>41.469791412353501</v>
      </c>
      <c r="D4093">
        <v>42.7944523374954</v>
      </c>
      <c r="E4093">
        <v>41.192994059393399</v>
      </c>
      <c r="F4093">
        <v>42.428685080196402</v>
      </c>
      <c r="G4093">
        <v>9312300</v>
      </c>
      <c r="H4093">
        <f t="shared" si="189"/>
        <v>1.601458278102001</v>
      </c>
      <c r="I4093" s="2">
        <f t="shared" si="190"/>
        <v>-0.95889366784290075</v>
      </c>
      <c r="J4093" s="3">
        <f t="shared" si="191"/>
        <v>-2.2600126919569904E-2</v>
      </c>
    </row>
    <row r="4094" spans="1:10" x14ac:dyDescent="0.35">
      <c r="A4094" s="1">
        <v>45019</v>
      </c>
      <c r="B4094" t="s">
        <v>9</v>
      </c>
      <c r="C4094">
        <v>279.97879028320301</v>
      </c>
      <c r="D4094">
        <v>280.99251370652098</v>
      </c>
      <c r="E4094">
        <v>276.78159620447701</v>
      </c>
      <c r="F4094">
        <v>279.28669306015797</v>
      </c>
      <c r="G4094">
        <v>24883300</v>
      </c>
      <c r="H4094">
        <f t="shared" si="189"/>
        <v>4.2109175020439693</v>
      </c>
      <c r="I4094" s="2">
        <f t="shared" si="190"/>
        <v>0.69209722304503885</v>
      </c>
      <c r="J4094" s="3">
        <f t="shared" si="191"/>
        <v>2.4780887891997132E-3</v>
      </c>
    </row>
    <row r="4095" spans="1:10" x14ac:dyDescent="0.35">
      <c r="A4095" s="1">
        <v>45019</v>
      </c>
      <c r="B4095" t="s">
        <v>10</v>
      </c>
      <c r="C4095">
        <v>27.907737731933501</v>
      </c>
      <c r="D4095">
        <v>27.942665912048199</v>
      </c>
      <c r="E4095">
        <v>27.280025990589799</v>
      </c>
      <c r="F4095">
        <v>27.452672082838099</v>
      </c>
      <c r="G4095">
        <v>398716000</v>
      </c>
      <c r="H4095">
        <f t="shared" si="189"/>
        <v>0.66263992145839978</v>
      </c>
      <c r="I4095" s="2">
        <f t="shared" si="190"/>
        <v>0.45506564909540259</v>
      </c>
      <c r="J4095" s="3">
        <f t="shared" si="191"/>
        <v>1.6576369969460446E-2</v>
      </c>
    </row>
    <row r="4096" spans="1:10" x14ac:dyDescent="0.35">
      <c r="A4096" s="1">
        <v>45019</v>
      </c>
      <c r="B4096" t="s">
        <v>11</v>
      </c>
      <c r="C4096">
        <v>395.45962524414</v>
      </c>
      <c r="D4096">
        <v>395.86377728046</v>
      </c>
      <c r="E4096">
        <v>393.044228013848</v>
      </c>
      <c r="F4096">
        <v>393.43877696080102</v>
      </c>
      <c r="G4096">
        <v>67391100</v>
      </c>
      <c r="H4096">
        <f t="shared" si="189"/>
        <v>2.8195492666120003</v>
      </c>
      <c r="I4096" s="2">
        <f t="shared" si="190"/>
        <v>2.020848283338978</v>
      </c>
      <c r="J4096" s="3">
        <f t="shared" si="191"/>
        <v>5.1363729293524077E-3</v>
      </c>
    </row>
    <row r="4097" spans="1:10" x14ac:dyDescent="0.35">
      <c r="A4097" s="1">
        <v>45020</v>
      </c>
      <c r="B4097" t="s">
        <v>7</v>
      </c>
      <c r="C4097">
        <v>95.870002746582003</v>
      </c>
      <c r="D4097">
        <v>97.269996643066406</v>
      </c>
      <c r="E4097">
        <v>95.209999084472599</v>
      </c>
      <c r="F4097">
        <v>97.040000915527301</v>
      </c>
      <c r="G4097">
        <v>43195900</v>
      </c>
      <c r="H4097">
        <f t="shared" si="189"/>
        <v>2.0599975585938068</v>
      </c>
      <c r="I4097" s="2">
        <f t="shared" si="190"/>
        <v>-1.1699981689452983</v>
      </c>
      <c r="J4097" s="3">
        <f t="shared" si="191"/>
        <v>-1.2056864776452075E-2</v>
      </c>
    </row>
    <row r="4098" spans="1:10" x14ac:dyDescent="0.35">
      <c r="A4098" s="1">
        <v>45020</v>
      </c>
      <c r="B4098" t="s">
        <v>8</v>
      </c>
      <c r="C4098">
        <v>40.0166206359863</v>
      </c>
      <c r="D4098">
        <v>41.647734417027799</v>
      </c>
      <c r="E4098">
        <v>39.7398270328151</v>
      </c>
      <c r="F4098">
        <v>41.608191396280503</v>
      </c>
      <c r="G4098">
        <v>10341000</v>
      </c>
      <c r="H4098">
        <f t="shared" ref="H4098:H4161" si="192">D4098-E4098</f>
        <v>1.9079073842126988</v>
      </c>
      <c r="I4098" s="2">
        <f t="shared" ref="I4098:I4161" si="193">C4098-F4098</f>
        <v>-1.5915707602942035</v>
      </c>
      <c r="J4098" s="3">
        <f t="shared" ref="J4098:J4161" si="194">(C4098-F4098)/F4098</f>
        <v>-3.8251380482653696E-2</v>
      </c>
    </row>
    <row r="4099" spans="1:10" x14ac:dyDescent="0.35">
      <c r="A4099" s="1">
        <v>45020</v>
      </c>
      <c r="B4099" t="s">
        <v>9</v>
      </c>
      <c r="C4099">
        <v>279.93005371093699</v>
      </c>
      <c r="D4099">
        <v>283.117520687622</v>
      </c>
      <c r="E4099">
        <v>278.45819430990502</v>
      </c>
      <c r="F4099">
        <v>279.97880929529202</v>
      </c>
      <c r="G4099">
        <v>25824300</v>
      </c>
      <c r="H4099">
        <f t="shared" si="192"/>
        <v>4.6593263777169796</v>
      </c>
      <c r="I4099" s="2">
        <f t="shared" si="193"/>
        <v>-4.8755584355035353E-2</v>
      </c>
      <c r="J4099" s="3">
        <f t="shared" si="194"/>
        <v>-1.7414026610711498E-4</v>
      </c>
    </row>
    <row r="4100" spans="1:10" x14ac:dyDescent="0.35">
      <c r="A4100" s="1">
        <v>45020</v>
      </c>
      <c r="B4100" t="s">
        <v>10</v>
      </c>
      <c r="C4100">
        <v>27.396787643432599</v>
      </c>
      <c r="D4100">
        <v>27.942668515122101</v>
      </c>
      <c r="E4100">
        <v>27.2510866775404</v>
      </c>
      <c r="F4100">
        <v>27.908737736009002</v>
      </c>
      <c r="G4100">
        <v>368592000</v>
      </c>
      <c r="H4100">
        <f t="shared" si="192"/>
        <v>0.69158183758170111</v>
      </c>
      <c r="I4100" s="2">
        <f t="shared" si="193"/>
        <v>-0.51195009257640223</v>
      </c>
      <c r="J4100" s="3">
        <f t="shared" si="194"/>
        <v>-1.8343720788054959E-2</v>
      </c>
    </row>
    <row r="4101" spans="1:10" x14ac:dyDescent="0.35">
      <c r="A4101" s="1">
        <v>45020</v>
      </c>
      <c r="B4101" t="s">
        <v>11</v>
      </c>
      <c r="C4101">
        <v>393.265625</v>
      </c>
      <c r="D4101">
        <v>396.39311965156401</v>
      </c>
      <c r="E4101">
        <v>391.88950503420102</v>
      </c>
      <c r="F4101">
        <v>396.10441021722301</v>
      </c>
      <c r="G4101">
        <v>66601500</v>
      </c>
      <c r="H4101">
        <f t="shared" si="192"/>
        <v>4.5036146173629845</v>
      </c>
      <c r="I4101" s="2">
        <f t="shared" si="193"/>
        <v>-2.8387852172230055</v>
      </c>
      <c r="J4101" s="3">
        <f t="shared" si="194"/>
        <v>-7.166759935003552E-3</v>
      </c>
    </row>
    <row r="4102" spans="1:10" x14ac:dyDescent="0.35">
      <c r="A4102" s="1">
        <v>45021</v>
      </c>
      <c r="B4102" t="s">
        <v>7</v>
      </c>
      <c r="C4102">
        <v>92.559997558593693</v>
      </c>
      <c r="D4102">
        <v>94.5</v>
      </c>
      <c r="E4102">
        <v>91.360000610351506</v>
      </c>
      <c r="F4102">
        <v>94.349998474121094</v>
      </c>
      <c r="G4102">
        <v>52979300</v>
      </c>
      <c r="H4102">
        <f t="shared" si="192"/>
        <v>3.1399993896484943</v>
      </c>
      <c r="I4102" s="2">
        <f t="shared" si="193"/>
        <v>-1.7900009155274006</v>
      </c>
      <c r="J4102" s="3">
        <f t="shared" si="194"/>
        <v>-1.8971923099907344E-2</v>
      </c>
    </row>
    <row r="4103" spans="1:10" x14ac:dyDescent="0.35">
      <c r="A4103" s="1">
        <v>45021</v>
      </c>
      <c r="B4103" t="s">
        <v>8</v>
      </c>
      <c r="C4103">
        <v>39.689918518066399</v>
      </c>
      <c r="D4103">
        <v>39.769118187279297</v>
      </c>
      <c r="E4103">
        <v>38.808800954538597</v>
      </c>
      <c r="F4103">
        <v>39.680019975650303</v>
      </c>
      <c r="G4103">
        <v>10814400</v>
      </c>
      <c r="H4103">
        <f t="shared" si="192"/>
        <v>0.96031723274069947</v>
      </c>
      <c r="I4103" s="2">
        <f t="shared" si="193"/>
        <v>9.8985424160957791E-3</v>
      </c>
      <c r="J4103" s="3">
        <f t="shared" si="194"/>
        <v>2.4945910869425048E-4</v>
      </c>
    </row>
    <row r="4104" spans="1:10" x14ac:dyDescent="0.35">
      <c r="A4104" s="1">
        <v>45021</v>
      </c>
      <c r="B4104" t="s">
        <v>9</v>
      </c>
      <c r="C4104">
        <v>277.16168212890602</v>
      </c>
      <c r="D4104">
        <v>279.90073980685702</v>
      </c>
      <c r="E4104">
        <v>275.77754744141203</v>
      </c>
      <c r="F4104">
        <v>278.63357089609298</v>
      </c>
      <c r="G4104">
        <v>22064800</v>
      </c>
      <c r="H4104">
        <f t="shared" si="192"/>
        <v>4.1231923654449929</v>
      </c>
      <c r="I4104" s="2">
        <f t="shared" si="193"/>
        <v>-1.4718887671869538</v>
      </c>
      <c r="J4104" s="3">
        <f t="shared" si="194"/>
        <v>-5.2825248675287774E-3</v>
      </c>
    </row>
    <row r="4105" spans="1:10" x14ac:dyDescent="0.35">
      <c r="A4105" s="1">
        <v>45021</v>
      </c>
      <c r="B4105" t="s">
        <v>10</v>
      </c>
      <c r="C4105">
        <v>26.825962066650298</v>
      </c>
      <c r="D4105">
        <v>26.942721186079201</v>
      </c>
      <c r="E4105">
        <v>26.340957083573102</v>
      </c>
      <c r="F4105">
        <v>26.7740684902009</v>
      </c>
      <c r="G4105">
        <v>515015000</v>
      </c>
      <c r="H4105">
        <f t="shared" si="192"/>
        <v>0.60176410250609891</v>
      </c>
      <c r="I4105" s="2">
        <f t="shared" si="193"/>
        <v>5.1893576449398182E-2</v>
      </c>
      <c r="J4105" s="3">
        <f t="shared" si="194"/>
        <v>1.9382028722452409E-3</v>
      </c>
    </row>
    <row r="4106" spans="1:10" x14ac:dyDescent="0.35">
      <c r="A4106" s="1">
        <v>45021</v>
      </c>
      <c r="B4106" t="s">
        <v>11</v>
      </c>
      <c r="C4106">
        <v>392.23596191406199</v>
      </c>
      <c r="D4106">
        <v>393.29450446966302</v>
      </c>
      <c r="E4106">
        <v>390.58079429091799</v>
      </c>
      <c r="F4106">
        <v>392.53427444783398</v>
      </c>
      <c r="G4106">
        <v>65200200</v>
      </c>
      <c r="H4106">
        <f t="shared" si="192"/>
        <v>2.713710178745032</v>
      </c>
      <c r="I4106" s="2">
        <f t="shared" si="193"/>
        <v>-0.29831253377199118</v>
      </c>
      <c r="J4106" s="3">
        <f t="shared" si="194"/>
        <v>-7.5996557037374209E-4</v>
      </c>
    </row>
    <row r="4107" spans="1:10" x14ac:dyDescent="0.35">
      <c r="A4107" s="1">
        <v>45022</v>
      </c>
      <c r="B4107" t="s">
        <v>7</v>
      </c>
      <c r="C4107">
        <v>92.470001220703097</v>
      </c>
      <c r="D4107">
        <v>92.910003662109304</v>
      </c>
      <c r="E4107">
        <v>90.620002746582003</v>
      </c>
      <c r="F4107">
        <v>91.470001220703097</v>
      </c>
      <c r="G4107">
        <v>47778400</v>
      </c>
      <c r="H4107">
        <f t="shared" si="192"/>
        <v>2.2900009155273011</v>
      </c>
      <c r="I4107" s="2">
        <f t="shared" si="193"/>
        <v>1</v>
      </c>
      <c r="J4107" s="3">
        <f t="shared" si="194"/>
        <v>1.0932546044108529E-2</v>
      </c>
    </row>
    <row r="4108" spans="1:10" x14ac:dyDescent="0.35">
      <c r="A4108" s="1">
        <v>45022</v>
      </c>
      <c r="B4108" t="s">
        <v>8</v>
      </c>
      <c r="C4108">
        <v>38.868190765380803</v>
      </c>
      <c r="D4108">
        <v>39.541404792687402</v>
      </c>
      <c r="E4108">
        <v>38.472184957723996</v>
      </c>
      <c r="F4108">
        <v>39.125598128153698</v>
      </c>
      <c r="G4108">
        <v>8402500</v>
      </c>
      <c r="H4108">
        <f t="shared" si="192"/>
        <v>1.0692198349634054</v>
      </c>
      <c r="I4108" s="2">
        <f t="shared" si="193"/>
        <v>-0.257407362772895</v>
      </c>
      <c r="J4108" s="3">
        <f t="shared" si="194"/>
        <v>-6.5790013466317278E-3</v>
      </c>
    </row>
    <row r="4109" spans="1:10" x14ac:dyDescent="0.35">
      <c r="A4109" s="1">
        <v>45022</v>
      </c>
      <c r="B4109" t="s">
        <v>9</v>
      </c>
      <c r="C4109">
        <v>284.238525390625</v>
      </c>
      <c r="D4109">
        <v>284.70638868897203</v>
      </c>
      <c r="E4109">
        <v>274.91011416676503</v>
      </c>
      <c r="F4109">
        <v>276.06031777141402</v>
      </c>
      <c r="G4109">
        <v>29770300</v>
      </c>
      <c r="H4109">
        <f t="shared" si="192"/>
        <v>9.7962745222069998</v>
      </c>
      <c r="I4109" s="2">
        <f t="shared" si="193"/>
        <v>8.1782076192109798</v>
      </c>
      <c r="J4109" s="3">
        <f t="shared" si="194"/>
        <v>2.9624712762892542E-2</v>
      </c>
    </row>
    <row r="4110" spans="1:10" x14ac:dyDescent="0.35">
      <c r="A4110" s="1">
        <v>45022</v>
      </c>
      <c r="B4110" t="s">
        <v>10</v>
      </c>
      <c r="C4110">
        <v>26.981641769409102</v>
      </c>
      <c r="D4110">
        <v>27.024552994988301</v>
      </c>
      <c r="E4110">
        <v>26.3728901494732</v>
      </c>
      <c r="F4110">
        <v>26.5295682771835</v>
      </c>
      <c r="G4110">
        <v>397654000</v>
      </c>
      <c r="H4110">
        <f t="shared" si="192"/>
        <v>0.65166284551510145</v>
      </c>
      <c r="I4110" s="2">
        <f t="shared" si="193"/>
        <v>0.45207349222560111</v>
      </c>
      <c r="J4110" s="3">
        <f t="shared" si="194"/>
        <v>1.704036369918626E-2</v>
      </c>
    </row>
    <row r="4111" spans="1:10" x14ac:dyDescent="0.35">
      <c r="A4111" s="1">
        <v>45022</v>
      </c>
      <c r="B4111" t="s">
        <v>11</v>
      </c>
      <c r="C4111">
        <v>393.766021728515</v>
      </c>
      <c r="D4111">
        <v>394.04509871065</v>
      </c>
      <c r="E4111">
        <v>390.38831803734001</v>
      </c>
      <c r="F4111">
        <v>391.43722812582899</v>
      </c>
      <c r="G4111">
        <v>63743300</v>
      </c>
      <c r="H4111">
        <f t="shared" si="192"/>
        <v>3.6567806733099815</v>
      </c>
      <c r="I4111" s="2">
        <f t="shared" si="193"/>
        <v>2.3287936026860052</v>
      </c>
      <c r="J4111" s="3">
        <f t="shared" si="194"/>
        <v>5.9493411340461608E-3</v>
      </c>
    </row>
    <row r="4112" spans="1:10" x14ac:dyDescent="0.35">
      <c r="A4112" s="1">
        <v>45026</v>
      </c>
      <c r="B4112" t="s">
        <v>7</v>
      </c>
      <c r="C4112">
        <v>95.480003356933594</v>
      </c>
      <c r="D4112">
        <v>95.800003051757798</v>
      </c>
      <c r="E4112">
        <v>91.019996643066406</v>
      </c>
      <c r="F4112">
        <v>91.319999694824205</v>
      </c>
      <c r="G4112">
        <v>52536300</v>
      </c>
      <c r="H4112">
        <f t="shared" si="192"/>
        <v>4.780006408691392</v>
      </c>
      <c r="I4112" s="2">
        <f t="shared" si="193"/>
        <v>4.1600036621093892</v>
      </c>
      <c r="J4112" s="3">
        <f t="shared" si="194"/>
        <v>4.5554135742569085E-2</v>
      </c>
    </row>
    <row r="4113" spans="1:10" x14ac:dyDescent="0.35">
      <c r="A4113" s="1">
        <v>45026</v>
      </c>
      <c r="B4113" t="s">
        <v>8</v>
      </c>
      <c r="C4113">
        <v>39.937416076660099</v>
      </c>
      <c r="D4113">
        <v>39.986916332645499</v>
      </c>
      <c r="E4113">
        <v>38.0464775956507</v>
      </c>
      <c r="F4113">
        <v>38.343482908190303</v>
      </c>
      <c r="G4113">
        <v>8696800</v>
      </c>
      <c r="H4113">
        <f t="shared" si="192"/>
        <v>1.9404387369947997</v>
      </c>
      <c r="I4113" s="2">
        <f t="shared" si="193"/>
        <v>1.5939331684697962</v>
      </c>
      <c r="J4113" s="3">
        <f t="shared" si="194"/>
        <v>4.1569858749824898E-2</v>
      </c>
    </row>
    <row r="4114" spans="1:10" x14ac:dyDescent="0.35">
      <c r="A4114" s="1">
        <v>45026</v>
      </c>
      <c r="B4114" t="s">
        <v>9</v>
      </c>
      <c r="C4114">
        <v>282.08425903320301</v>
      </c>
      <c r="D4114">
        <v>282.288949178027</v>
      </c>
      <c r="E4114">
        <v>277.52238471849699</v>
      </c>
      <c r="F4114">
        <v>281.90878059048799</v>
      </c>
      <c r="G4114">
        <v>23103000</v>
      </c>
      <c r="H4114">
        <f t="shared" si="192"/>
        <v>4.7665644595300023</v>
      </c>
      <c r="I4114" s="2">
        <f t="shared" si="193"/>
        <v>0.17547844271501845</v>
      </c>
      <c r="J4114" s="3">
        <f t="shared" si="194"/>
        <v>6.2246533203918E-4</v>
      </c>
    </row>
    <row r="4115" spans="1:10" x14ac:dyDescent="0.35">
      <c r="A4115" s="1">
        <v>45026</v>
      </c>
      <c r="B4115" t="s">
        <v>10</v>
      </c>
      <c r="C4115">
        <v>27.522533416748001</v>
      </c>
      <c r="D4115">
        <v>27.564447240459899</v>
      </c>
      <c r="E4115">
        <v>26.614396762769701</v>
      </c>
      <c r="F4115">
        <v>26.768080783046798</v>
      </c>
      <c r="G4115">
        <v>395279000</v>
      </c>
      <c r="H4115">
        <f t="shared" si="192"/>
        <v>0.95005047769019768</v>
      </c>
      <c r="I4115" s="2">
        <f t="shared" si="193"/>
        <v>0.7544526337012023</v>
      </c>
      <c r="J4115" s="3">
        <f t="shared" si="194"/>
        <v>2.8184786194273018E-2</v>
      </c>
    </row>
    <row r="4116" spans="1:10" x14ac:dyDescent="0.35">
      <c r="A4116" s="1">
        <v>45026</v>
      </c>
      <c r="B4116" t="s">
        <v>11</v>
      </c>
      <c r="C4116">
        <v>394.17013549804602</v>
      </c>
      <c r="D4116">
        <v>394.24713642154398</v>
      </c>
      <c r="E4116">
        <v>390.66735702735002</v>
      </c>
      <c r="F4116">
        <v>391.28321757909202</v>
      </c>
      <c r="G4116">
        <v>63681000</v>
      </c>
      <c r="H4116">
        <f t="shared" si="192"/>
        <v>3.5797793941939631</v>
      </c>
      <c r="I4116" s="2">
        <f t="shared" si="193"/>
        <v>2.8869179189539977</v>
      </c>
      <c r="J4116" s="3">
        <f t="shared" si="194"/>
        <v>7.3780775388621175E-3</v>
      </c>
    </row>
    <row r="4117" spans="1:10" x14ac:dyDescent="0.35">
      <c r="A4117" s="1">
        <v>45027</v>
      </c>
      <c r="B4117" t="s">
        <v>7</v>
      </c>
      <c r="C4117">
        <v>94.029998779296804</v>
      </c>
      <c r="D4117">
        <v>96.069999694824205</v>
      </c>
      <c r="E4117">
        <v>92.690002441406193</v>
      </c>
      <c r="F4117">
        <v>96.059997558593693</v>
      </c>
      <c r="G4117">
        <v>51935800</v>
      </c>
      <c r="H4117">
        <f t="shared" si="192"/>
        <v>3.3799972534180114</v>
      </c>
      <c r="I4117" s="2">
        <f t="shared" si="193"/>
        <v>-2.0299987792968892</v>
      </c>
      <c r="J4117" s="3">
        <f t="shared" si="194"/>
        <v>-2.1132613271811207E-2</v>
      </c>
    </row>
    <row r="4118" spans="1:10" x14ac:dyDescent="0.35">
      <c r="A4118" s="1">
        <v>45027</v>
      </c>
      <c r="B4118" t="s">
        <v>8</v>
      </c>
      <c r="C4118">
        <v>39.689918518066399</v>
      </c>
      <c r="D4118">
        <v>40.194827267104998</v>
      </c>
      <c r="E4118">
        <v>39.442413414755102</v>
      </c>
      <c r="F4118">
        <v>39.957224482838001</v>
      </c>
      <c r="G4118">
        <v>7298500</v>
      </c>
      <c r="H4118">
        <f t="shared" si="192"/>
        <v>0.75241385234989622</v>
      </c>
      <c r="I4118" s="2">
        <f t="shared" si="193"/>
        <v>-0.26730596477160162</v>
      </c>
      <c r="J4118" s="3">
        <f t="shared" si="194"/>
        <v>-6.6898031139878602E-3</v>
      </c>
    </row>
    <row r="4119" spans="1:10" x14ac:dyDescent="0.35">
      <c r="A4119" s="1">
        <v>45027</v>
      </c>
      <c r="B4119" t="s">
        <v>9</v>
      </c>
      <c r="C4119">
        <v>275.689849853515</v>
      </c>
      <c r="D4119">
        <v>278.76035085757297</v>
      </c>
      <c r="E4119">
        <v>274.529919165168</v>
      </c>
      <c r="F4119">
        <v>278.53614657480199</v>
      </c>
      <c r="G4119">
        <v>27276600</v>
      </c>
      <c r="H4119">
        <f t="shared" si="192"/>
        <v>4.2304316924049772</v>
      </c>
      <c r="I4119" s="2">
        <f t="shared" si="193"/>
        <v>-2.8462967212869899</v>
      </c>
      <c r="J4119" s="3">
        <f t="shared" si="194"/>
        <v>-1.021876965086327E-2</v>
      </c>
    </row>
    <row r="4120" spans="1:10" x14ac:dyDescent="0.35">
      <c r="A4120" s="1">
        <v>45027</v>
      </c>
      <c r="B4120" t="s">
        <v>10</v>
      </c>
      <c r="C4120">
        <v>27.1133708953857</v>
      </c>
      <c r="D4120">
        <v>27.733099659747801</v>
      </c>
      <c r="E4120">
        <v>27.070457767266198</v>
      </c>
      <c r="F4120">
        <v>27.667234812893899</v>
      </c>
      <c r="G4120">
        <v>314378000</v>
      </c>
      <c r="H4120">
        <f t="shared" si="192"/>
        <v>0.66264189248160221</v>
      </c>
      <c r="I4120" s="2">
        <f t="shared" si="193"/>
        <v>-0.55386391750819897</v>
      </c>
      <c r="J4120" s="3">
        <f t="shared" si="194"/>
        <v>-2.0018766647763406E-2</v>
      </c>
    </row>
    <row r="4121" spans="1:10" x14ac:dyDescent="0.35">
      <c r="A4121" s="1">
        <v>45027</v>
      </c>
      <c r="B4121" t="s">
        <v>11</v>
      </c>
      <c r="C4121">
        <v>394.27600097656199</v>
      </c>
      <c r="D4121">
        <v>395.68095946199901</v>
      </c>
      <c r="E4121">
        <v>393.50616795180798</v>
      </c>
      <c r="F4121">
        <v>394.79565442025699</v>
      </c>
      <c r="G4121">
        <v>59297900</v>
      </c>
      <c r="H4121">
        <f t="shared" si="192"/>
        <v>2.174791510191028</v>
      </c>
      <c r="I4121" s="2">
        <f t="shared" si="193"/>
        <v>-0.51965344369500599</v>
      </c>
      <c r="J4121" s="3">
        <f t="shared" si="194"/>
        <v>-1.3162592796470826E-3</v>
      </c>
    </row>
    <row r="4122" spans="1:10" x14ac:dyDescent="0.35">
      <c r="A4122" s="1">
        <v>45028</v>
      </c>
      <c r="B4122" t="s">
        <v>7</v>
      </c>
      <c r="C4122">
        <v>92.330001831054602</v>
      </c>
      <c r="D4122">
        <v>95</v>
      </c>
      <c r="E4122">
        <v>91.739997863769503</v>
      </c>
      <c r="F4122">
        <v>94.970001220703097</v>
      </c>
      <c r="G4122">
        <v>53383100</v>
      </c>
      <c r="H4122">
        <f t="shared" si="192"/>
        <v>3.2600021362304972</v>
      </c>
      <c r="I4122" s="2">
        <f t="shared" si="193"/>
        <v>-2.6399993896484943</v>
      </c>
      <c r="J4122" s="3">
        <f t="shared" si="194"/>
        <v>-2.7798245295515323E-2</v>
      </c>
    </row>
    <row r="4123" spans="1:10" x14ac:dyDescent="0.35">
      <c r="A4123" s="1">
        <v>45028</v>
      </c>
      <c r="B4123" t="s">
        <v>8</v>
      </c>
      <c r="C4123">
        <v>39.135501861572202</v>
      </c>
      <c r="D4123">
        <v>40.521531813865899</v>
      </c>
      <c r="E4123">
        <v>39.0662007416203</v>
      </c>
      <c r="F4123">
        <v>40.303726135943997</v>
      </c>
      <c r="G4123">
        <v>8471400</v>
      </c>
      <c r="H4123">
        <f t="shared" si="192"/>
        <v>1.455331072245599</v>
      </c>
      <c r="I4123" s="2">
        <f t="shared" si="193"/>
        <v>-1.168224274371795</v>
      </c>
      <c r="J4123" s="3">
        <f t="shared" si="194"/>
        <v>-2.8985515394566452E-2</v>
      </c>
    </row>
    <row r="4124" spans="1:10" x14ac:dyDescent="0.35">
      <c r="A4124" s="1">
        <v>45028</v>
      </c>
      <c r="B4124" t="s">
        <v>9</v>
      </c>
      <c r="C4124">
        <v>276.33322143554602</v>
      </c>
      <c r="D4124">
        <v>279.76437727911701</v>
      </c>
      <c r="E4124">
        <v>274.84184782081701</v>
      </c>
      <c r="F4124">
        <v>277.600420490376</v>
      </c>
      <c r="G4124">
        <v>27403400</v>
      </c>
      <c r="H4124">
        <f t="shared" si="192"/>
        <v>4.922529458300005</v>
      </c>
      <c r="I4124" s="2">
        <f t="shared" si="193"/>
        <v>-1.2671990548299732</v>
      </c>
      <c r="J4124" s="3">
        <f t="shared" si="194"/>
        <v>-4.5648311792593453E-3</v>
      </c>
    </row>
    <row r="4125" spans="1:10" x14ac:dyDescent="0.35">
      <c r="A4125" s="1">
        <v>45028</v>
      </c>
      <c r="B4125" t="s">
        <v>10</v>
      </c>
      <c r="C4125">
        <v>26.440748214721602</v>
      </c>
      <c r="D4125">
        <v>27.411755419904399</v>
      </c>
      <c r="E4125">
        <v>26.393843571315401</v>
      </c>
      <c r="F4125">
        <v>27.3139565164788</v>
      </c>
      <c r="G4125">
        <v>446259000</v>
      </c>
      <c r="H4125">
        <f t="shared" si="192"/>
        <v>1.017911848588998</v>
      </c>
      <c r="I4125" s="2">
        <f t="shared" si="193"/>
        <v>-0.87320830175719877</v>
      </c>
      <c r="J4125" s="3">
        <f t="shared" si="194"/>
        <v>-3.1969308482657319E-2</v>
      </c>
    </row>
    <row r="4126" spans="1:10" x14ac:dyDescent="0.35">
      <c r="A4126" s="1">
        <v>45028</v>
      </c>
      <c r="B4126" t="s">
        <v>11</v>
      </c>
      <c r="C4126">
        <v>392.66897583007801</v>
      </c>
      <c r="D4126">
        <v>396.633701463688</v>
      </c>
      <c r="E4126">
        <v>392.08198323006599</v>
      </c>
      <c r="F4126">
        <v>396.34499202548898</v>
      </c>
      <c r="G4126">
        <v>86420400</v>
      </c>
      <c r="H4126">
        <f t="shared" si="192"/>
        <v>4.5517182336220117</v>
      </c>
      <c r="I4126" s="2">
        <f t="shared" si="193"/>
        <v>-3.6760161954109662</v>
      </c>
      <c r="J4126" s="3">
        <f t="shared" si="194"/>
        <v>-9.2747890584538063E-3</v>
      </c>
    </row>
    <row r="4127" spans="1:10" x14ac:dyDescent="0.35">
      <c r="A4127" s="1">
        <v>45029</v>
      </c>
      <c r="B4127" t="s">
        <v>7</v>
      </c>
      <c r="C4127">
        <v>92.089996337890597</v>
      </c>
      <c r="D4127">
        <v>93.160003662109304</v>
      </c>
      <c r="E4127">
        <v>91.830001831054602</v>
      </c>
      <c r="F4127">
        <v>92.790000915527301</v>
      </c>
      <c r="G4127">
        <v>40572500</v>
      </c>
      <c r="H4127">
        <f t="shared" si="192"/>
        <v>1.3300018310547017</v>
      </c>
      <c r="I4127" s="2">
        <f t="shared" si="193"/>
        <v>-0.70000457763670454</v>
      </c>
      <c r="J4127" s="3">
        <f t="shared" si="194"/>
        <v>-7.5439656291626045E-3</v>
      </c>
    </row>
    <row r="4128" spans="1:10" x14ac:dyDescent="0.35">
      <c r="A4128" s="1">
        <v>45029</v>
      </c>
      <c r="B4128" t="s">
        <v>8</v>
      </c>
      <c r="C4128">
        <v>39.986915588378899</v>
      </c>
      <c r="D4128">
        <v>40.2938232123796</v>
      </c>
      <c r="E4128">
        <v>39.313701544951499</v>
      </c>
      <c r="F4128">
        <v>39.501807801473099</v>
      </c>
      <c r="G4128">
        <v>8232900</v>
      </c>
      <c r="H4128">
        <f t="shared" si="192"/>
        <v>0.98012166742810081</v>
      </c>
      <c r="I4128" s="2">
        <f t="shared" si="193"/>
        <v>0.48510778690580025</v>
      </c>
      <c r="J4128" s="3">
        <f t="shared" si="194"/>
        <v>1.228064774513205E-2</v>
      </c>
    </row>
    <row r="4129" spans="1:10" x14ac:dyDescent="0.35">
      <c r="A4129" s="1">
        <v>45029</v>
      </c>
      <c r="B4129" t="s">
        <v>9</v>
      </c>
      <c r="C4129">
        <v>282.522857666015</v>
      </c>
      <c r="D4129">
        <v>282.58134055975302</v>
      </c>
      <c r="E4129">
        <v>276.02126141922298</v>
      </c>
      <c r="F4129">
        <v>276.43064167538898</v>
      </c>
      <c r="G4129">
        <v>24222700</v>
      </c>
      <c r="H4129">
        <f t="shared" si="192"/>
        <v>6.5600791405300356</v>
      </c>
      <c r="I4129" s="2">
        <f t="shared" si="193"/>
        <v>6.0922159906260163</v>
      </c>
      <c r="J4129" s="3">
        <f t="shared" si="194"/>
        <v>2.2038859200638375E-2</v>
      </c>
    </row>
    <row r="4130" spans="1:10" x14ac:dyDescent="0.35">
      <c r="A4130" s="1">
        <v>45029</v>
      </c>
      <c r="B4130" t="s">
        <v>10</v>
      </c>
      <c r="C4130">
        <v>26.4088134765625</v>
      </c>
      <c r="D4130">
        <v>26.831945077294002</v>
      </c>
      <c r="E4130">
        <v>26.2750889829647</v>
      </c>
      <c r="F4130">
        <v>26.679258483243299</v>
      </c>
      <c r="G4130">
        <v>353615000</v>
      </c>
      <c r="H4130">
        <f t="shared" si="192"/>
        <v>0.5568560943293015</v>
      </c>
      <c r="I4130" s="2">
        <f t="shared" si="193"/>
        <v>-0.27044500668079863</v>
      </c>
      <c r="J4130" s="3">
        <f t="shared" si="194"/>
        <v>-1.013690117552029E-2</v>
      </c>
    </row>
    <row r="4131" spans="1:10" x14ac:dyDescent="0.35">
      <c r="A4131" s="1">
        <v>45029</v>
      </c>
      <c r="B4131" t="s">
        <v>11</v>
      </c>
      <c r="C4131">
        <v>397.884674072265</v>
      </c>
      <c r="D4131">
        <v>398.24072260341802</v>
      </c>
      <c r="E4131">
        <v>392.61122647323702</v>
      </c>
      <c r="F4131">
        <v>393.75637299449897</v>
      </c>
      <c r="G4131">
        <v>85814800</v>
      </c>
      <c r="H4131">
        <f t="shared" si="192"/>
        <v>5.6294961301809963</v>
      </c>
      <c r="I4131" s="2">
        <f t="shared" si="193"/>
        <v>4.1283010777660252</v>
      </c>
      <c r="J4131" s="3">
        <f t="shared" si="194"/>
        <v>1.0484404471654609E-2</v>
      </c>
    </row>
    <row r="4132" spans="1:10" x14ac:dyDescent="0.35">
      <c r="A4132" s="1">
        <v>45030</v>
      </c>
      <c r="B4132" t="s">
        <v>7</v>
      </c>
      <c r="C4132">
        <v>91.75</v>
      </c>
      <c r="D4132">
        <v>92.970001220703097</v>
      </c>
      <c r="E4132">
        <v>90.5</v>
      </c>
      <c r="F4132">
        <v>91.819999694824205</v>
      </c>
      <c r="G4132">
        <v>38734800</v>
      </c>
      <c r="H4132">
        <f t="shared" si="192"/>
        <v>2.4700012207030966</v>
      </c>
      <c r="I4132" s="2">
        <f t="shared" si="193"/>
        <v>-6.9999694824204539E-2</v>
      </c>
      <c r="J4132" s="3">
        <f t="shared" si="194"/>
        <v>-7.6235782026636565E-4</v>
      </c>
    </row>
    <row r="4133" spans="1:10" x14ac:dyDescent="0.35">
      <c r="A4133" s="1">
        <v>45030</v>
      </c>
      <c r="B4133" t="s">
        <v>8</v>
      </c>
      <c r="C4133">
        <v>39.887912750244098</v>
      </c>
      <c r="D4133">
        <v>40.759127763080301</v>
      </c>
      <c r="E4133">
        <v>39.491903179589698</v>
      </c>
      <c r="F4133">
        <v>39.9869132545941</v>
      </c>
      <c r="G4133">
        <v>8209200</v>
      </c>
      <c r="H4133">
        <f t="shared" si="192"/>
        <v>1.2672245834906022</v>
      </c>
      <c r="I4133" s="2">
        <f t="shared" si="193"/>
        <v>-9.9000504350001961E-2</v>
      </c>
      <c r="J4133" s="3">
        <f t="shared" si="194"/>
        <v>-2.4758226202575861E-3</v>
      </c>
    </row>
    <row r="4134" spans="1:10" x14ac:dyDescent="0.35">
      <c r="A4134" s="1">
        <v>45030</v>
      </c>
      <c r="B4134" t="s">
        <v>9</v>
      </c>
      <c r="C4134">
        <v>278.91632080078102</v>
      </c>
      <c r="D4134">
        <v>281.19724320184298</v>
      </c>
      <c r="E4134">
        <v>276.52815991548198</v>
      </c>
      <c r="F4134">
        <v>279.75459555412198</v>
      </c>
      <c r="G4134">
        <v>20987900</v>
      </c>
      <c r="H4134">
        <f t="shared" si="192"/>
        <v>4.6690832863610012</v>
      </c>
      <c r="I4134" s="2">
        <f t="shared" si="193"/>
        <v>-0.83827475334095425</v>
      </c>
      <c r="J4134" s="3">
        <f t="shared" si="194"/>
        <v>-2.9964646395908077E-3</v>
      </c>
    </row>
    <row r="4135" spans="1:10" x14ac:dyDescent="0.35">
      <c r="A4135" s="1">
        <v>45030</v>
      </c>
      <c r="B4135" t="s">
        <v>10</v>
      </c>
      <c r="C4135">
        <v>26.703212738037099</v>
      </c>
      <c r="D4135">
        <v>26.8279568020398</v>
      </c>
      <c r="E4135">
        <v>26.1663141799764</v>
      </c>
      <c r="F4135">
        <v>26.4497330893069</v>
      </c>
      <c r="G4135">
        <v>395660000</v>
      </c>
      <c r="H4135">
        <f t="shared" si="192"/>
        <v>0.66164262206340041</v>
      </c>
      <c r="I4135" s="2">
        <f t="shared" si="193"/>
        <v>0.2534796487301989</v>
      </c>
      <c r="J4135" s="3">
        <f t="shared" si="194"/>
        <v>9.5834482667303614E-3</v>
      </c>
    </row>
    <row r="4136" spans="1:10" x14ac:dyDescent="0.35">
      <c r="A4136" s="1">
        <v>45030</v>
      </c>
      <c r="B4136" t="s">
        <v>11</v>
      </c>
      <c r="C4136">
        <v>396.91268920898398</v>
      </c>
      <c r="D4136">
        <v>399.44355846247697</v>
      </c>
      <c r="E4136">
        <v>394.60316088799902</v>
      </c>
      <c r="F4136">
        <v>397.24950215245502</v>
      </c>
      <c r="G4136">
        <v>78161500</v>
      </c>
      <c r="H4136">
        <f t="shared" si="192"/>
        <v>4.8403975744779473</v>
      </c>
      <c r="I4136" s="2">
        <f t="shared" si="193"/>
        <v>-0.3368129434710454</v>
      </c>
      <c r="J4136" s="3">
        <f t="shared" si="194"/>
        <v>-8.4786246841357779E-4</v>
      </c>
    </row>
    <row r="4137" spans="1:10" x14ac:dyDescent="0.35">
      <c r="A4137" s="1">
        <v>45033</v>
      </c>
      <c r="B4137" t="s">
        <v>7</v>
      </c>
      <c r="C4137">
        <v>89.870002746582003</v>
      </c>
      <c r="D4137">
        <v>90.690002441406193</v>
      </c>
      <c r="E4137">
        <v>88.300003051757798</v>
      </c>
      <c r="F4137">
        <v>90.230003356933594</v>
      </c>
      <c r="G4137">
        <v>47250800</v>
      </c>
      <c r="H4137">
        <f t="shared" si="192"/>
        <v>2.3899993896483949</v>
      </c>
      <c r="I4137" s="2">
        <f t="shared" si="193"/>
        <v>-0.36000061035159092</v>
      </c>
      <c r="J4137" s="3">
        <f t="shared" si="194"/>
        <v>-3.989810450604701E-3</v>
      </c>
    </row>
    <row r="4138" spans="1:10" x14ac:dyDescent="0.35">
      <c r="A4138" s="1">
        <v>45033</v>
      </c>
      <c r="B4138" t="s">
        <v>8</v>
      </c>
      <c r="C4138">
        <v>40.056221008300703</v>
      </c>
      <c r="D4138">
        <v>40.214624107516201</v>
      </c>
      <c r="E4138">
        <v>39.016700433660297</v>
      </c>
      <c r="F4138">
        <v>39.264205512223597</v>
      </c>
      <c r="G4138">
        <v>7449200</v>
      </c>
      <c r="H4138">
        <f t="shared" si="192"/>
        <v>1.1979236738559038</v>
      </c>
      <c r="I4138" s="2">
        <f t="shared" si="193"/>
        <v>0.79201549607710575</v>
      </c>
      <c r="J4138" s="3">
        <f t="shared" si="194"/>
        <v>2.0171438228402158E-2</v>
      </c>
    </row>
    <row r="4139" spans="1:10" x14ac:dyDescent="0.35">
      <c r="A4139" s="1">
        <v>45033</v>
      </c>
      <c r="B4139" t="s">
        <v>9</v>
      </c>
      <c r="C4139">
        <v>281.50915527343699</v>
      </c>
      <c r="D4139">
        <v>284.238486376862</v>
      </c>
      <c r="E4139">
        <v>278.93581824426002</v>
      </c>
      <c r="F4139">
        <v>282.610632882375</v>
      </c>
      <c r="G4139">
        <v>23836200</v>
      </c>
      <c r="H4139">
        <f t="shared" si="192"/>
        <v>5.3026681326019798</v>
      </c>
      <c r="I4139" s="2">
        <f t="shared" si="193"/>
        <v>-1.1014776089380121</v>
      </c>
      <c r="J4139" s="3">
        <f t="shared" si="194"/>
        <v>-3.8975094379993004E-3</v>
      </c>
    </row>
    <row r="4140" spans="1:10" x14ac:dyDescent="0.35">
      <c r="A4140" s="1">
        <v>45033</v>
      </c>
      <c r="B4140" t="s">
        <v>10</v>
      </c>
      <c r="C4140">
        <v>26.946710586547798</v>
      </c>
      <c r="D4140">
        <v>26.950702106687402</v>
      </c>
      <c r="E4140">
        <v>26.378875446805701</v>
      </c>
      <c r="F4140">
        <v>26.510605128627201</v>
      </c>
      <c r="G4140">
        <v>321471000</v>
      </c>
      <c r="H4140">
        <f t="shared" si="192"/>
        <v>0.571826659881701</v>
      </c>
      <c r="I4140" s="2">
        <f t="shared" si="193"/>
        <v>0.43610545792059696</v>
      </c>
      <c r="J4140" s="3">
        <f t="shared" si="194"/>
        <v>1.6450226458605919E-2</v>
      </c>
    </row>
    <row r="4141" spans="1:10" x14ac:dyDescent="0.35">
      <c r="A4141" s="1">
        <v>45033</v>
      </c>
      <c r="B4141" t="s">
        <v>11</v>
      </c>
      <c r="C4141">
        <v>398.33694458007801</v>
      </c>
      <c r="D4141">
        <v>398.35618012770402</v>
      </c>
      <c r="E4141">
        <v>395.59436663010098</v>
      </c>
      <c r="F4141">
        <v>396.82611712486897</v>
      </c>
      <c r="G4141">
        <v>66436400</v>
      </c>
      <c r="H4141">
        <f t="shared" si="192"/>
        <v>2.7618134976030433</v>
      </c>
      <c r="I4141" s="2">
        <f t="shared" si="193"/>
        <v>1.5108274552090393</v>
      </c>
      <c r="J4141" s="3">
        <f t="shared" si="194"/>
        <v>3.8072782763278364E-3</v>
      </c>
    </row>
    <row r="4142" spans="1:10" x14ac:dyDescent="0.35">
      <c r="A4142" s="1">
        <v>45034</v>
      </c>
      <c r="B4142" t="s">
        <v>7</v>
      </c>
      <c r="C4142">
        <v>89.779998779296804</v>
      </c>
      <c r="D4142">
        <v>92.160003662109304</v>
      </c>
      <c r="E4142">
        <v>89.330001831054602</v>
      </c>
      <c r="F4142">
        <v>91.610000610351506</v>
      </c>
      <c r="G4142">
        <v>46246300</v>
      </c>
      <c r="H4142">
        <f t="shared" si="192"/>
        <v>2.8300018310547017</v>
      </c>
      <c r="I4142" s="2">
        <f t="shared" si="193"/>
        <v>-1.8300018310547017</v>
      </c>
      <c r="J4142" s="3">
        <f t="shared" si="194"/>
        <v>-1.997600500886712E-2</v>
      </c>
    </row>
    <row r="4143" spans="1:10" x14ac:dyDescent="0.35">
      <c r="A4143" s="1">
        <v>45034</v>
      </c>
      <c r="B4143" t="s">
        <v>8</v>
      </c>
      <c r="C4143">
        <v>41.818458557128899</v>
      </c>
      <c r="D4143">
        <v>42.174862687847501</v>
      </c>
      <c r="E4143">
        <v>40.481928904580101</v>
      </c>
      <c r="F4143">
        <v>40.580933199191698</v>
      </c>
      <c r="G4143">
        <v>16610900</v>
      </c>
      <c r="H4143">
        <f t="shared" si="192"/>
        <v>1.6929337832673994</v>
      </c>
      <c r="I4143" s="2">
        <f t="shared" si="193"/>
        <v>1.2375253579372014</v>
      </c>
      <c r="J4143" s="3">
        <f t="shared" si="194"/>
        <v>3.0495241493407814E-2</v>
      </c>
    </row>
    <row r="4144" spans="1:10" x14ac:dyDescent="0.35">
      <c r="A4144" s="1">
        <v>45034</v>
      </c>
      <c r="B4144" t="s">
        <v>9</v>
      </c>
      <c r="C4144">
        <v>281.08996582031199</v>
      </c>
      <c r="D4144">
        <v>284.39439803515597</v>
      </c>
      <c r="E4144">
        <v>279.76431390624401</v>
      </c>
      <c r="F4144">
        <v>284.20919229022797</v>
      </c>
      <c r="G4144">
        <v>20161800</v>
      </c>
      <c r="H4144">
        <f t="shared" si="192"/>
        <v>4.6300841289119603</v>
      </c>
      <c r="I4144" s="2">
        <f t="shared" si="193"/>
        <v>-3.1192264699159864</v>
      </c>
      <c r="J4144" s="3">
        <f t="shared" si="194"/>
        <v>-1.097510761274288E-2</v>
      </c>
    </row>
    <row r="4145" spans="1:10" x14ac:dyDescent="0.35">
      <c r="A4145" s="1">
        <v>45034</v>
      </c>
      <c r="B4145" t="s">
        <v>10</v>
      </c>
      <c r="C4145">
        <v>27.610347747802699</v>
      </c>
      <c r="D4145">
        <v>28.052441434897499</v>
      </c>
      <c r="E4145">
        <v>27.300983049319001</v>
      </c>
      <c r="F4145">
        <v>27.476623258466802</v>
      </c>
      <c r="G4145">
        <v>604812000</v>
      </c>
      <c r="H4145">
        <f t="shared" si="192"/>
        <v>0.75145838557849842</v>
      </c>
      <c r="I4145" s="2">
        <f t="shared" si="193"/>
        <v>0.13372448933589709</v>
      </c>
      <c r="J4145" s="3">
        <f t="shared" si="194"/>
        <v>4.8668458302892252E-3</v>
      </c>
    </row>
    <row r="4146" spans="1:10" x14ac:dyDescent="0.35">
      <c r="A4146" s="1">
        <v>45034</v>
      </c>
      <c r="B4146" t="s">
        <v>11</v>
      </c>
      <c r="C4146">
        <v>398.59677124023398</v>
      </c>
      <c r="D4146">
        <v>400.04986273859402</v>
      </c>
      <c r="E4146">
        <v>397.220680669697</v>
      </c>
      <c r="F4146">
        <v>399.91512579852798</v>
      </c>
      <c r="G4146">
        <v>63560000</v>
      </c>
      <c r="H4146">
        <f t="shared" si="192"/>
        <v>2.829182068897012</v>
      </c>
      <c r="I4146" s="2">
        <f t="shared" si="193"/>
        <v>-1.3183545582940042</v>
      </c>
      <c r="J4146" s="3">
        <f t="shared" si="194"/>
        <v>-3.2965858834711191E-3</v>
      </c>
    </row>
    <row r="4147" spans="1:10" x14ac:dyDescent="0.35">
      <c r="A4147" s="1">
        <v>45035</v>
      </c>
      <c r="B4147" t="s">
        <v>7</v>
      </c>
      <c r="C4147">
        <v>89.940002441406193</v>
      </c>
      <c r="D4147">
        <v>90.540000915527301</v>
      </c>
      <c r="E4147">
        <v>88.220001220703097</v>
      </c>
      <c r="F4147">
        <v>88.510002136230398</v>
      </c>
      <c r="G4147">
        <v>37344500</v>
      </c>
      <c r="H4147">
        <f t="shared" si="192"/>
        <v>2.3199996948242045</v>
      </c>
      <c r="I4147" s="2">
        <f t="shared" si="193"/>
        <v>1.4300003051757955</v>
      </c>
      <c r="J4147" s="3">
        <f t="shared" si="194"/>
        <v>1.6156369570241417E-2</v>
      </c>
    </row>
    <row r="4148" spans="1:10" x14ac:dyDescent="0.35">
      <c r="A4148" s="1">
        <v>45035</v>
      </c>
      <c r="B4148" t="s">
        <v>8</v>
      </c>
      <c r="C4148">
        <v>40.620525360107401</v>
      </c>
      <c r="D4148">
        <v>41.501642685315197</v>
      </c>
      <c r="E4148">
        <v>40.590825964263999</v>
      </c>
      <c r="F4148">
        <v>41.105636893103501</v>
      </c>
      <c r="G4148">
        <v>11253300</v>
      </c>
      <c r="H4148">
        <f t="shared" si="192"/>
        <v>0.91081672105119793</v>
      </c>
      <c r="I4148" s="2">
        <f t="shared" si="193"/>
        <v>-0.48511153299610044</v>
      </c>
      <c r="J4148" s="3">
        <f t="shared" si="194"/>
        <v>-1.1801581721204034E-2</v>
      </c>
    </row>
    <row r="4149" spans="1:10" x14ac:dyDescent="0.35">
      <c r="A4149" s="1">
        <v>45035</v>
      </c>
      <c r="B4149" t="s">
        <v>9</v>
      </c>
      <c r="C4149">
        <v>281.16796875</v>
      </c>
      <c r="D4149">
        <v>281.75279769664098</v>
      </c>
      <c r="E4149">
        <v>277.35667479626102</v>
      </c>
      <c r="F4149">
        <v>278.77005108017602</v>
      </c>
      <c r="G4149">
        <v>17150300</v>
      </c>
      <c r="H4149">
        <f t="shared" si="192"/>
        <v>4.3961229003799644</v>
      </c>
      <c r="I4149" s="2">
        <f t="shared" si="193"/>
        <v>2.3979176698239826</v>
      </c>
      <c r="J4149" s="3">
        <f t="shared" si="194"/>
        <v>8.6017764839965774E-3</v>
      </c>
    </row>
    <row r="4150" spans="1:10" x14ac:dyDescent="0.35">
      <c r="A4150" s="1">
        <v>45035</v>
      </c>
      <c r="B4150" t="s">
        <v>10</v>
      </c>
      <c r="C4150">
        <v>27.8738079071044</v>
      </c>
      <c r="D4150">
        <v>27.942666865520899</v>
      </c>
      <c r="E4150">
        <v>27.1762397817287</v>
      </c>
      <c r="F4150">
        <v>27.304975350464399</v>
      </c>
      <c r="G4150">
        <v>358660000</v>
      </c>
      <c r="H4150">
        <f t="shared" si="192"/>
        <v>0.76642708379219826</v>
      </c>
      <c r="I4150" s="2">
        <f t="shared" si="193"/>
        <v>0.56883255664000032</v>
      </c>
      <c r="J4150" s="3">
        <f t="shared" si="194"/>
        <v>2.0832560708769352E-2</v>
      </c>
    </row>
    <row r="4151" spans="1:10" x14ac:dyDescent="0.35">
      <c r="A4151" s="1">
        <v>45035</v>
      </c>
      <c r="B4151" t="s">
        <v>11</v>
      </c>
      <c r="C4151">
        <v>398.52938842773398</v>
      </c>
      <c r="D4151">
        <v>399.43392897608101</v>
      </c>
      <c r="E4151">
        <v>396.62401213094802</v>
      </c>
      <c r="F4151">
        <v>396.68174813685903</v>
      </c>
      <c r="G4151">
        <v>55227300</v>
      </c>
      <c r="H4151">
        <f t="shared" si="192"/>
        <v>2.8099168451329888</v>
      </c>
      <c r="I4151" s="2">
        <f t="shared" si="193"/>
        <v>1.8476402908749492</v>
      </c>
      <c r="J4151" s="3">
        <f t="shared" si="194"/>
        <v>4.6577396100349324E-3</v>
      </c>
    </row>
    <row r="4152" spans="1:10" x14ac:dyDescent="0.35">
      <c r="A4152" s="1">
        <v>45036</v>
      </c>
      <c r="B4152" t="s">
        <v>7</v>
      </c>
      <c r="C4152">
        <v>90.110000610351506</v>
      </c>
      <c r="D4152">
        <v>91.580001831054602</v>
      </c>
      <c r="E4152">
        <v>88.730003356933594</v>
      </c>
      <c r="F4152">
        <v>88.830001831054602</v>
      </c>
      <c r="G4152">
        <v>47082700</v>
      </c>
      <c r="H4152">
        <f t="shared" si="192"/>
        <v>2.8499984741210085</v>
      </c>
      <c r="I4152" s="2">
        <f t="shared" si="193"/>
        <v>1.2799987792969034</v>
      </c>
      <c r="J4152" s="3">
        <f t="shared" si="194"/>
        <v>1.4409532285402038E-2</v>
      </c>
    </row>
    <row r="4153" spans="1:10" x14ac:dyDescent="0.35">
      <c r="A4153" s="1">
        <v>45036</v>
      </c>
      <c r="B4153" t="s">
        <v>8</v>
      </c>
      <c r="C4153">
        <v>39.076103210449197</v>
      </c>
      <c r="D4153">
        <v>40.333429469128397</v>
      </c>
      <c r="E4153">
        <v>38.769195551886803</v>
      </c>
      <c r="F4153">
        <v>39.620613630726901</v>
      </c>
      <c r="G4153">
        <v>9846100</v>
      </c>
      <c r="H4153">
        <f t="shared" si="192"/>
        <v>1.5642339172415944</v>
      </c>
      <c r="I4153" s="2">
        <f t="shared" si="193"/>
        <v>-0.54451042027770313</v>
      </c>
      <c r="J4153" s="3">
        <f t="shared" si="194"/>
        <v>-1.3743109214629123E-2</v>
      </c>
    </row>
    <row r="4154" spans="1:10" x14ac:dyDescent="0.35">
      <c r="A4154" s="1">
        <v>45036</v>
      </c>
      <c r="B4154" t="s">
        <v>9</v>
      </c>
      <c r="C4154">
        <v>278.88705444335898</v>
      </c>
      <c r="D4154">
        <v>281.73335127146601</v>
      </c>
      <c r="E4154">
        <v>277.88305828682701</v>
      </c>
      <c r="F4154">
        <v>278.04877967546901</v>
      </c>
      <c r="G4154">
        <v>23244400</v>
      </c>
      <c r="H4154">
        <f t="shared" si="192"/>
        <v>3.8502929846389975</v>
      </c>
      <c r="I4154" s="2">
        <f t="shared" si="193"/>
        <v>0.83827476788997046</v>
      </c>
      <c r="J4154" s="3">
        <f t="shared" si="194"/>
        <v>3.0148478582368967E-3</v>
      </c>
    </row>
    <row r="4155" spans="1:10" x14ac:dyDescent="0.35">
      <c r="A4155" s="1">
        <v>45036</v>
      </c>
      <c r="B4155" t="s">
        <v>10</v>
      </c>
      <c r="C4155">
        <v>27.0485019683837</v>
      </c>
      <c r="D4155">
        <v>27.972606485594699</v>
      </c>
      <c r="E4155">
        <v>26.944714827313302</v>
      </c>
      <c r="F4155">
        <v>27.614340416338099</v>
      </c>
      <c r="G4155">
        <v>427713000</v>
      </c>
      <c r="H4155">
        <f t="shared" si="192"/>
        <v>1.0278916582813977</v>
      </c>
      <c r="I4155" s="2">
        <f t="shared" si="193"/>
        <v>-0.5658384479543983</v>
      </c>
      <c r="J4155" s="3">
        <f t="shared" si="194"/>
        <v>-2.0490746453593309E-2</v>
      </c>
    </row>
    <row r="4156" spans="1:10" x14ac:dyDescent="0.35">
      <c r="A4156" s="1">
        <v>45036</v>
      </c>
      <c r="B4156" t="s">
        <v>11</v>
      </c>
      <c r="C4156">
        <v>396.35458374023398</v>
      </c>
      <c r="D4156">
        <v>398.10598763661898</v>
      </c>
      <c r="E4156">
        <v>394.80525587274002</v>
      </c>
      <c r="F4156">
        <v>395.70982582506002</v>
      </c>
      <c r="G4156">
        <v>75840400</v>
      </c>
      <c r="H4156">
        <f t="shared" si="192"/>
        <v>3.3007317638789573</v>
      </c>
      <c r="I4156" s="2">
        <f t="shared" si="193"/>
        <v>0.64475791517395464</v>
      </c>
      <c r="J4156" s="3">
        <f t="shared" si="194"/>
        <v>1.6293704959931845E-3</v>
      </c>
    </row>
    <row r="4157" spans="1:10" x14ac:dyDescent="0.35">
      <c r="A4157" s="1">
        <v>45037</v>
      </c>
      <c r="B4157" t="s">
        <v>7</v>
      </c>
      <c r="C4157">
        <v>88.430000305175696</v>
      </c>
      <c r="D4157">
        <v>89.800003051757798</v>
      </c>
      <c r="E4157">
        <v>88.059997558593693</v>
      </c>
      <c r="F4157">
        <v>89.800003051757798</v>
      </c>
      <c r="G4157">
        <v>41118300</v>
      </c>
      <c r="H4157">
        <f t="shared" si="192"/>
        <v>1.7400054931641051</v>
      </c>
      <c r="I4157" s="2">
        <f t="shared" si="193"/>
        <v>-1.3700027465821023</v>
      </c>
      <c r="J4157" s="3">
        <f t="shared" si="194"/>
        <v>-1.5256154788686114E-2</v>
      </c>
    </row>
    <row r="4158" spans="1:10" x14ac:dyDescent="0.35">
      <c r="A4158" s="1">
        <v>45037</v>
      </c>
      <c r="B4158" t="s">
        <v>8</v>
      </c>
      <c r="C4158">
        <v>38.630588531494098</v>
      </c>
      <c r="D4158">
        <v>38.858292723557902</v>
      </c>
      <c r="E4158">
        <v>37.591068080202099</v>
      </c>
      <c r="F4158">
        <v>38.808792469044398</v>
      </c>
      <c r="G4158">
        <v>13950700</v>
      </c>
      <c r="H4158">
        <f t="shared" si="192"/>
        <v>1.267224643355803</v>
      </c>
      <c r="I4158" s="2">
        <f t="shared" si="193"/>
        <v>-0.1782039375503004</v>
      </c>
      <c r="J4158" s="3">
        <f t="shared" si="194"/>
        <v>-4.591844430419826E-3</v>
      </c>
    </row>
    <row r="4159" spans="1:10" x14ac:dyDescent="0.35">
      <c r="A4159" s="1">
        <v>45037</v>
      </c>
      <c r="B4159" t="s">
        <v>9</v>
      </c>
      <c r="C4159">
        <v>278.54586791992102</v>
      </c>
      <c r="D4159">
        <v>279.04297250913601</v>
      </c>
      <c r="E4159">
        <v>275.91401875313699</v>
      </c>
      <c r="F4159">
        <v>277.81480201216402</v>
      </c>
      <c r="G4159">
        <v>21676400</v>
      </c>
      <c r="H4159">
        <f t="shared" si="192"/>
        <v>3.1289537559990208</v>
      </c>
      <c r="I4159" s="2">
        <f t="shared" si="193"/>
        <v>0.73106590775699942</v>
      </c>
      <c r="J4159" s="3">
        <f t="shared" si="194"/>
        <v>2.631486524339297E-3</v>
      </c>
    </row>
    <row r="4160" spans="1:10" x14ac:dyDescent="0.35">
      <c r="A4160" s="1">
        <v>45037</v>
      </c>
      <c r="B4160" t="s">
        <v>10</v>
      </c>
      <c r="C4160">
        <v>27.0634746551513</v>
      </c>
      <c r="D4160">
        <v>27.127344699435099</v>
      </c>
      <c r="E4160">
        <v>26.667288132805702</v>
      </c>
      <c r="F4160">
        <v>26.896816762220102</v>
      </c>
      <c r="G4160">
        <v>345103000</v>
      </c>
      <c r="H4160">
        <f t="shared" si="192"/>
        <v>0.46005656662939742</v>
      </c>
      <c r="I4160" s="2">
        <f t="shared" si="193"/>
        <v>0.16665789293119815</v>
      </c>
      <c r="J4160" s="3">
        <f t="shared" si="194"/>
        <v>6.1961939364248387E-3</v>
      </c>
    </row>
    <row r="4161" spans="1:10" x14ac:dyDescent="0.35">
      <c r="A4161" s="1">
        <v>45037</v>
      </c>
      <c r="B4161" t="s">
        <v>11</v>
      </c>
      <c r="C4161">
        <v>396.66259765625</v>
      </c>
      <c r="D4161">
        <v>397.124485802587</v>
      </c>
      <c r="E4161">
        <v>394.70911739135698</v>
      </c>
      <c r="F4161">
        <v>396.65296519744999</v>
      </c>
      <c r="G4161">
        <v>73457400</v>
      </c>
      <c r="H4161">
        <f t="shared" si="192"/>
        <v>2.4153684112300198</v>
      </c>
      <c r="I4161" s="2">
        <f t="shared" si="193"/>
        <v>9.6324588000129552E-3</v>
      </c>
      <c r="J4161" s="3">
        <f t="shared" si="194"/>
        <v>2.4284348398147009E-5</v>
      </c>
    </row>
    <row r="4162" spans="1:10" x14ac:dyDescent="0.35">
      <c r="A4162" s="1">
        <v>45040</v>
      </c>
      <c r="B4162" t="s">
        <v>7</v>
      </c>
      <c r="C4162">
        <v>87.569999694824205</v>
      </c>
      <c r="D4162">
        <v>88.639999389648395</v>
      </c>
      <c r="E4162">
        <v>86.339996337890597</v>
      </c>
      <c r="F4162">
        <v>88.110000610351506</v>
      </c>
      <c r="G4162">
        <v>40423800</v>
      </c>
      <c r="H4162">
        <f t="shared" ref="H4162:H4225" si="195">D4162-E4162</f>
        <v>2.3000030517577983</v>
      </c>
      <c r="I4162" s="2">
        <f t="shared" ref="I4162:I4225" si="196">C4162-F4162</f>
        <v>-0.54000091552730112</v>
      </c>
      <c r="J4162" s="3">
        <f t="shared" ref="J4162:J4225" si="197">(C4162-F4162)/F4162</f>
        <v>-6.1287131061926207E-3</v>
      </c>
    </row>
    <row r="4163" spans="1:10" x14ac:dyDescent="0.35">
      <c r="A4163" s="1">
        <v>45040</v>
      </c>
      <c r="B4163" t="s">
        <v>8</v>
      </c>
      <c r="C4163">
        <v>38.373176574707003</v>
      </c>
      <c r="D4163">
        <v>39.056292845802197</v>
      </c>
      <c r="E4163">
        <v>38.036569597006597</v>
      </c>
      <c r="F4163">
        <v>38.5909822004622</v>
      </c>
      <c r="G4163">
        <v>6290500</v>
      </c>
      <c r="H4163">
        <f t="shared" si="195"/>
        <v>1.0197232487956001</v>
      </c>
      <c r="I4163" s="2">
        <f t="shared" si="196"/>
        <v>-0.21780562575519724</v>
      </c>
      <c r="J4163" s="3">
        <f t="shared" si="197"/>
        <v>-5.6439513413729233E-3</v>
      </c>
    </row>
    <row r="4164" spans="1:10" x14ac:dyDescent="0.35">
      <c r="A4164" s="1">
        <v>45040</v>
      </c>
      <c r="B4164" t="s">
        <v>9</v>
      </c>
      <c r="C4164">
        <v>274.65661621093699</v>
      </c>
      <c r="D4164">
        <v>277.75635870948298</v>
      </c>
      <c r="E4164">
        <v>271.68362632782799</v>
      </c>
      <c r="F4164">
        <v>274.96854484868999</v>
      </c>
      <c r="G4164">
        <v>26611000</v>
      </c>
      <c r="H4164">
        <f t="shared" si="195"/>
        <v>6.072732381654987</v>
      </c>
      <c r="I4164" s="2">
        <f t="shared" si="196"/>
        <v>-0.31192863775299884</v>
      </c>
      <c r="J4164" s="3">
        <f t="shared" si="197"/>
        <v>-1.1344157126214102E-3</v>
      </c>
    </row>
    <row r="4165" spans="1:10" x14ac:dyDescent="0.35">
      <c r="A4165" s="1">
        <v>45040</v>
      </c>
      <c r="B4165" t="s">
        <v>10</v>
      </c>
      <c r="C4165">
        <v>26.986629486083899</v>
      </c>
      <c r="D4165">
        <v>27.309965480209598</v>
      </c>
      <c r="E4165">
        <v>26.616388844451901</v>
      </c>
      <c r="F4165">
        <v>26.957689535565098</v>
      </c>
      <c r="G4165">
        <v>339282000</v>
      </c>
      <c r="H4165">
        <f t="shared" si="195"/>
        <v>0.69357663575769735</v>
      </c>
      <c r="I4165" s="2">
        <f t="shared" si="196"/>
        <v>2.8939950518800828E-2</v>
      </c>
      <c r="J4165" s="3">
        <f t="shared" si="197"/>
        <v>1.0735323025595552E-3</v>
      </c>
    </row>
    <row r="4166" spans="1:10" x14ac:dyDescent="0.35">
      <c r="A4166" s="1">
        <v>45040</v>
      </c>
      <c r="B4166" t="s">
        <v>11</v>
      </c>
      <c r="C4166">
        <v>397.07632446289</v>
      </c>
      <c r="D4166">
        <v>397.49974144692101</v>
      </c>
      <c r="E4166">
        <v>395.12284448225603</v>
      </c>
      <c r="F4166">
        <v>396.46043453439103</v>
      </c>
      <c r="G4166">
        <v>64332100</v>
      </c>
      <c r="H4166">
        <f t="shared" si="195"/>
        <v>2.3768969646649794</v>
      </c>
      <c r="I4166" s="2">
        <f t="shared" si="196"/>
        <v>0.61588992849897295</v>
      </c>
      <c r="J4166" s="3">
        <f t="shared" si="197"/>
        <v>1.5534713551486749E-3</v>
      </c>
    </row>
    <row r="4167" spans="1:10" x14ac:dyDescent="0.35">
      <c r="A4167" s="1">
        <v>45041</v>
      </c>
      <c r="B4167" t="s">
        <v>7</v>
      </c>
      <c r="C4167">
        <v>83.800003051757798</v>
      </c>
      <c r="D4167">
        <v>87.059997558593693</v>
      </c>
      <c r="E4167">
        <v>83.760002136230398</v>
      </c>
      <c r="F4167">
        <v>86.900001525878906</v>
      </c>
      <c r="G4167">
        <v>52771500</v>
      </c>
      <c r="H4167">
        <f t="shared" si="195"/>
        <v>3.2999954223632955</v>
      </c>
      <c r="I4167" s="2">
        <f t="shared" si="196"/>
        <v>-3.099998474121108</v>
      </c>
      <c r="J4167" s="3">
        <f t="shared" si="197"/>
        <v>-3.5673169386515206E-2</v>
      </c>
    </row>
    <row r="4168" spans="1:10" x14ac:dyDescent="0.35">
      <c r="A4168" s="1">
        <v>45041</v>
      </c>
      <c r="B4168" t="s">
        <v>8</v>
      </c>
      <c r="C4168">
        <v>36.541652679443303</v>
      </c>
      <c r="D4168">
        <v>37.838580758291599</v>
      </c>
      <c r="E4168">
        <v>36.531754137195797</v>
      </c>
      <c r="F4168">
        <v>37.818779897168497</v>
      </c>
      <c r="G4168">
        <v>11514900</v>
      </c>
      <c r="H4168">
        <f t="shared" si="195"/>
        <v>1.3068266210958015</v>
      </c>
      <c r="I4168" s="2">
        <f t="shared" si="196"/>
        <v>-1.2771272177251944</v>
      </c>
      <c r="J4168" s="3">
        <f t="shared" si="197"/>
        <v>-3.3769656800081309E-2</v>
      </c>
    </row>
    <row r="4169" spans="1:10" x14ac:dyDescent="0.35">
      <c r="A4169" s="1">
        <v>45041</v>
      </c>
      <c r="B4169" t="s">
        <v>9</v>
      </c>
      <c r="C4169">
        <v>268.46697998046801</v>
      </c>
      <c r="D4169">
        <v>274.49095750236199</v>
      </c>
      <c r="E4169">
        <v>268.41822439219698</v>
      </c>
      <c r="F4169">
        <v>272.45372354096401</v>
      </c>
      <c r="G4169">
        <v>45772200</v>
      </c>
      <c r="H4169">
        <f t="shared" si="195"/>
        <v>6.0727331101650179</v>
      </c>
      <c r="I4169" s="2">
        <f t="shared" si="196"/>
        <v>-3.9867435604959951</v>
      </c>
      <c r="J4169" s="3">
        <f t="shared" si="197"/>
        <v>-1.4632736556806792E-2</v>
      </c>
    </row>
    <row r="4170" spans="1:10" x14ac:dyDescent="0.35">
      <c r="A4170" s="1">
        <v>45041</v>
      </c>
      <c r="B4170" t="s">
        <v>10</v>
      </c>
      <c r="C4170">
        <v>26.187267303466701</v>
      </c>
      <c r="D4170">
        <v>27.191207903080901</v>
      </c>
      <c r="E4170">
        <v>26.1713012228774</v>
      </c>
      <c r="F4170">
        <v>27.0225533286151</v>
      </c>
      <c r="G4170">
        <v>378527000</v>
      </c>
      <c r="H4170">
        <f t="shared" si="195"/>
        <v>1.0199066802035013</v>
      </c>
      <c r="I4170" s="2">
        <f t="shared" si="196"/>
        <v>-0.83528602514839889</v>
      </c>
      <c r="J4170" s="3">
        <f t="shared" si="197"/>
        <v>-3.0910699480936398E-2</v>
      </c>
    </row>
    <row r="4171" spans="1:10" x14ac:dyDescent="0.35">
      <c r="A4171" s="1">
        <v>45041</v>
      </c>
      <c r="B4171" t="s">
        <v>11</v>
      </c>
      <c r="C4171">
        <v>390.773193359375</v>
      </c>
      <c r="D4171">
        <v>395.66172410740501</v>
      </c>
      <c r="E4171">
        <v>390.71545735085198</v>
      </c>
      <c r="F4171">
        <v>395.10357020202702</v>
      </c>
      <c r="G4171">
        <v>97766700</v>
      </c>
      <c r="H4171">
        <f t="shared" si="195"/>
        <v>4.9462667565530296</v>
      </c>
      <c r="I4171" s="2">
        <f t="shared" si="196"/>
        <v>-4.3303768426520151</v>
      </c>
      <c r="J4171" s="3">
        <f t="shared" si="197"/>
        <v>-1.0960105575451464E-2</v>
      </c>
    </row>
    <row r="4172" spans="1:10" x14ac:dyDescent="0.35">
      <c r="A4172" s="1">
        <v>45042</v>
      </c>
      <c r="B4172" t="s">
        <v>7</v>
      </c>
      <c r="C4172">
        <v>85.940002441406193</v>
      </c>
      <c r="D4172">
        <v>87.349998474121094</v>
      </c>
      <c r="E4172">
        <v>85.319999694824205</v>
      </c>
      <c r="F4172">
        <v>86.510002136230398</v>
      </c>
      <c r="G4172">
        <v>47786600</v>
      </c>
      <c r="H4172">
        <f t="shared" si="195"/>
        <v>2.0299987792968892</v>
      </c>
      <c r="I4172" s="2">
        <f t="shared" si="196"/>
        <v>-0.56999969482420454</v>
      </c>
      <c r="J4172" s="3">
        <f t="shared" si="197"/>
        <v>-6.5888299705114516E-3</v>
      </c>
    </row>
    <row r="4173" spans="1:10" x14ac:dyDescent="0.35">
      <c r="A4173" s="1">
        <v>45042</v>
      </c>
      <c r="B4173" t="s">
        <v>8</v>
      </c>
      <c r="C4173">
        <v>37.6999702453613</v>
      </c>
      <c r="D4173">
        <v>37.779169895869302</v>
      </c>
      <c r="E4173">
        <v>37.046553301377301</v>
      </c>
      <c r="F4173">
        <v>37.323761519723398</v>
      </c>
      <c r="G4173">
        <v>11898700</v>
      </c>
      <c r="H4173">
        <f t="shared" si="195"/>
        <v>0.73261659449200067</v>
      </c>
      <c r="I4173" s="2">
        <f t="shared" si="196"/>
        <v>0.37620872563790186</v>
      </c>
      <c r="J4173" s="3">
        <f t="shared" si="197"/>
        <v>1.0079603724804046E-2</v>
      </c>
    </row>
    <row r="4174" spans="1:10" x14ac:dyDescent="0.35">
      <c r="A4174" s="1">
        <v>45042</v>
      </c>
      <c r="B4174" t="s">
        <v>9</v>
      </c>
      <c r="C4174">
        <v>287.91329956054602</v>
      </c>
      <c r="D4174">
        <v>292.00728132142598</v>
      </c>
      <c r="E4174">
        <v>285.33996254436897</v>
      </c>
      <c r="F4174">
        <v>289.20974000859201</v>
      </c>
      <c r="G4174">
        <v>64599200</v>
      </c>
      <c r="H4174">
        <f t="shared" si="195"/>
        <v>6.6673187770570053</v>
      </c>
      <c r="I4174" s="2">
        <f t="shared" si="196"/>
        <v>-1.2964404480459848</v>
      </c>
      <c r="J4174" s="3">
        <f t="shared" si="197"/>
        <v>-4.4826998150458881E-3</v>
      </c>
    </row>
    <row r="4175" spans="1:10" x14ac:dyDescent="0.35">
      <c r="A4175" s="1">
        <v>45042</v>
      </c>
      <c r="B4175" t="s">
        <v>10</v>
      </c>
      <c r="C4175">
        <v>26.900804519653299</v>
      </c>
      <c r="D4175">
        <v>27.2740392689077</v>
      </c>
      <c r="E4175">
        <v>26.6503190131209</v>
      </c>
      <c r="F4175">
        <v>26.9467117618684</v>
      </c>
      <c r="G4175">
        <v>406337000</v>
      </c>
      <c r="H4175">
        <f t="shared" si="195"/>
        <v>0.62372025578680024</v>
      </c>
      <c r="I4175" s="2">
        <f t="shared" si="196"/>
        <v>-4.5907242215101007E-2</v>
      </c>
      <c r="J4175" s="3">
        <f t="shared" si="197"/>
        <v>-1.7036305810070366E-3</v>
      </c>
    </row>
    <row r="4176" spans="1:10" x14ac:dyDescent="0.35">
      <c r="A4176" s="1">
        <v>45042</v>
      </c>
      <c r="B4176" t="s">
        <v>11</v>
      </c>
      <c r="C4176">
        <v>389.11804199218699</v>
      </c>
      <c r="D4176">
        <v>392.46687746099298</v>
      </c>
      <c r="E4176">
        <v>388.55991743100998</v>
      </c>
      <c r="F4176">
        <v>391.389099434412</v>
      </c>
      <c r="G4176">
        <v>80447000</v>
      </c>
      <c r="H4176">
        <f t="shared" si="195"/>
        <v>3.9069600299829972</v>
      </c>
      <c r="I4176" s="2">
        <f t="shared" si="196"/>
        <v>-2.2710574422250147</v>
      </c>
      <c r="J4176" s="3">
        <f t="shared" si="197"/>
        <v>-5.8025567025419746E-3</v>
      </c>
    </row>
    <row r="4177" spans="1:10" x14ac:dyDescent="0.35">
      <c r="A4177" s="1">
        <v>45043</v>
      </c>
      <c r="B4177" t="s">
        <v>7</v>
      </c>
      <c r="C4177">
        <v>87.440002441406193</v>
      </c>
      <c r="D4177">
        <v>87.569999694824205</v>
      </c>
      <c r="E4177">
        <v>84.089996337890597</v>
      </c>
      <c r="F4177">
        <v>86.410003662109304</v>
      </c>
      <c r="G4177">
        <v>53087200</v>
      </c>
      <c r="H4177">
        <f t="shared" si="195"/>
        <v>3.480003356933608</v>
      </c>
      <c r="I4177" s="2">
        <f t="shared" si="196"/>
        <v>1.0299987792968892</v>
      </c>
      <c r="J4177" s="3">
        <f t="shared" si="197"/>
        <v>1.1919902044264611E-2</v>
      </c>
    </row>
    <row r="4178" spans="1:10" x14ac:dyDescent="0.35">
      <c r="A4178" s="1">
        <v>45043</v>
      </c>
      <c r="B4178" t="s">
        <v>8</v>
      </c>
      <c r="C4178">
        <v>38.244480133056598</v>
      </c>
      <c r="D4178">
        <v>38.482082858376899</v>
      </c>
      <c r="E4178">
        <v>37.3336596149895</v>
      </c>
      <c r="F4178">
        <v>37.709868336145099</v>
      </c>
      <c r="G4178">
        <v>15976200</v>
      </c>
      <c r="H4178">
        <f t="shared" si="195"/>
        <v>1.1484232433873984</v>
      </c>
      <c r="I4178" s="2">
        <f t="shared" si="196"/>
        <v>0.53461179691149852</v>
      </c>
      <c r="J4178" s="3">
        <f t="shared" si="197"/>
        <v>1.4176973309638167E-2</v>
      </c>
    </row>
    <row r="4179" spans="1:10" x14ac:dyDescent="0.35">
      <c r="A4179" s="1">
        <v>45043</v>
      </c>
      <c r="B4179" t="s">
        <v>9</v>
      </c>
      <c r="C4179">
        <v>297.13449096679602</v>
      </c>
      <c r="D4179">
        <v>297.49517522843098</v>
      </c>
      <c r="E4179">
        <v>287.79635312272302</v>
      </c>
      <c r="F4179">
        <v>288.498177764763</v>
      </c>
      <c r="G4179">
        <v>46462600</v>
      </c>
      <c r="H4179">
        <f t="shared" si="195"/>
        <v>9.6988221057079613</v>
      </c>
      <c r="I4179" s="2">
        <f t="shared" si="196"/>
        <v>8.6363132020330227</v>
      </c>
      <c r="J4179" s="3">
        <f t="shared" si="197"/>
        <v>2.9935416815959719E-2</v>
      </c>
    </row>
    <row r="4180" spans="1:10" x14ac:dyDescent="0.35">
      <c r="A4180" s="1">
        <v>45043</v>
      </c>
      <c r="B4180" t="s">
        <v>10</v>
      </c>
      <c r="C4180">
        <v>27.170251846313398</v>
      </c>
      <c r="D4180">
        <v>27.438702046648999</v>
      </c>
      <c r="E4180">
        <v>26.5704826220474</v>
      </c>
      <c r="F4180">
        <v>27.3069723604427</v>
      </c>
      <c r="G4180">
        <v>377161000</v>
      </c>
      <c r="H4180">
        <f t="shared" si="195"/>
        <v>0.86821942460159818</v>
      </c>
      <c r="I4180" s="2">
        <f t="shared" si="196"/>
        <v>-0.13672051412930131</v>
      </c>
      <c r="J4180" s="3">
        <f t="shared" si="197"/>
        <v>-5.0067987151646565E-3</v>
      </c>
    </row>
    <row r="4181" spans="1:10" x14ac:dyDescent="0.35">
      <c r="A4181" s="1">
        <v>45043</v>
      </c>
      <c r="B4181" t="s">
        <v>11</v>
      </c>
      <c r="C4181">
        <v>396.86462402343699</v>
      </c>
      <c r="D4181">
        <v>397.13406853081102</v>
      </c>
      <c r="E4181">
        <v>391.40833604006099</v>
      </c>
      <c r="F4181">
        <v>391.658544999497</v>
      </c>
      <c r="G4181">
        <v>92968400</v>
      </c>
      <c r="H4181">
        <f t="shared" si="195"/>
        <v>5.7257324907500333</v>
      </c>
      <c r="I4181" s="2">
        <f t="shared" si="196"/>
        <v>5.2060790239399921</v>
      </c>
      <c r="J4181" s="3">
        <f t="shared" si="197"/>
        <v>1.32923922901942E-2</v>
      </c>
    </row>
    <row r="4182" spans="1:10" x14ac:dyDescent="0.35">
      <c r="A4182" s="1">
        <v>45044</v>
      </c>
      <c r="B4182" t="s">
        <v>7</v>
      </c>
      <c r="C4182">
        <v>89.370002746582003</v>
      </c>
      <c r="D4182">
        <v>89.75</v>
      </c>
      <c r="E4182">
        <v>86.440002441406193</v>
      </c>
      <c r="F4182">
        <v>87.019996643066406</v>
      </c>
      <c r="G4182">
        <v>50686100</v>
      </c>
      <c r="H4182">
        <f t="shared" si="195"/>
        <v>3.3099975585938068</v>
      </c>
      <c r="I4182" s="2">
        <f t="shared" si="196"/>
        <v>2.3500061035155966</v>
      </c>
      <c r="J4182" s="3">
        <f t="shared" si="197"/>
        <v>2.7005357322118912E-2</v>
      </c>
    </row>
    <row r="4183" spans="1:10" x14ac:dyDescent="0.35">
      <c r="A4183" s="1">
        <v>45044</v>
      </c>
      <c r="B4183" t="s">
        <v>8</v>
      </c>
      <c r="C4183">
        <v>39.086002349853501</v>
      </c>
      <c r="D4183">
        <v>39.125604069621097</v>
      </c>
      <c r="E4183">
        <v>38.175185454965003</v>
      </c>
      <c r="F4183">
        <v>38.373186500547497</v>
      </c>
      <c r="G4183">
        <v>9647400</v>
      </c>
      <c r="H4183">
        <f t="shared" si="195"/>
        <v>0.95041861465609401</v>
      </c>
      <c r="I4183" s="2">
        <f t="shared" si="196"/>
        <v>0.71281584930600417</v>
      </c>
      <c r="J4183" s="3">
        <f t="shared" si="197"/>
        <v>1.8575883691489471E-2</v>
      </c>
    </row>
    <row r="4184" spans="1:10" x14ac:dyDescent="0.35">
      <c r="A4184" s="1">
        <v>45044</v>
      </c>
      <c r="B4184" t="s">
        <v>9</v>
      </c>
      <c r="C4184">
        <v>299.503173828125</v>
      </c>
      <c r="D4184">
        <v>301.13099770996303</v>
      </c>
      <c r="E4184">
        <v>295.65288041191297</v>
      </c>
      <c r="F4184">
        <v>296.33522068093902</v>
      </c>
      <c r="G4184">
        <v>36469600</v>
      </c>
      <c r="H4184">
        <f t="shared" si="195"/>
        <v>5.4781172980500514</v>
      </c>
      <c r="I4184" s="2">
        <f t="shared" si="196"/>
        <v>3.1679531471859832</v>
      </c>
      <c r="J4184" s="3">
        <f t="shared" si="197"/>
        <v>1.069043747113977E-2</v>
      </c>
    </row>
    <row r="4185" spans="1:10" x14ac:dyDescent="0.35">
      <c r="A4185" s="1">
        <v>45044</v>
      </c>
      <c r="B4185" t="s">
        <v>10</v>
      </c>
      <c r="C4185">
        <v>27.692182540893501</v>
      </c>
      <c r="D4185">
        <v>27.701162985929201</v>
      </c>
      <c r="E4185">
        <v>27.015569392110699</v>
      </c>
      <c r="F4185">
        <v>27.169255299831999</v>
      </c>
      <c r="G4185">
        <v>292216000</v>
      </c>
      <c r="H4185">
        <f t="shared" si="195"/>
        <v>0.68559359381850271</v>
      </c>
      <c r="I4185" s="2">
        <f t="shared" si="196"/>
        <v>0.52292724106150246</v>
      </c>
      <c r="J4185" s="3">
        <f t="shared" si="197"/>
        <v>1.9247021506133662E-2</v>
      </c>
    </row>
    <row r="4186" spans="1:10" x14ac:dyDescent="0.35">
      <c r="A4186" s="1">
        <v>45044</v>
      </c>
      <c r="B4186" t="s">
        <v>11</v>
      </c>
      <c r="C4186">
        <v>400.25189208984301</v>
      </c>
      <c r="D4186">
        <v>400.26152454650997</v>
      </c>
      <c r="E4186">
        <v>395.92151547329502</v>
      </c>
      <c r="F4186">
        <v>395.97925147880301</v>
      </c>
      <c r="G4186">
        <v>89433100</v>
      </c>
      <c r="H4186">
        <f t="shared" si="195"/>
        <v>4.3400090732149579</v>
      </c>
      <c r="I4186" s="2">
        <f t="shared" si="196"/>
        <v>4.2726406110400035</v>
      </c>
      <c r="J4186" s="3">
        <f t="shared" si="197"/>
        <v>1.0790061840572776E-2</v>
      </c>
    </row>
    <row r="4187" spans="1:10" x14ac:dyDescent="0.35">
      <c r="A4187" s="1">
        <v>45047</v>
      </c>
      <c r="B4187" t="s">
        <v>7</v>
      </c>
      <c r="C4187">
        <v>89.690002441406193</v>
      </c>
      <c r="D4187">
        <v>91.040000915527301</v>
      </c>
      <c r="E4187">
        <v>88.610000610351506</v>
      </c>
      <c r="F4187">
        <v>91.029998779296804</v>
      </c>
      <c r="G4187">
        <v>59358700</v>
      </c>
      <c r="H4187">
        <f t="shared" si="195"/>
        <v>2.4300003051757955</v>
      </c>
      <c r="I4187" s="2">
        <f t="shared" si="196"/>
        <v>-1.3399963378906108</v>
      </c>
      <c r="J4187" s="3">
        <f t="shared" si="197"/>
        <v>-1.4720381806655256E-2</v>
      </c>
    </row>
    <row r="4188" spans="1:10" x14ac:dyDescent="0.35">
      <c r="A4188" s="1">
        <v>45047</v>
      </c>
      <c r="B4188" t="s">
        <v>8</v>
      </c>
      <c r="C4188">
        <v>39.610706329345703</v>
      </c>
      <c r="D4188">
        <v>39.848312837796399</v>
      </c>
      <c r="E4188">
        <v>39.0760982944294</v>
      </c>
      <c r="F4188">
        <v>39.284001628931698</v>
      </c>
      <c r="G4188">
        <v>11314800</v>
      </c>
      <c r="H4188">
        <f t="shared" si="195"/>
        <v>0.77221454336699935</v>
      </c>
      <c r="I4188" s="2">
        <f t="shared" si="196"/>
        <v>0.32670470041400534</v>
      </c>
      <c r="J4188" s="3">
        <f t="shared" si="197"/>
        <v>8.3164822031112882E-3</v>
      </c>
    </row>
    <row r="4189" spans="1:10" x14ac:dyDescent="0.35">
      <c r="A4189" s="1">
        <v>45047</v>
      </c>
      <c r="B4189" t="s">
        <v>9</v>
      </c>
      <c r="C4189">
        <v>297.84600830078102</v>
      </c>
      <c r="D4189">
        <v>300.80927056527798</v>
      </c>
      <c r="E4189">
        <v>297.44635535169198</v>
      </c>
      <c r="F4189">
        <v>299.22041583384902</v>
      </c>
      <c r="G4189">
        <v>21294100</v>
      </c>
      <c r="H4189">
        <f t="shared" si="195"/>
        <v>3.3629152135860068</v>
      </c>
      <c r="I4189" s="2">
        <f t="shared" si="196"/>
        <v>-1.3744075330679948</v>
      </c>
      <c r="J4189" s="3">
        <f t="shared" si="197"/>
        <v>-4.5932946428066434E-3</v>
      </c>
    </row>
    <row r="4190" spans="1:10" x14ac:dyDescent="0.35">
      <c r="A4190" s="1">
        <v>45047</v>
      </c>
      <c r="B4190" t="s">
        <v>10</v>
      </c>
      <c r="C4190">
        <v>28.850805282592699</v>
      </c>
      <c r="D4190">
        <v>28.998502961426802</v>
      </c>
      <c r="E4190">
        <v>27.723119847489201</v>
      </c>
      <c r="F4190">
        <v>27.782996461743799</v>
      </c>
      <c r="G4190">
        <v>570329000</v>
      </c>
      <c r="H4190">
        <f t="shared" si="195"/>
        <v>1.2753831139376004</v>
      </c>
      <c r="I4190" s="2">
        <f t="shared" si="196"/>
        <v>1.0678088208488994</v>
      </c>
      <c r="J4190" s="3">
        <f t="shared" si="197"/>
        <v>3.8433896873551213E-2</v>
      </c>
    </row>
    <row r="4191" spans="1:10" x14ac:dyDescent="0.35">
      <c r="A4191" s="1">
        <v>45047</v>
      </c>
      <c r="B4191" t="s">
        <v>11</v>
      </c>
      <c r="C4191">
        <v>399.84774780273398</v>
      </c>
      <c r="D4191">
        <v>401.87819922602199</v>
      </c>
      <c r="E4191">
        <v>399.61677440898001</v>
      </c>
      <c r="F4191">
        <v>399.80924734256701</v>
      </c>
      <c r="G4191">
        <v>62122300</v>
      </c>
      <c r="H4191">
        <f t="shared" si="195"/>
        <v>2.2614248170419842</v>
      </c>
      <c r="I4191" s="2">
        <f t="shared" si="196"/>
        <v>3.8500460166972061E-2</v>
      </c>
      <c r="J4191" s="3">
        <f t="shared" si="197"/>
        <v>9.6297072723742829E-5</v>
      </c>
    </row>
    <row r="4192" spans="1:10" x14ac:dyDescent="0.35">
      <c r="A4192" s="1">
        <v>45048</v>
      </c>
      <c r="B4192" t="s">
        <v>7</v>
      </c>
      <c r="C4192">
        <v>89.910003662109304</v>
      </c>
      <c r="D4192">
        <v>90.459999084472599</v>
      </c>
      <c r="E4192">
        <v>88.120002746582003</v>
      </c>
      <c r="F4192">
        <v>89.319999694824205</v>
      </c>
      <c r="G4192">
        <v>70483500</v>
      </c>
      <c r="H4192">
        <f t="shared" si="195"/>
        <v>2.3399963378905966</v>
      </c>
      <c r="I4192" s="2">
        <f t="shared" si="196"/>
        <v>0.59000396728509941</v>
      </c>
      <c r="J4192" s="3">
        <f t="shared" si="197"/>
        <v>6.6055079411211437E-3</v>
      </c>
    </row>
    <row r="4193" spans="1:10" x14ac:dyDescent="0.35">
      <c r="A4193" s="1">
        <v>45048</v>
      </c>
      <c r="B4193" t="s">
        <v>8</v>
      </c>
      <c r="C4193">
        <v>39.095901489257798</v>
      </c>
      <c r="D4193">
        <v>39.610708697867103</v>
      </c>
      <c r="E4193">
        <v>38.501887070925598</v>
      </c>
      <c r="F4193">
        <v>39.214702862273199</v>
      </c>
      <c r="G4193">
        <v>14932300</v>
      </c>
      <c r="H4193">
        <f t="shared" si="195"/>
        <v>1.1088216269415057</v>
      </c>
      <c r="I4193" s="2">
        <f t="shared" si="196"/>
        <v>-0.11880137301540117</v>
      </c>
      <c r="J4193" s="3">
        <f t="shared" si="197"/>
        <v>-3.029510982976105E-3</v>
      </c>
    </row>
    <row r="4194" spans="1:10" x14ac:dyDescent="0.35">
      <c r="A4194" s="1">
        <v>45048</v>
      </c>
      <c r="B4194" t="s">
        <v>9</v>
      </c>
      <c r="C4194">
        <v>297.69982910156199</v>
      </c>
      <c r="D4194">
        <v>301.37464352030202</v>
      </c>
      <c r="E4194">
        <v>296.23769708788302</v>
      </c>
      <c r="F4194">
        <v>299.99050853909</v>
      </c>
      <c r="G4194">
        <v>26404400</v>
      </c>
      <c r="H4194">
        <f t="shared" si="195"/>
        <v>5.1369464324189948</v>
      </c>
      <c r="I4194" s="2">
        <f t="shared" si="196"/>
        <v>-2.2906794375280128</v>
      </c>
      <c r="J4194" s="3">
        <f t="shared" si="197"/>
        <v>-7.6358397093404303E-3</v>
      </c>
    </row>
    <row r="4195" spans="1:10" x14ac:dyDescent="0.35">
      <c r="A4195" s="1">
        <v>45048</v>
      </c>
      <c r="B4195" t="s">
        <v>10</v>
      </c>
      <c r="C4195">
        <v>28.152236938476499</v>
      </c>
      <c r="D4195">
        <v>28.776956510510502</v>
      </c>
      <c r="E4195">
        <v>28.025498077141901</v>
      </c>
      <c r="F4195">
        <v>28.6212757954785</v>
      </c>
      <c r="G4195">
        <v>402730000</v>
      </c>
      <c r="H4195">
        <f t="shared" si="195"/>
        <v>0.75145843336860096</v>
      </c>
      <c r="I4195" s="2">
        <f t="shared" si="196"/>
        <v>-0.46903885700200121</v>
      </c>
      <c r="J4195" s="3">
        <f t="shared" si="197"/>
        <v>-1.638776902726672E-2</v>
      </c>
    </row>
    <row r="4196" spans="1:10" x14ac:dyDescent="0.35">
      <c r="A4196" s="1">
        <v>45048</v>
      </c>
      <c r="B4196" t="s">
        <v>11</v>
      </c>
      <c r="C4196">
        <v>395.353759765625</v>
      </c>
      <c r="D4196">
        <v>399.18374789087801</v>
      </c>
      <c r="E4196">
        <v>392.44760646592499</v>
      </c>
      <c r="F4196">
        <v>399.13561497463797</v>
      </c>
      <c r="G4196">
        <v>103998500</v>
      </c>
      <c r="H4196">
        <f t="shared" si="195"/>
        <v>6.7361414249530185</v>
      </c>
      <c r="I4196" s="2">
        <f t="shared" si="196"/>
        <v>-3.7818552090129742</v>
      </c>
      <c r="J4196" s="3">
        <f t="shared" si="197"/>
        <v>-9.4751133878475929E-3</v>
      </c>
    </row>
    <row r="4197" spans="1:10" x14ac:dyDescent="0.35">
      <c r="A4197" s="1">
        <v>45049</v>
      </c>
      <c r="B4197" t="s">
        <v>7</v>
      </c>
      <c r="C4197">
        <v>81.620002746582003</v>
      </c>
      <c r="D4197">
        <v>85.480003356933594</v>
      </c>
      <c r="E4197">
        <v>81.019996643066406</v>
      </c>
      <c r="F4197">
        <v>83.540000915527301</v>
      </c>
      <c r="G4197">
        <v>109482200</v>
      </c>
      <c r="H4197">
        <f t="shared" si="195"/>
        <v>4.4600067138671875</v>
      </c>
      <c r="I4197" s="2">
        <f t="shared" si="196"/>
        <v>-1.9199981689452983</v>
      </c>
      <c r="J4197" s="3">
        <f t="shared" si="197"/>
        <v>-2.2982979984483513E-2</v>
      </c>
    </row>
    <row r="4198" spans="1:10" x14ac:dyDescent="0.35">
      <c r="A4198" s="1">
        <v>45049</v>
      </c>
      <c r="B4198" t="s">
        <v>8</v>
      </c>
      <c r="C4198">
        <v>39.125602722167898</v>
      </c>
      <c r="D4198">
        <v>39.917618207105001</v>
      </c>
      <c r="E4198">
        <v>38.521689734707202</v>
      </c>
      <c r="F4198">
        <v>38.709792232183602</v>
      </c>
      <c r="G4198">
        <v>10699100</v>
      </c>
      <c r="H4198">
        <f t="shared" si="195"/>
        <v>1.3959284723977987</v>
      </c>
      <c r="I4198" s="2">
        <f t="shared" si="196"/>
        <v>0.41581048998429537</v>
      </c>
      <c r="J4198" s="3">
        <f t="shared" si="197"/>
        <v>1.0741739131283363E-2</v>
      </c>
    </row>
    <row r="4199" spans="1:10" x14ac:dyDescent="0.35">
      <c r="A4199" s="1">
        <v>45049</v>
      </c>
      <c r="B4199" t="s">
        <v>9</v>
      </c>
      <c r="C4199">
        <v>296.71533203125</v>
      </c>
      <c r="D4199">
        <v>300.81904109001903</v>
      </c>
      <c r="E4199">
        <v>296.41316044658703</v>
      </c>
      <c r="F4199">
        <v>298.87928870837999</v>
      </c>
      <c r="G4199">
        <v>22360800</v>
      </c>
      <c r="H4199">
        <f t="shared" si="195"/>
        <v>4.405880643431999</v>
      </c>
      <c r="I4199" s="2">
        <f t="shared" si="196"/>
        <v>-2.1639566771299883</v>
      </c>
      <c r="J4199" s="3">
        <f t="shared" si="197"/>
        <v>-7.2402363057059672E-3</v>
      </c>
    </row>
    <row r="4200" spans="1:10" x14ac:dyDescent="0.35">
      <c r="A4200" s="1">
        <v>45049</v>
      </c>
      <c r="B4200" t="s">
        <v>10</v>
      </c>
      <c r="C4200">
        <v>27.745071411132798</v>
      </c>
      <c r="D4200">
        <v>28.308915024504</v>
      </c>
      <c r="E4200">
        <v>27.415747210218498</v>
      </c>
      <c r="F4200">
        <v>27.782993707204302</v>
      </c>
      <c r="G4200">
        <v>383387000</v>
      </c>
      <c r="H4200">
        <f t="shared" si="195"/>
        <v>0.89316781428550129</v>
      </c>
      <c r="I4200" s="2">
        <f t="shared" si="196"/>
        <v>-3.7922296071503325E-2</v>
      </c>
      <c r="J4200" s="3">
        <f t="shared" si="197"/>
        <v>-1.3649463578746677E-3</v>
      </c>
    </row>
    <row r="4201" spans="1:10" x14ac:dyDescent="0.35">
      <c r="A4201" s="1">
        <v>45049</v>
      </c>
      <c r="B4201" t="s">
        <v>11</v>
      </c>
      <c r="C4201">
        <v>392.64007568359301</v>
      </c>
      <c r="D4201">
        <v>398.26957154428999</v>
      </c>
      <c r="E4201">
        <v>392.39949918841199</v>
      </c>
      <c r="F4201">
        <v>395.85417413514801</v>
      </c>
      <c r="G4201">
        <v>91531800</v>
      </c>
      <c r="H4201">
        <f t="shared" si="195"/>
        <v>5.8700723558779941</v>
      </c>
      <c r="I4201" s="2">
        <f t="shared" si="196"/>
        <v>-3.2140984515550031</v>
      </c>
      <c r="J4201" s="3">
        <f t="shared" si="197"/>
        <v>-8.1194001770401505E-3</v>
      </c>
    </row>
    <row r="4202" spans="1:10" x14ac:dyDescent="0.35">
      <c r="A4202" s="1">
        <v>45050</v>
      </c>
      <c r="B4202" t="s">
        <v>7</v>
      </c>
      <c r="C4202">
        <v>86.610000610351506</v>
      </c>
      <c r="D4202">
        <v>91.639999389648395</v>
      </c>
      <c r="E4202">
        <v>81.110000610351506</v>
      </c>
      <c r="F4202">
        <v>81.569999694824205</v>
      </c>
      <c r="G4202">
        <v>122840500</v>
      </c>
      <c r="H4202">
        <f t="shared" si="195"/>
        <v>10.529998779296889</v>
      </c>
      <c r="I4202" s="2">
        <f t="shared" si="196"/>
        <v>5.0400009155273011</v>
      </c>
      <c r="J4202" s="3">
        <f t="shared" si="197"/>
        <v>6.178743330125451E-2</v>
      </c>
    </row>
    <row r="4203" spans="1:10" x14ac:dyDescent="0.35">
      <c r="A4203" s="1">
        <v>45050</v>
      </c>
      <c r="B4203" t="s">
        <v>8</v>
      </c>
      <c r="C4203">
        <v>38.947395324707003</v>
      </c>
      <c r="D4203">
        <v>39.244400633237397</v>
      </c>
      <c r="E4203">
        <v>38.244481879971801</v>
      </c>
      <c r="F4203">
        <v>38.739491986398399</v>
      </c>
      <c r="G4203">
        <v>11618100</v>
      </c>
      <c r="H4203">
        <f t="shared" si="195"/>
        <v>0.99991875326559665</v>
      </c>
      <c r="I4203" s="2">
        <f t="shared" si="196"/>
        <v>0.20790333830860419</v>
      </c>
      <c r="J4203" s="3">
        <f t="shared" si="197"/>
        <v>5.3667027533969716E-3</v>
      </c>
    </row>
    <row r="4204" spans="1:10" x14ac:dyDescent="0.35">
      <c r="A4204" s="1">
        <v>45050</v>
      </c>
      <c r="B4204" t="s">
        <v>9</v>
      </c>
      <c r="C4204">
        <v>297.69982910156199</v>
      </c>
      <c r="D4204">
        <v>299.99050853909</v>
      </c>
      <c r="E4204">
        <v>295.74056268414301</v>
      </c>
      <c r="F4204">
        <v>298.508862393718</v>
      </c>
      <c r="G4204">
        <v>22519900</v>
      </c>
      <c r="H4204">
        <f t="shared" si="195"/>
        <v>4.2499458549469864</v>
      </c>
      <c r="I4204" s="2">
        <f t="shared" si="196"/>
        <v>-0.80903329215601616</v>
      </c>
      <c r="J4204" s="3">
        <f t="shared" si="197"/>
        <v>-2.7102488203145621E-3</v>
      </c>
    </row>
    <row r="4205" spans="1:10" x14ac:dyDescent="0.35">
      <c r="A4205" s="1">
        <v>45050</v>
      </c>
      <c r="B4205" t="s">
        <v>10</v>
      </c>
      <c r="C4205">
        <v>27.505565643310501</v>
      </c>
      <c r="D4205">
        <v>27.801956500093301</v>
      </c>
      <c r="E4205">
        <v>27.1842244525754</v>
      </c>
      <c r="F4205">
        <v>27.594382208198098</v>
      </c>
      <c r="G4205">
        <v>321850000</v>
      </c>
      <c r="H4205">
        <f t="shared" si="195"/>
        <v>0.6177320475179009</v>
      </c>
      <c r="I4205" s="2">
        <f t="shared" si="196"/>
        <v>-8.8816564887597593E-2</v>
      </c>
      <c r="J4205" s="3">
        <f t="shared" si="197"/>
        <v>-3.2186466150059636E-3</v>
      </c>
    </row>
    <row r="4206" spans="1:10" x14ac:dyDescent="0.35">
      <c r="A4206" s="1">
        <v>45050</v>
      </c>
      <c r="B4206" t="s">
        <v>11</v>
      </c>
      <c r="C4206">
        <v>389.85897827148398</v>
      </c>
      <c r="D4206">
        <v>391.91829754361601</v>
      </c>
      <c r="E4206">
        <v>388.52135902805401</v>
      </c>
      <c r="F4206">
        <v>391.59111707485602</v>
      </c>
      <c r="G4206">
        <v>94901900</v>
      </c>
      <c r="H4206">
        <f t="shared" si="195"/>
        <v>3.3969385155619989</v>
      </c>
      <c r="I4206" s="2">
        <f t="shared" si="196"/>
        <v>-1.7321388033720382</v>
      </c>
      <c r="J4206" s="3">
        <f t="shared" si="197"/>
        <v>-4.4233352796941121E-3</v>
      </c>
    </row>
    <row r="4207" spans="1:10" x14ac:dyDescent="0.35">
      <c r="A4207" s="1">
        <v>45051</v>
      </c>
      <c r="B4207" t="s">
        <v>7</v>
      </c>
      <c r="C4207">
        <v>89.839996337890597</v>
      </c>
      <c r="D4207">
        <v>90.430000305175696</v>
      </c>
      <c r="E4207">
        <v>84.720001220703097</v>
      </c>
      <c r="F4207">
        <v>84.989997863769503</v>
      </c>
      <c r="G4207">
        <v>78491100</v>
      </c>
      <c r="H4207">
        <f t="shared" si="195"/>
        <v>5.7099990844725994</v>
      </c>
      <c r="I4207" s="2">
        <f t="shared" si="196"/>
        <v>4.8499984741210938</v>
      </c>
      <c r="J4207" s="3">
        <f t="shared" si="197"/>
        <v>5.7065520602732074E-2</v>
      </c>
    </row>
    <row r="4208" spans="1:10" x14ac:dyDescent="0.35">
      <c r="A4208" s="1">
        <v>45051</v>
      </c>
      <c r="B4208" t="s">
        <v>8</v>
      </c>
      <c r="C4208">
        <v>40.561122894287102</v>
      </c>
      <c r="D4208">
        <v>40.877929010010099</v>
      </c>
      <c r="E4208">
        <v>39.095893664911301</v>
      </c>
      <c r="F4208">
        <v>39.482000882409601</v>
      </c>
      <c r="G4208">
        <v>14043000</v>
      </c>
      <c r="H4208">
        <f t="shared" si="195"/>
        <v>1.782035345098798</v>
      </c>
      <c r="I4208" s="2">
        <f t="shared" si="196"/>
        <v>1.0791220118775016</v>
      </c>
      <c r="J4208" s="3">
        <f t="shared" si="197"/>
        <v>2.7331999082100277E-2</v>
      </c>
    </row>
    <row r="4209" spans="1:10" x14ac:dyDescent="0.35">
      <c r="A4209" s="1">
        <v>45051</v>
      </c>
      <c r="B4209" t="s">
        <v>9</v>
      </c>
      <c r="C4209">
        <v>302.807525634765</v>
      </c>
      <c r="D4209">
        <v>304.09420891021898</v>
      </c>
      <c r="E4209">
        <v>296.588586217223</v>
      </c>
      <c r="F4209">
        <v>298.00199235653702</v>
      </c>
      <c r="G4209">
        <v>28197100</v>
      </c>
      <c r="H4209">
        <f t="shared" si="195"/>
        <v>7.5056226929959848</v>
      </c>
      <c r="I4209" s="2">
        <f t="shared" si="196"/>
        <v>4.8055332782279834</v>
      </c>
      <c r="J4209" s="3">
        <f t="shared" si="197"/>
        <v>1.6125842784562739E-2</v>
      </c>
    </row>
    <row r="4210" spans="1:10" x14ac:dyDescent="0.35">
      <c r="A4210" s="1">
        <v>45051</v>
      </c>
      <c r="B4210" t="s">
        <v>10</v>
      </c>
      <c r="C4210">
        <v>28.621278762817301</v>
      </c>
      <c r="D4210">
        <v>28.696124060234201</v>
      </c>
      <c r="E4210">
        <v>27.674222409101201</v>
      </c>
      <c r="F4210">
        <v>27.769027213873301</v>
      </c>
      <c r="G4210">
        <v>361494000</v>
      </c>
      <c r="H4210">
        <f t="shared" si="195"/>
        <v>1.0219016511329997</v>
      </c>
      <c r="I4210" s="2">
        <f t="shared" si="196"/>
        <v>0.85225154894400035</v>
      </c>
      <c r="J4210" s="3">
        <f t="shared" si="197"/>
        <v>3.0690723963071299E-2</v>
      </c>
    </row>
    <row r="4211" spans="1:10" x14ac:dyDescent="0.35">
      <c r="A4211" s="1">
        <v>45051</v>
      </c>
      <c r="B4211" t="s">
        <v>11</v>
      </c>
      <c r="C4211">
        <v>397.07632446289</v>
      </c>
      <c r="D4211">
        <v>398.125234465571</v>
      </c>
      <c r="E4211">
        <v>393.23673296891099</v>
      </c>
      <c r="F4211">
        <v>393.49654501342002</v>
      </c>
      <c r="G4211">
        <v>87891800</v>
      </c>
      <c r="H4211">
        <f t="shared" si="195"/>
        <v>4.8885014966600124</v>
      </c>
      <c r="I4211" s="2">
        <f t="shared" si="196"/>
        <v>3.5797794494699815</v>
      </c>
      <c r="J4211" s="3">
        <f t="shared" si="197"/>
        <v>9.0973592902776172E-3</v>
      </c>
    </row>
    <row r="4212" spans="1:10" x14ac:dyDescent="0.35">
      <c r="A4212" s="1">
        <v>45054</v>
      </c>
      <c r="B4212" t="s">
        <v>7</v>
      </c>
      <c r="C4212">
        <v>95.040000915527301</v>
      </c>
      <c r="D4212">
        <v>95.660003662109304</v>
      </c>
      <c r="E4212">
        <v>89.169998168945298</v>
      </c>
      <c r="F4212">
        <v>89.989997863769503</v>
      </c>
      <c r="G4212">
        <v>95503200</v>
      </c>
      <c r="H4212">
        <f t="shared" si="195"/>
        <v>6.4900054931640057</v>
      </c>
      <c r="I4212" s="2">
        <f t="shared" si="196"/>
        <v>5.0500030517577983</v>
      </c>
      <c r="J4212" s="3">
        <f t="shared" si="197"/>
        <v>5.6117381616151353E-2</v>
      </c>
    </row>
    <row r="4213" spans="1:10" x14ac:dyDescent="0.35">
      <c r="A4213" s="1">
        <v>45054</v>
      </c>
      <c r="B4213" t="s">
        <v>8</v>
      </c>
      <c r="C4213">
        <v>40.600730895996001</v>
      </c>
      <c r="D4213">
        <v>40.778934852366397</v>
      </c>
      <c r="E4213">
        <v>40.066122803512698</v>
      </c>
      <c r="F4213">
        <v>40.4423277988477</v>
      </c>
      <c r="G4213">
        <v>7515700</v>
      </c>
      <c r="H4213">
        <f t="shared" si="195"/>
        <v>0.71281204885369931</v>
      </c>
      <c r="I4213" s="2">
        <f t="shared" si="196"/>
        <v>0.1584030971483017</v>
      </c>
      <c r="J4213" s="3">
        <f t="shared" si="197"/>
        <v>3.916765076831581E-3</v>
      </c>
    </row>
    <row r="4214" spans="1:10" x14ac:dyDescent="0.35">
      <c r="A4214" s="1">
        <v>45054</v>
      </c>
      <c r="B4214" t="s">
        <v>9</v>
      </c>
      <c r="C4214">
        <v>300.85803222656199</v>
      </c>
      <c r="D4214">
        <v>302.36891985995902</v>
      </c>
      <c r="E4214">
        <v>298.36266257416003</v>
      </c>
      <c r="F4214">
        <v>302.30067989163803</v>
      </c>
      <c r="G4214">
        <v>21318600</v>
      </c>
      <c r="H4214">
        <f t="shared" si="195"/>
        <v>4.0062572857989949</v>
      </c>
      <c r="I4214" s="2">
        <f t="shared" si="196"/>
        <v>-1.4426476650760378</v>
      </c>
      <c r="J4214" s="3">
        <f t="shared" si="197"/>
        <v>-4.7722276562301011E-3</v>
      </c>
    </row>
    <row r="4215" spans="1:10" x14ac:dyDescent="0.35">
      <c r="A4215" s="1">
        <v>45054</v>
      </c>
      <c r="B4215" t="s">
        <v>10</v>
      </c>
      <c r="C4215">
        <v>29.09130859375</v>
      </c>
      <c r="D4215">
        <v>29.160167550884601</v>
      </c>
      <c r="E4215">
        <v>28.291950055367501</v>
      </c>
      <c r="F4215">
        <v>28.4635968426721</v>
      </c>
      <c r="G4215">
        <v>344979000</v>
      </c>
      <c r="H4215">
        <f t="shared" si="195"/>
        <v>0.8682174955171007</v>
      </c>
      <c r="I4215" s="2">
        <f t="shared" si="196"/>
        <v>0.6277117510779</v>
      </c>
      <c r="J4215" s="3">
        <f t="shared" si="197"/>
        <v>2.2053142283720309E-2</v>
      </c>
    </row>
    <row r="4216" spans="1:10" x14ac:dyDescent="0.35">
      <c r="A4216" s="1">
        <v>45054</v>
      </c>
      <c r="B4216" t="s">
        <v>11</v>
      </c>
      <c r="C4216">
        <v>397.18215942382801</v>
      </c>
      <c r="D4216">
        <v>397.663312412175</v>
      </c>
      <c r="E4216">
        <v>395.77720092068103</v>
      </c>
      <c r="F4216">
        <v>397.40350037067702</v>
      </c>
      <c r="G4216">
        <v>50046800</v>
      </c>
      <c r="H4216">
        <f t="shared" si="195"/>
        <v>1.8861114914939776</v>
      </c>
      <c r="I4216" s="2">
        <f t="shared" si="196"/>
        <v>-0.22134094684901129</v>
      </c>
      <c r="J4216" s="3">
        <f t="shared" si="197"/>
        <v>-5.5696778373254415E-4</v>
      </c>
    </row>
    <row r="4217" spans="1:10" x14ac:dyDescent="0.35">
      <c r="A4217" s="1">
        <v>45055</v>
      </c>
      <c r="B4217" t="s">
        <v>7</v>
      </c>
      <c r="C4217">
        <v>95.059997558593693</v>
      </c>
      <c r="D4217">
        <v>96.160003662109304</v>
      </c>
      <c r="E4217">
        <v>93.430000305175696</v>
      </c>
      <c r="F4217">
        <v>94.889999389648395</v>
      </c>
      <c r="G4217">
        <v>68674800</v>
      </c>
      <c r="H4217">
        <f t="shared" si="195"/>
        <v>2.730003356933608</v>
      </c>
      <c r="I4217" s="2">
        <f t="shared" si="196"/>
        <v>0.16999816894529829</v>
      </c>
      <c r="J4217" s="3">
        <f t="shared" si="197"/>
        <v>1.7915288232559889E-3</v>
      </c>
    </row>
    <row r="4218" spans="1:10" x14ac:dyDescent="0.35">
      <c r="A4218" s="1">
        <v>45055</v>
      </c>
      <c r="B4218" t="s">
        <v>8</v>
      </c>
      <c r="C4218">
        <v>39.590908050537102</v>
      </c>
      <c r="D4218">
        <v>39.967112993974901</v>
      </c>
      <c r="E4218">
        <v>39.363200089209897</v>
      </c>
      <c r="F4218">
        <v>39.788909062187599</v>
      </c>
      <c r="G4218">
        <v>10792000</v>
      </c>
      <c r="H4218">
        <f t="shared" si="195"/>
        <v>0.60391290476500359</v>
      </c>
      <c r="I4218" s="2">
        <f t="shared" si="196"/>
        <v>-0.19800101165049711</v>
      </c>
      <c r="J4218" s="3">
        <f t="shared" si="197"/>
        <v>-4.9762865159493014E-3</v>
      </c>
    </row>
    <row r="4219" spans="1:10" x14ac:dyDescent="0.35">
      <c r="A4219" s="1">
        <v>45055</v>
      </c>
      <c r="B4219" t="s">
        <v>9</v>
      </c>
      <c r="C4219">
        <v>299.24963378906199</v>
      </c>
      <c r="D4219">
        <v>302.21289582092999</v>
      </c>
      <c r="E4219">
        <v>298.57705079914501</v>
      </c>
      <c r="F4219">
        <v>300.22438829651799</v>
      </c>
      <c r="G4219">
        <v>21340800</v>
      </c>
      <c r="H4219">
        <f t="shared" si="195"/>
        <v>3.6358450217849736</v>
      </c>
      <c r="I4219" s="2">
        <f t="shared" si="196"/>
        <v>-0.97475450745599801</v>
      </c>
      <c r="J4219" s="3">
        <f t="shared" si="197"/>
        <v>-3.2467532467524833E-3</v>
      </c>
    </row>
    <row r="4220" spans="1:10" x14ac:dyDescent="0.35">
      <c r="A4220" s="1">
        <v>45055</v>
      </c>
      <c r="B4220" t="s">
        <v>10</v>
      </c>
      <c r="C4220">
        <v>28.512498855590799</v>
      </c>
      <c r="D4220">
        <v>28.9136761705116</v>
      </c>
      <c r="E4220">
        <v>28.3917482221622</v>
      </c>
      <c r="F4220">
        <v>28.8398282824141</v>
      </c>
      <c r="G4220">
        <v>314869000</v>
      </c>
      <c r="H4220">
        <f t="shared" si="195"/>
        <v>0.52192794834940059</v>
      </c>
      <c r="I4220" s="2">
        <f t="shared" si="196"/>
        <v>-0.32732942682330091</v>
      </c>
      <c r="J4220" s="3">
        <f t="shared" si="197"/>
        <v>-1.1349909008400693E-2</v>
      </c>
    </row>
    <row r="4221" spans="1:10" x14ac:dyDescent="0.35">
      <c r="A4221" s="1">
        <v>45055</v>
      </c>
      <c r="B4221" t="s">
        <v>11</v>
      </c>
      <c r="C4221">
        <v>395.44039916992102</v>
      </c>
      <c r="D4221">
        <v>396.556677658615</v>
      </c>
      <c r="E4221">
        <v>395.20945512648399</v>
      </c>
      <c r="F4221">
        <v>395.63287211761798</v>
      </c>
      <c r="G4221">
        <v>49220100</v>
      </c>
      <c r="H4221">
        <f t="shared" si="195"/>
        <v>1.3472225321310134</v>
      </c>
      <c r="I4221" s="2">
        <f t="shared" si="196"/>
        <v>-0.192472947696956</v>
      </c>
      <c r="J4221" s="3">
        <f t="shared" si="197"/>
        <v>-4.8649382106888118E-4</v>
      </c>
    </row>
    <row r="4222" spans="1:10" x14ac:dyDescent="0.35">
      <c r="A4222" s="1">
        <v>45056</v>
      </c>
      <c r="B4222" t="s">
        <v>7</v>
      </c>
      <c r="C4222">
        <v>97.019996643066406</v>
      </c>
      <c r="D4222">
        <v>99.940002441406193</v>
      </c>
      <c r="E4222">
        <v>96.120002746582003</v>
      </c>
      <c r="F4222">
        <v>96.419998168945298</v>
      </c>
      <c r="G4222">
        <v>95619500</v>
      </c>
      <c r="H4222">
        <f t="shared" si="195"/>
        <v>3.8199996948241903</v>
      </c>
      <c r="I4222" s="2">
        <f t="shared" si="196"/>
        <v>0.59999847412110796</v>
      </c>
      <c r="J4222" s="3">
        <f t="shared" si="197"/>
        <v>6.2227596506463524E-3</v>
      </c>
    </row>
    <row r="4223" spans="1:10" x14ac:dyDescent="0.35">
      <c r="A4223" s="1">
        <v>45056</v>
      </c>
      <c r="B4223" t="s">
        <v>8</v>
      </c>
      <c r="C4223">
        <v>40.026515960693303</v>
      </c>
      <c r="D4223">
        <v>40.491826651270003</v>
      </c>
      <c r="E4223">
        <v>39.571107586773699</v>
      </c>
      <c r="F4223">
        <v>40.194817577592097</v>
      </c>
      <c r="G4223">
        <v>11554500</v>
      </c>
      <c r="H4223">
        <f t="shared" si="195"/>
        <v>0.92071906449630347</v>
      </c>
      <c r="I4223" s="2">
        <f t="shared" si="196"/>
        <v>-0.16830161689879475</v>
      </c>
      <c r="J4223" s="3">
        <f t="shared" si="197"/>
        <v>-4.1871471757249602E-3</v>
      </c>
    </row>
    <row r="4224" spans="1:10" x14ac:dyDescent="0.35">
      <c r="A4224" s="1">
        <v>45056</v>
      </c>
      <c r="B4224" t="s">
        <v>9</v>
      </c>
      <c r="C4224">
        <v>304.42565917968699</v>
      </c>
      <c r="D4224">
        <v>305.09824234930301</v>
      </c>
      <c r="E4224">
        <v>299.90281252520202</v>
      </c>
      <c r="F4224">
        <v>300.828811706404</v>
      </c>
      <c r="G4224">
        <v>30078000</v>
      </c>
      <c r="H4224">
        <f t="shared" si="195"/>
        <v>5.1954298241009838</v>
      </c>
      <c r="I4224" s="2">
        <f t="shared" si="196"/>
        <v>3.5968474732829918</v>
      </c>
      <c r="J4224" s="3">
        <f t="shared" si="197"/>
        <v>1.1956459399219249E-2</v>
      </c>
    </row>
    <row r="4225" spans="1:10" x14ac:dyDescent="0.35">
      <c r="A4225" s="1">
        <v>45056</v>
      </c>
      <c r="B4225" t="s">
        <v>10</v>
      </c>
      <c r="C4225">
        <v>28.8258552551269</v>
      </c>
      <c r="D4225">
        <v>29.053389041510599</v>
      </c>
      <c r="E4225">
        <v>28.4027236514066</v>
      </c>
      <c r="F4225">
        <v>28.945608477002299</v>
      </c>
      <c r="G4225">
        <v>369350000</v>
      </c>
      <c r="H4225">
        <f t="shared" si="195"/>
        <v>0.65066539010399893</v>
      </c>
      <c r="I4225" s="2">
        <f t="shared" si="196"/>
        <v>-0.11975322187539916</v>
      </c>
      <c r="J4225" s="3">
        <f t="shared" si="197"/>
        <v>-4.1371810155777103E-3</v>
      </c>
    </row>
    <row r="4226" spans="1:10" x14ac:dyDescent="0.35">
      <c r="A4226" s="1">
        <v>45056</v>
      </c>
      <c r="B4226" t="s">
        <v>11</v>
      </c>
      <c r="C4226">
        <v>397.287994384765</v>
      </c>
      <c r="D4226">
        <v>398.914293695715</v>
      </c>
      <c r="E4226">
        <v>393.45800635276498</v>
      </c>
      <c r="F4226">
        <v>398.279168281328</v>
      </c>
      <c r="G4226">
        <v>96142900</v>
      </c>
      <c r="H4226">
        <f t="shared" ref="H4226:H4289" si="198">D4226-E4226</f>
        <v>5.45628734295002</v>
      </c>
      <c r="I4226" s="2">
        <f t="shared" ref="I4226:I4289" si="199">C4226-F4226</f>
        <v>-0.99117389656299792</v>
      </c>
      <c r="J4226" s="3">
        <f t="shared" ref="J4226:J4289" si="200">(C4226-F4226)/F4226</f>
        <v>-2.4886410726429795E-3</v>
      </c>
    </row>
    <row r="4227" spans="1:10" x14ac:dyDescent="0.35">
      <c r="A4227" s="1">
        <v>45057</v>
      </c>
      <c r="B4227" t="s">
        <v>7</v>
      </c>
      <c r="C4227">
        <v>97.099998474121094</v>
      </c>
      <c r="D4227">
        <v>99.190002441406193</v>
      </c>
      <c r="E4227">
        <v>96.139999389648395</v>
      </c>
      <c r="F4227">
        <v>98.160003662109304</v>
      </c>
      <c r="G4227">
        <v>57061000</v>
      </c>
      <c r="H4227">
        <f t="shared" si="198"/>
        <v>3.0500030517577983</v>
      </c>
      <c r="I4227" s="2">
        <f t="shared" si="199"/>
        <v>-1.0600051879882102</v>
      </c>
      <c r="J4227" s="3">
        <f t="shared" si="200"/>
        <v>-1.0798748456010728E-2</v>
      </c>
    </row>
    <row r="4228" spans="1:10" x14ac:dyDescent="0.35">
      <c r="A4228" s="1">
        <v>45057</v>
      </c>
      <c r="B4228" t="s">
        <v>8</v>
      </c>
      <c r="C4228">
        <v>39.333499908447202</v>
      </c>
      <c r="D4228">
        <v>40.115616729403499</v>
      </c>
      <c r="E4228">
        <v>38.907790943958503</v>
      </c>
      <c r="F4228">
        <v>39.858209376787102</v>
      </c>
      <c r="G4228">
        <v>12547900</v>
      </c>
      <c r="H4228">
        <f t="shared" si="198"/>
        <v>1.2078257854449959</v>
      </c>
      <c r="I4228" s="2">
        <f t="shared" si="199"/>
        <v>-0.52470946833989984</v>
      </c>
      <c r="J4228" s="3">
        <f t="shared" si="200"/>
        <v>-1.3164401425556357E-2</v>
      </c>
    </row>
    <row r="4229" spans="1:10" x14ac:dyDescent="0.35">
      <c r="A4229" s="1">
        <v>45057</v>
      </c>
      <c r="B4229" t="s">
        <v>9</v>
      </c>
      <c r="C4229">
        <v>302.28109741210898</v>
      </c>
      <c r="D4229">
        <v>303.26560895566303</v>
      </c>
      <c r="E4229">
        <v>298.52831646309301</v>
      </c>
      <c r="F4229">
        <v>302.27137009537103</v>
      </c>
      <c r="G4229">
        <v>31680200</v>
      </c>
      <c r="H4229">
        <f t="shared" si="198"/>
        <v>4.7372924925700204</v>
      </c>
      <c r="I4229" s="2">
        <f t="shared" si="199"/>
        <v>9.7273167379512415E-3</v>
      </c>
      <c r="J4229" s="3">
        <f t="shared" si="200"/>
        <v>3.2180741215690164E-5</v>
      </c>
    </row>
    <row r="4230" spans="1:10" x14ac:dyDescent="0.35">
      <c r="A4230" s="1">
        <v>45057</v>
      </c>
      <c r="B4230" t="s">
        <v>10</v>
      </c>
      <c r="C4230">
        <v>28.519483566284102</v>
      </c>
      <c r="D4230">
        <v>28.890723513581701</v>
      </c>
      <c r="E4230">
        <v>28.1881645331495</v>
      </c>
      <c r="F4230">
        <v>28.8368332297987</v>
      </c>
      <c r="G4230">
        <v>322149000</v>
      </c>
      <c r="H4230">
        <f t="shared" si="198"/>
        <v>0.702558980432201</v>
      </c>
      <c r="I4230" s="2">
        <f t="shared" si="199"/>
        <v>-0.31734966351459803</v>
      </c>
      <c r="J4230" s="3">
        <f t="shared" si="200"/>
        <v>-1.1005010882632667E-2</v>
      </c>
    </row>
    <row r="4231" spans="1:10" x14ac:dyDescent="0.35">
      <c r="A4231" s="1">
        <v>45057</v>
      </c>
      <c r="B4231" t="s">
        <v>11</v>
      </c>
      <c r="C4231">
        <v>396.595123291015</v>
      </c>
      <c r="D4231">
        <v>396.88380330540099</v>
      </c>
      <c r="E4231">
        <v>394.51653908570597</v>
      </c>
      <c r="F4231">
        <v>396.42191528238402</v>
      </c>
      <c r="G4231">
        <v>70157100</v>
      </c>
      <c r="H4231">
        <f t="shared" si="198"/>
        <v>2.3672642196950164</v>
      </c>
      <c r="I4231" s="2">
        <f t="shared" si="199"/>
        <v>0.17320800863097929</v>
      </c>
      <c r="J4231" s="3">
        <f t="shared" si="200"/>
        <v>4.3692843900317084E-4</v>
      </c>
    </row>
    <row r="4232" spans="1:10" x14ac:dyDescent="0.35">
      <c r="A4232" s="1">
        <v>45058</v>
      </c>
      <c r="B4232" t="s">
        <v>7</v>
      </c>
      <c r="C4232">
        <v>95.260002136230398</v>
      </c>
      <c r="D4232">
        <v>97.449996948242102</v>
      </c>
      <c r="E4232">
        <v>93.680000305175696</v>
      </c>
      <c r="F4232">
        <v>96.830001831054602</v>
      </c>
      <c r="G4232">
        <v>53829700</v>
      </c>
      <c r="H4232">
        <f t="shared" si="198"/>
        <v>3.7699966430664063</v>
      </c>
      <c r="I4232" s="2">
        <f t="shared" si="199"/>
        <v>-1.5699996948242045</v>
      </c>
      <c r="J4232" s="3">
        <f t="shared" si="200"/>
        <v>-1.6213979811375834E-2</v>
      </c>
    </row>
    <row r="4233" spans="1:10" x14ac:dyDescent="0.35">
      <c r="A4233" s="1">
        <v>45058</v>
      </c>
      <c r="B4233" t="s">
        <v>8</v>
      </c>
      <c r="C4233">
        <v>39.719608306884702</v>
      </c>
      <c r="D4233">
        <v>39.729510623531901</v>
      </c>
      <c r="E4233">
        <v>38.838490956652002</v>
      </c>
      <c r="F4233">
        <v>39.561205230175801</v>
      </c>
      <c r="G4233">
        <v>8538600</v>
      </c>
      <c r="H4233">
        <f t="shared" si="198"/>
        <v>0.89101966687989886</v>
      </c>
      <c r="I4233" s="2">
        <f t="shared" si="199"/>
        <v>0.15840307670890041</v>
      </c>
      <c r="J4233" s="3">
        <f t="shared" si="200"/>
        <v>4.0040002772230125E-3</v>
      </c>
    </row>
    <row r="4234" spans="1:10" x14ac:dyDescent="0.35">
      <c r="A4234" s="1">
        <v>45058</v>
      </c>
      <c r="B4234" t="s">
        <v>9</v>
      </c>
      <c r="C4234">
        <v>301.16995239257801</v>
      </c>
      <c r="D4234">
        <v>302.807533103281</v>
      </c>
      <c r="E4234">
        <v>298.85978857798699</v>
      </c>
      <c r="F4234">
        <v>302.71005168658701</v>
      </c>
      <c r="G4234">
        <v>19774700</v>
      </c>
      <c r="H4234">
        <f t="shared" si="198"/>
        <v>3.9477445252940129</v>
      </c>
      <c r="I4234" s="2">
        <f t="shared" si="199"/>
        <v>-1.5400992940089964</v>
      </c>
      <c r="J4234" s="3">
        <f t="shared" si="200"/>
        <v>-5.0877045061045708E-3</v>
      </c>
    </row>
    <row r="4235" spans="1:10" x14ac:dyDescent="0.35">
      <c r="A4235" s="1">
        <v>45058</v>
      </c>
      <c r="B4235" t="s">
        <v>10</v>
      </c>
      <c r="C4235">
        <v>28.281969070434499</v>
      </c>
      <c r="D4235">
        <v>28.721068626828</v>
      </c>
      <c r="E4235">
        <v>27.988570462268299</v>
      </c>
      <c r="F4235">
        <v>28.470581237756601</v>
      </c>
      <c r="G4235">
        <v>274222000</v>
      </c>
      <c r="H4235">
        <f t="shared" si="198"/>
        <v>0.73249816455970063</v>
      </c>
      <c r="I4235" s="2">
        <f t="shared" si="199"/>
        <v>-0.18861216732210195</v>
      </c>
      <c r="J4235" s="3">
        <f t="shared" si="200"/>
        <v>-6.6248091581625904E-3</v>
      </c>
    </row>
    <row r="4236" spans="1:10" x14ac:dyDescent="0.35">
      <c r="A4236" s="1">
        <v>45058</v>
      </c>
      <c r="B4236" t="s">
        <v>11</v>
      </c>
      <c r="C4236">
        <v>396.07553100585898</v>
      </c>
      <c r="D4236">
        <v>398.04827596600398</v>
      </c>
      <c r="E4236">
        <v>393.65053040914898</v>
      </c>
      <c r="F4236">
        <v>397.83656746704298</v>
      </c>
      <c r="G4236">
        <v>70481500</v>
      </c>
      <c r="H4236">
        <f t="shared" si="198"/>
        <v>4.3977455568549999</v>
      </c>
      <c r="I4236" s="2">
        <f t="shared" si="199"/>
        <v>-1.7610364611840055</v>
      </c>
      <c r="J4236" s="3">
        <f t="shared" si="200"/>
        <v>-4.4265324135391122E-3</v>
      </c>
    </row>
    <row r="4237" spans="1:10" x14ac:dyDescent="0.35">
      <c r="A4237" s="1">
        <v>45061</v>
      </c>
      <c r="B4237" t="s">
        <v>7</v>
      </c>
      <c r="C4237">
        <v>97.400001525878906</v>
      </c>
      <c r="D4237">
        <v>97.430000305175696</v>
      </c>
      <c r="E4237">
        <v>93.449996948242102</v>
      </c>
      <c r="F4237">
        <v>95.199996948242102</v>
      </c>
      <c r="G4237">
        <v>51749200</v>
      </c>
      <c r="H4237">
        <f t="shared" si="198"/>
        <v>3.9800033569335938</v>
      </c>
      <c r="I4237" s="2">
        <f t="shared" si="199"/>
        <v>2.200004577636804</v>
      </c>
      <c r="J4237" s="3">
        <f t="shared" si="200"/>
        <v>2.3109292522697163E-2</v>
      </c>
    </row>
    <row r="4238" spans="1:10" x14ac:dyDescent="0.35">
      <c r="A4238" s="1">
        <v>45061</v>
      </c>
      <c r="B4238" t="s">
        <v>8</v>
      </c>
      <c r="C4238">
        <v>41.650154113769503</v>
      </c>
      <c r="D4238">
        <v>41.660056431774898</v>
      </c>
      <c r="E4238">
        <v>39.788914874666702</v>
      </c>
      <c r="F4238">
        <v>39.927520890348099</v>
      </c>
      <c r="G4238">
        <v>8838100</v>
      </c>
      <c r="H4238">
        <f t="shared" si="198"/>
        <v>1.8711415571081957</v>
      </c>
      <c r="I4238" s="2">
        <f t="shared" si="199"/>
        <v>1.7226332234214041</v>
      </c>
      <c r="J4238" s="3">
        <f t="shared" si="200"/>
        <v>4.3144006565101464E-2</v>
      </c>
    </row>
    <row r="4239" spans="1:10" x14ac:dyDescent="0.35">
      <c r="A4239" s="1">
        <v>45061</v>
      </c>
      <c r="B4239" t="s">
        <v>9</v>
      </c>
      <c r="C4239">
        <v>301.64761352539</v>
      </c>
      <c r="D4239">
        <v>302.07650801921898</v>
      </c>
      <c r="E4239">
        <v>299.82482680019399</v>
      </c>
      <c r="F4239">
        <v>301.29671607434199</v>
      </c>
      <c r="G4239">
        <v>16336500</v>
      </c>
      <c r="H4239">
        <f t="shared" si="198"/>
        <v>2.251681219024988</v>
      </c>
      <c r="I4239" s="2">
        <f t="shared" si="199"/>
        <v>0.35089745104801295</v>
      </c>
      <c r="J4239" s="3">
        <f t="shared" si="200"/>
        <v>1.1646242136984742E-3</v>
      </c>
    </row>
    <row r="4240" spans="1:10" x14ac:dyDescent="0.35">
      <c r="A4240" s="1">
        <v>45061</v>
      </c>
      <c r="B4240" t="s">
        <v>10</v>
      </c>
      <c r="C4240">
        <v>28.893718719482401</v>
      </c>
      <c r="D4240">
        <v>28.909686706113099</v>
      </c>
      <c r="E4240">
        <v>28.094360052477398</v>
      </c>
      <c r="F4240">
        <v>28.449630148158899</v>
      </c>
      <c r="G4240">
        <v>293926000</v>
      </c>
      <c r="H4240">
        <f t="shared" si="198"/>
        <v>0.81532665363570089</v>
      </c>
      <c r="I4240" s="2">
        <f t="shared" si="199"/>
        <v>0.44408857132350121</v>
      </c>
      <c r="J4240" s="3">
        <f t="shared" si="200"/>
        <v>1.560964304318874E-2</v>
      </c>
    </row>
    <row r="4241" spans="1:10" x14ac:dyDescent="0.35">
      <c r="A4241" s="1">
        <v>45061</v>
      </c>
      <c r="B4241" t="s">
        <v>11</v>
      </c>
      <c r="C4241">
        <v>397.44195556640602</v>
      </c>
      <c r="D4241">
        <v>397.84610758492897</v>
      </c>
      <c r="E4241">
        <v>394.76674643057203</v>
      </c>
      <c r="F4241">
        <v>396.681725708572</v>
      </c>
      <c r="G4241">
        <v>54289400</v>
      </c>
      <c r="H4241">
        <f t="shared" si="198"/>
        <v>3.0793611543569455</v>
      </c>
      <c r="I4241" s="2">
        <f t="shared" si="199"/>
        <v>0.76022985783401964</v>
      </c>
      <c r="J4241" s="3">
        <f t="shared" si="200"/>
        <v>1.9164731031560893E-3</v>
      </c>
    </row>
    <row r="4242" spans="1:10" x14ac:dyDescent="0.35">
      <c r="A4242" s="1">
        <v>45062</v>
      </c>
      <c r="B4242" t="s">
        <v>7</v>
      </c>
      <c r="C4242">
        <v>101.480003356933</v>
      </c>
      <c r="D4242">
        <v>103.27999877929599</v>
      </c>
      <c r="E4242">
        <v>97.309997558593693</v>
      </c>
      <c r="F4242">
        <v>97.389999389648395</v>
      </c>
      <c r="G4242">
        <v>90622900</v>
      </c>
      <c r="H4242">
        <f t="shared" si="198"/>
        <v>5.9700012207023008</v>
      </c>
      <c r="I4242" s="2">
        <f t="shared" si="199"/>
        <v>4.090003967284602</v>
      </c>
      <c r="J4242" s="3">
        <f t="shared" si="200"/>
        <v>4.1996139161279526E-2</v>
      </c>
    </row>
    <row r="4243" spans="1:10" x14ac:dyDescent="0.35">
      <c r="A4243" s="1">
        <v>45062</v>
      </c>
      <c r="B4243" t="s">
        <v>8</v>
      </c>
      <c r="C4243">
        <v>41.254142761230398</v>
      </c>
      <c r="D4243">
        <v>41.897657446182102</v>
      </c>
      <c r="E4243">
        <v>41.155142245066003</v>
      </c>
      <c r="F4243">
        <v>41.392748771139303</v>
      </c>
      <c r="G4243">
        <v>10651500</v>
      </c>
      <c r="H4243">
        <f t="shared" si="198"/>
        <v>0.74251520111609892</v>
      </c>
      <c r="I4243" s="2">
        <f t="shared" si="199"/>
        <v>-0.13860600990890504</v>
      </c>
      <c r="J4243" s="3">
        <f t="shared" si="200"/>
        <v>-3.3485577552546291E-3</v>
      </c>
    </row>
    <row r="4244" spans="1:10" x14ac:dyDescent="0.35">
      <c r="A4244" s="1">
        <v>45062</v>
      </c>
      <c r="B4244" t="s">
        <v>9</v>
      </c>
      <c r="C4244">
        <v>303.870025634765</v>
      </c>
      <c r="D4244">
        <v>305.790293615096</v>
      </c>
      <c r="E4244">
        <v>302.00824055762001</v>
      </c>
      <c r="F4244">
        <v>302.00824055762001</v>
      </c>
      <c r="G4244">
        <v>26730300</v>
      </c>
      <c r="H4244">
        <f t="shared" si="198"/>
        <v>3.7820530574759914</v>
      </c>
      <c r="I4244" s="2">
        <f t="shared" si="199"/>
        <v>1.8617850771449866</v>
      </c>
      <c r="J4244" s="3">
        <f t="shared" si="200"/>
        <v>6.1646830354941179E-3</v>
      </c>
    </row>
    <row r="4245" spans="1:10" x14ac:dyDescent="0.35">
      <c r="A4245" s="1">
        <v>45062</v>
      </c>
      <c r="B4245" t="s">
        <v>10</v>
      </c>
      <c r="C4245">
        <v>29.153182983398398</v>
      </c>
      <c r="D4245">
        <v>29.808839206478201</v>
      </c>
      <c r="E4245">
        <v>28.7729645023968</v>
      </c>
      <c r="F4245">
        <v>28.781944947212899</v>
      </c>
      <c r="G4245">
        <v>449405000</v>
      </c>
      <c r="H4245">
        <f t="shared" si="198"/>
        <v>1.0358747040814009</v>
      </c>
      <c r="I4245" s="2">
        <f t="shared" si="199"/>
        <v>0.371238036185499</v>
      </c>
      <c r="J4245" s="3">
        <f t="shared" si="200"/>
        <v>1.2898295680377495E-2</v>
      </c>
    </row>
    <row r="4246" spans="1:10" x14ac:dyDescent="0.35">
      <c r="A4246" s="1">
        <v>45062</v>
      </c>
      <c r="B4246" t="s">
        <v>11</v>
      </c>
      <c r="C4246">
        <v>394.78598022460898</v>
      </c>
      <c r="D4246">
        <v>397.25911334021202</v>
      </c>
      <c r="E4246">
        <v>394.77634776846202</v>
      </c>
      <c r="F4246">
        <v>396.33527856748202</v>
      </c>
      <c r="G4246">
        <v>57705500</v>
      </c>
      <c r="H4246">
        <f t="shared" si="198"/>
        <v>2.4827655717500079</v>
      </c>
      <c r="I4246" s="2">
        <f t="shared" si="199"/>
        <v>-1.549298342873044</v>
      </c>
      <c r="J4246" s="3">
        <f t="shared" si="200"/>
        <v>-3.9090598961385482E-3</v>
      </c>
    </row>
    <row r="4247" spans="1:10" x14ac:dyDescent="0.35">
      <c r="A4247" s="1">
        <v>45063</v>
      </c>
      <c r="B4247" t="s">
        <v>7</v>
      </c>
      <c r="C4247">
        <v>103.75</v>
      </c>
      <c r="D4247">
        <v>104.139999389648</v>
      </c>
      <c r="E4247">
        <v>100.050003051757</v>
      </c>
      <c r="F4247">
        <v>101.790000915527</v>
      </c>
      <c r="G4247">
        <v>75240900</v>
      </c>
      <c r="H4247">
        <f t="shared" si="198"/>
        <v>4.0899963378909945</v>
      </c>
      <c r="I4247" s="2">
        <f t="shared" si="199"/>
        <v>1.9599990844729973</v>
      </c>
      <c r="J4247" s="3">
        <f t="shared" si="200"/>
        <v>1.9255320432697037E-2</v>
      </c>
    </row>
    <row r="4248" spans="1:10" x14ac:dyDescent="0.35">
      <c r="A4248" s="1">
        <v>45063</v>
      </c>
      <c r="B4248" t="s">
        <v>8</v>
      </c>
      <c r="C4248">
        <v>43.154979705810497</v>
      </c>
      <c r="D4248">
        <v>43.471785860608897</v>
      </c>
      <c r="E4248">
        <v>41.620449185387997</v>
      </c>
      <c r="F4248">
        <v>41.877852769926498</v>
      </c>
      <c r="G4248">
        <v>12472100</v>
      </c>
      <c r="H4248">
        <f t="shared" si="198"/>
        <v>1.8513366752208995</v>
      </c>
      <c r="I4248" s="2">
        <f t="shared" si="199"/>
        <v>1.2771269358839987</v>
      </c>
      <c r="J4248" s="3">
        <f t="shared" si="200"/>
        <v>3.0496476094427041E-2</v>
      </c>
    </row>
    <row r="4249" spans="1:10" x14ac:dyDescent="0.35">
      <c r="A4249" s="1">
        <v>45063</v>
      </c>
      <c r="B4249" t="s">
        <v>9</v>
      </c>
      <c r="C4249">
        <v>306.74206542968699</v>
      </c>
      <c r="D4249">
        <v>307.162119065002</v>
      </c>
      <c r="E4249">
        <v>303.55740896844901</v>
      </c>
      <c r="F4249">
        <v>305.07159947173199</v>
      </c>
      <c r="G4249">
        <v>24315000</v>
      </c>
      <c r="H4249">
        <f t="shared" si="198"/>
        <v>3.6047100965529921</v>
      </c>
      <c r="I4249" s="2">
        <f t="shared" si="199"/>
        <v>1.6704659579550025</v>
      </c>
      <c r="J4249" s="3">
        <f t="shared" si="200"/>
        <v>5.4756521447673736E-3</v>
      </c>
    </row>
    <row r="4250" spans="1:10" x14ac:dyDescent="0.35">
      <c r="A4250" s="1">
        <v>45063</v>
      </c>
      <c r="B4250" t="s">
        <v>10</v>
      </c>
      <c r="C4250">
        <v>30.116207122802699</v>
      </c>
      <c r="D4250">
        <v>30.137164031905701</v>
      </c>
      <c r="E4250">
        <v>29.369739532230799</v>
      </c>
      <c r="F4250">
        <v>29.523423532319399</v>
      </c>
      <c r="G4250">
        <v>432535000</v>
      </c>
      <c r="H4250">
        <f t="shared" si="198"/>
        <v>0.76742449967490245</v>
      </c>
      <c r="I4250" s="2">
        <f t="shared" si="199"/>
        <v>0.59278359048330032</v>
      </c>
      <c r="J4250" s="3">
        <f t="shared" si="200"/>
        <v>2.0078416374523029E-2</v>
      </c>
    </row>
    <row r="4251" spans="1:10" x14ac:dyDescent="0.35">
      <c r="A4251" s="1">
        <v>45063</v>
      </c>
      <c r="B4251" t="s">
        <v>11</v>
      </c>
      <c r="C4251">
        <v>399.57830810546801</v>
      </c>
      <c r="D4251">
        <v>400.184536182317</v>
      </c>
      <c r="E4251">
        <v>395.16132734208799</v>
      </c>
      <c r="F4251">
        <v>396.80686228517197</v>
      </c>
      <c r="G4251">
        <v>87287000</v>
      </c>
      <c r="H4251">
        <f t="shared" si="198"/>
        <v>5.0232088402290174</v>
      </c>
      <c r="I4251" s="2">
        <f t="shared" si="199"/>
        <v>2.7714458202960373</v>
      </c>
      <c r="J4251" s="3">
        <f t="shared" si="200"/>
        <v>6.9843696863898762E-3</v>
      </c>
    </row>
    <row r="4252" spans="1:10" x14ac:dyDescent="0.35">
      <c r="A4252" s="1">
        <v>45064</v>
      </c>
      <c r="B4252" t="s">
        <v>7</v>
      </c>
      <c r="C4252">
        <v>107.930000305175</v>
      </c>
      <c r="D4252">
        <v>108.09999847412099</v>
      </c>
      <c r="E4252">
        <v>103.930000305175</v>
      </c>
      <c r="F4252">
        <v>103.980003356933</v>
      </c>
      <c r="G4252">
        <v>74338700</v>
      </c>
      <c r="H4252">
        <f t="shared" si="198"/>
        <v>4.1699981689459946</v>
      </c>
      <c r="I4252" s="2">
        <f t="shared" si="199"/>
        <v>3.9499969482420028</v>
      </c>
      <c r="J4252" s="3">
        <f t="shared" si="200"/>
        <v>3.7988044053843859E-2</v>
      </c>
    </row>
    <row r="4253" spans="1:10" x14ac:dyDescent="0.35">
      <c r="A4253" s="1">
        <v>45064</v>
      </c>
      <c r="B4253" t="s">
        <v>8</v>
      </c>
      <c r="C4253">
        <v>44.293506622314403</v>
      </c>
      <c r="D4253">
        <v>44.6202113334122</v>
      </c>
      <c r="E4253">
        <v>43.075778419545301</v>
      </c>
      <c r="F4253">
        <v>43.085680736727703</v>
      </c>
      <c r="G4253">
        <v>17331500</v>
      </c>
      <c r="H4253">
        <f t="shared" si="198"/>
        <v>1.5444329138668991</v>
      </c>
      <c r="I4253" s="2">
        <f t="shared" si="199"/>
        <v>1.2078258855867006</v>
      </c>
      <c r="J4253" s="3">
        <f t="shared" si="200"/>
        <v>2.8033115989672844E-2</v>
      </c>
    </row>
    <row r="4254" spans="1:10" x14ac:dyDescent="0.35">
      <c r="A4254" s="1">
        <v>45064</v>
      </c>
      <c r="B4254" t="s">
        <v>9</v>
      </c>
      <c r="C4254">
        <v>311.15759277343699</v>
      </c>
      <c r="D4254">
        <v>311.66559236881602</v>
      </c>
      <c r="E4254">
        <v>306.46855378524998</v>
      </c>
      <c r="F4254">
        <v>307.25982874185399</v>
      </c>
      <c r="G4254">
        <v>27276000</v>
      </c>
      <c r="H4254">
        <f t="shared" si="198"/>
        <v>5.1970385835660409</v>
      </c>
      <c r="I4254" s="2">
        <f t="shared" si="199"/>
        <v>3.8977640315829944</v>
      </c>
      <c r="J4254" s="3">
        <f t="shared" si="200"/>
        <v>1.2685563379838118E-2</v>
      </c>
    </row>
    <row r="4255" spans="1:10" x14ac:dyDescent="0.35">
      <c r="A4255" s="1">
        <v>45064</v>
      </c>
      <c r="B4255" t="s">
        <v>10</v>
      </c>
      <c r="C4255">
        <v>31.613136291503899</v>
      </c>
      <c r="D4255">
        <v>31.7628287739727</v>
      </c>
      <c r="E4255">
        <v>30.257917101676401</v>
      </c>
      <c r="F4255">
        <v>30.347732971846401</v>
      </c>
      <c r="G4255">
        <v>748725000</v>
      </c>
      <c r="H4255">
        <f t="shared" si="198"/>
        <v>1.5049116722962985</v>
      </c>
      <c r="I4255" s="2">
        <f t="shared" si="199"/>
        <v>1.2654033196574979</v>
      </c>
      <c r="J4255" s="3">
        <f t="shared" si="200"/>
        <v>4.169679892832235E-2</v>
      </c>
    </row>
    <row r="4256" spans="1:10" x14ac:dyDescent="0.35">
      <c r="A4256" s="1">
        <v>45064</v>
      </c>
      <c r="B4256" t="s">
        <v>11</v>
      </c>
      <c r="C4256">
        <v>403.427490234375</v>
      </c>
      <c r="D4256">
        <v>403.85090715582999</v>
      </c>
      <c r="E4256">
        <v>399.039377927695</v>
      </c>
      <c r="F4256">
        <v>399.26068947715299</v>
      </c>
      <c r="G4256">
        <v>97177200</v>
      </c>
      <c r="H4256">
        <f t="shared" si="198"/>
        <v>4.8115292281349866</v>
      </c>
      <c r="I4256" s="2">
        <f t="shared" si="199"/>
        <v>4.1668007572220063</v>
      </c>
      <c r="J4256" s="3">
        <f t="shared" si="200"/>
        <v>1.0436291042523093E-2</v>
      </c>
    </row>
    <row r="4257" spans="1:10" x14ac:dyDescent="0.35">
      <c r="A4257" s="1">
        <v>45065</v>
      </c>
      <c r="B4257" t="s">
        <v>7</v>
      </c>
      <c r="C4257">
        <v>105.81999969482401</v>
      </c>
      <c r="D4257">
        <v>107.290000915527</v>
      </c>
      <c r="E4257">
        <v>104.620002746582</v>
      </c>
      <c r="F4257">
        <v>106.36000061035099</v>
      </c>
      <c r="G4257">
        <v>67880200</v>
      </c>
      <c r="H4257">
        <f t="shared" si="198"/>
        <v>2.6699981689449999</v>
      </c>
      <c r="I4257" s="2">
        <f t="shared" si="199"/>
        <v>-0.54000091552698848</v>
      </c>
      <c r="J4257" s="3">
        <f t="shared" si="200"/>
        <v>-5.0771052315548354E-3</v>
      </c>
    </row>
    <row r="4258" spans="1:10" x14ac:dyDescent="0.35">
      <c r="A4258" s="1">
        <v>45065</v>
      </c>
      <c r="B4258" t="s">
        <v>8</v>
      </c>
      <c r="C4258">
        <v>45.006313323974602</v>
      </c>
      <c r="D4258">
        <v>45.055813574181897</v>
      </c>
      <c r="E4258">
        <v>44.2538997015928</v>
      </c>
      <c r="F4258">
        <v>44.481603873848201</v>
      </c>
      <c r="G4258">
        <v>11055500</v>
      </c>
      <c r="H4258">
        <f t="shared" si="198"/>
        <v>0.80191387258909685</v>
      </c>
      <c r="I4258" s="2">
        <f t="shared" si="199"/>
        <v>0.52470945012640158</v>
      </c>
      <c r="J4258" s="3">
        <f t="shared" si="200"/>
        <v>1.1796100060027081E-2</v>
      </c>
    </row>
    <row r="4259" spans="1:10" x14ac:dyDescent="0.35">
      <c r="A4259" s="1">
        <v>45065</v>
      </c>
      <c r="B4259" t="s">
        <v>9</v>
      </c>
      <c r="C4259">
        <v>310.98171997070301</v>
      </c>
      <c r="D4259">
        <v>311.38224659476401</v>
      </c>
      <c r="E4259">
        <v>309.05725438357501</v>
      </c>
      <c r="F4259">
        <v>309.418697241046</v>
      </c>
      <c r="G4259">
        <v>27546700</v>
      </c>
      <c r="H4259">
        <f t="shared" si="198"/>
        <v>2.3249922111889987</v>
      </c>
      <c r="I4259" s="2">
        <f t="shared" si="199"/>
        <v>1.5630227296570069</v>
      </c>
      <c r="J4259" s="3">
        <f t="shared" si="200"/>
        <v>5.051481192293197E-3</v>
      </c>
    </row>
    <row r="4260" spans="1:10" x14ac:dyDescent="0.35">
      <c r="A4260" s="1">
        <v>45065</v>
      </c>
      <c r="B4260" t="s">
        <v>10</v>
      </c>
      <c r="C4260">
        <v>31.1999816894531</v>
      </c>
      <c r="D4260">
        <v>31.515334611569301</v>
      </c>
      <c r="E4260">
        <v>30.852694703812801</v>
      </c>
      <c r="F4260">
        <v>31.471424084571801</v>
      </c>
      <c r="G4260">
        <v>473908000</v>
      </c>
      <c r="H4260">
        <f t="shared" si="198"/>
        <v>0.66263990775649972</v>
      </c>
      <c r="I4260" s="2">
        <f t="shared" si="199"/>
        <v>-0.27144239511870083</v>
      </c>
      <c r="J4260" s="3">
        <f t="shared" si="200"/>
        <v>-8.6250432897242071E-3</v>
      </c>
    </row>
    <row r="4261" spans="1:10" x14ac:dyDescent="0.35">
      <c r="A4261" s="1">
        <v>45065</v>
      </c>
      <c r="B4261" t="s">
        <v>11</v>
      </c>
      <c r="C4261">
        <v>402.84051513671801</v>
      </c>
      <c r="D4261">
        <v>404.86136352045003</v>
      </c>
      <c r="E4261">
        <v>401.61839714318501</v>
      </c>
      <c r="F4261">
        <v>404.33210699084702</v>
      </c>
      <c r="G4261">
        <v>103793300</v>
      </c>
      <c r="H4261">
        <f t="shared" si="198"/>
        <v>3.2429663772650201</v>
      </c>
      <c r="I4261" s="2">
        <f t="shared" si="199"/>
        <v>-1.4915918541290125</v>
      </c>
      <c r="J4261" s="3">
        <f t="shared" si="200"/>
        <v>-3.6890264916873841E-3</v>
      </c>
    </row>
    <row r="4262" spans="1:10" x14ac:dyDescent="0.35">
      <c r="A4262" s="1">
        <v>45068</v>
      </c>
      <c r="B4262" t="s">
        <v>7</v>
      </c>
      <c r="C4262">
        <v>108</v>
      </c>
      <c r="D4262">
        <v>108.790000915527</v>
      </c>
      <c r="E4262">
        <v>103.48999786376901</v>
      </c>
      <c r="F4262">
        <v>104.680000305175</v>
      </c>
      <c r="G4262">
        <v>65424200</v>
      </c>
      <c r="H4262">
        <f t="shared" si="198"/>
        <v>5.3000030517579972</v>
      </c>
      <c r="I4262" s="2">
        <f t="shared" si="199"/>
        <v>3.3199996948250003</v>
      </c>
      <c r="J4262" s="3">
        <f t="shared" si="200"/>
        <v>3.1715701997957216E-2</v>
      </c>
    </row>
    <row r="4263" spans="1:10" x14ac:dyDescent="0.35">
      <c r="A4263" s="1">
        <v>45068</v>
      </c>
      <c r="B4263" t="s">
        <v>8</v>
      </c>
      <c r="C4263">
        <v>45.976535797119098</v>
      </c>
      <c r="D4263">
        <v>46.1745405884338</v>
      </c>
      <c r="E4263">
        <v>44.560806637665699</v>
      </c>
      <c r="F4263">
        <v>44.590509811170698</v>
      </c>
      <c r="G4263">
        <v>9368300</v>
      </c>
      <c r="H4263">
        <f t="shared" si="198"/>
        <v>1.6137339507681006</v>
      </c>
      <c r="I4263" s="2">
        <f t="shared" si="199"/>
        <v>1.3860259859484003</v>
      </c>
      <c r="J4263" s="3">
        <f t="shared" si="200"/>
        <v>3.1083429900619273E-2</v>
      </c>
    </row>
    <row r="4264" spans="1:10" x14ac:dyDescent="0.35">
      <c r="A4264" s="1">
        <v>45068</v>
      </c>
      <c r="B4264" t="s">
        <v>9</v>
      </c>
      <c r="C4264">
        <v>313.75604248046801</v>
      </c>
      <c r="D4264">
        <v>315.13345445815997</v>
      </c>
      <c r="E4264">
        <v>310.65933248824501</v>
      </c>
      <c r="F4264">
        <v>311.23569129102202</v>
      </c>
      <c r="G4264">
        <v>24115700</v>
      </c>
      <c r="H4264">
        <f t="shared" si="198"/>
        <v>4.474121969914961</v>
      </c>
      <c r="I4264" s="2">
        <f t="shared" si="199"/>
        <v>2.5203511894459893</v>
      </c>
      <c r="J4264" s="3">
        <f t="shared" si="200"/>
        <v>8.0978861357174046E-3</v>
      </c>
    </row>
    <row r="4265" spans="1:10" x14ac:dyDescent="0.35">
      <c r="A4265" s="1">
        <v>45068</v>
      </c>
      <c r="B4265" t="s">
        <v>10</v>
      </c>
      <c r="C4265">
        <v>31.112165451049801</v>
      </c>
      <c r="D4265">
        <v>31.455460948812899</v>
      </c>
      <c r="E4265">
        <v>30.6171807580454</v>
      </c>
      <c r="F4265">
        <v>30.837727010931701</v>
      </c>
      <c r="G4265">
        <v>372000000</v>
      </c>
      <c r="H4265">
        <f t="shared" si="198"/>
        <v>0.83828019076749882</v>
      </c>
      <c r="I4265" s="2">
        <f t="shared" si="199"/>
        <v>0.27443844011810015</v>
      </c>
      <c r="J4265" s="3">
        <f t="shared" si="200"/>
        <v>8.8994380169723324E-3</v>
      </c>
    </row>
    <row r="4266" spans="1:10" x14ac:dyDescent="0.35">
      <c r="A4266" s="1">
        <v>45068</v>
      </c>
      <c r="B4266" t="s">
        <v>11</v>
      </c>
      <c r="C4266">
        <v>403.00411987304602</v>
      </c>
      <c r="D4266">
        <v>404.54381527738298</v>
      </c>
      <c r="E4266">
        <v>401.61839694586803</v>
      </c>
      <c r="F4266">
        <v>402.85977985297501</v>
      </c>
      <c r="G4266">
        <v>60745400</v>
      </c>
      <c r="H4266">
        <f t="shared" si="198"/>
        <v>2.9254183315149476</v>
      </c>
      <c r="I4266" s="2">
        <f t="shared" si="199"/>
        <v>0.14434002007101299</v>
      </c>
      <c r="J4266" s="3">
        <f t="shared" si="200"/>
        <v>3.5828848470227122E-4</v>
      </c>
    </row>
    <row r="4267" spans="1:10" x14ac:dyDescent="0.35">
      <c r="A4267" s="1">
        <v>45069</v>
      </c>
      <c r="B4267" t="s">
        <v>7</v>
      </c>
      <c r="C4267">
        <v>108.120002746582</v>
      </c>
      <c r="D4267">
        <v>110.98999786376901</v>
      </c>
      <c r="E4267">
        <v>107.19000244140599</v>
      </c>
      <c r="F4267">
        <v>107.25</v>
      </c>
      <c r="G4267">
        <v>73099100</v>
      </c>
      <c r="H4267">
        <f t="shared" si="198"/>
        <v>3.7999954223630112</v>
      </c>
      <c r="I4267" s="2">
        <f t="shared" si="199"/>
        <v>0.87000274658200283</v>
      </c>
      <c r="J4267" s="3">
        <f t="shared" si="200"/>
        <v>8.1119137210443146E-3</v>
      </c>
    </row>
    <row r="4268" spans="1:10" x14ac:dyDescent="0.35">
      <c r="A4268" s="1">
        <v>45069</v>
      </c>
      <c r="B4268" t="s">
        <v>8</v>
      </c>
      <c r="C4268">
        <v>46.125045776367102</v>
      </c>
      <c r="D4268">
        <v>46.8279592806647</v>
      </c>
      <c r="E4268">
        <v>45.273627716906901</v>
      </c>
      <c r="F4268">
        <v>45.273627716906901</v>
      </c>
      <c r="G4268">
        <v>12710600</v>
      </c>
      <c r="H4268">
        <f t="shared" si="198"/>
        <v>1.554331563757799</v>
      </c>
      <c r="I4268" s="2">
        <f t="shared" si="199"/>
        <v>0.85141805946020099</v>
      </c>
      <c r="J4268" s="3">
        <f t="shared" si="200"/>
        <v>1.8806048960424902E-2</v>
      </c>
    </row>
    <row r="4269" spans="1:10" x14ac:dyDescent="0.35">
      <c r="A4269" s="1">
        <v>45069</v>
      </c>
      <c r="B4269" t="s">
        <v>9</v>
      </c>
      <c r="C4269">
        <v>307.97299194335898</v>
      </c>
      <c r="D4269">
        <v>315.260550838001</v>
      </c>
      <c r="E4269">
        <v>307.96321354656698</v>
      </c>
      <c r="F4269">
        <v>312.63272594885399</v>
      </c>
      <c r="G4269">
        <v>30797200</v>
      </c>
      <c r="H4269">
        <f t="shared" si="198"/>
        <v>7.2973372914340189</v>
      </c>
      <c r="I4269" s="2">
        <f t="shared" si="199"/>
        <v>-4.6597340054950109</v>
      </c>
      <c r="J4269" s="3">
        <f t="shared" si="200"/>
        <v>-1.4904818397858108E-2</v>
      </c>
    </row>
    <row r="4270" spans="1:10" x14ac:dyDescent="0.35">
      <c r="A4270" s="1">
        <v>45069</v>
      </c>
      <c r="B4270" t="s">
        <v>10</v>
      </c>
      <c r="C4270">
        <v>30.6251621246337</v>
      </c>
      <c r="D4270">
        <v>31.2239339286552</v>
      </c>
      <c r="E4270">
        <v>30.5682796312494</v>
      </c>
      <c r="F4270">
        <v>30.936523538862598</v>
      </c>
      <c r="G4270">
        <v>356253000</v>
      </c>
      <c r="H4270">
        <f t="shared" si="198"/>
        <v>0.65565429740579972</v>
      </c>
      <c r="I4270" s="2">
        <f t="shared" si="199"/>
        <v>-0.31136141422889807</v>
      </c>
      <c r="J4270" s="3">
        <f t="shared" si="200"/>
        <v>-1.006452498897507E-2</v>
      </c>
    </row>
    <row r="4271" spans="1:10" x14ac:dyDescent="0.35">
      <c r="A4271" s="1">
        <v>45069</v>
      </c>
      <c r="B4271" t="s">
        <v>11</v>
      </c>
      <c r="C4271">
        <v>398.48132324218699</v>
      </c>
      <c r="D4271">
        <v>402.93680511481699</v>
      </c>
      <c r="E4271">
        <v>398.08677422323899</v>
      </c>
      <c r="F4271">
        <v>401.35860903902301</v>
      </c>
      <c r="G4271">
        <v>86383500</v>
      </c>
      <c r="H4271">
        <f t="shared" si="198"/>
        <v>4.850030891578001</v>
      </c>
      <c r="I4271" s="2">
        <f t="shared" si="199"/>
        <v>-2.8772857968360199</v>
      </c>
      <c r="J4271" s="3">
        <f t="shared" si="200"/>
        <v>-7.1688652791705018E-3</v>
      </c>
    </row>
    <row r="4272" spans="1:10" x14ac:dyDescent="0.35">
      <c r="A4272" s="1">
        <v>45070</v>
      </c>
      <c r="B4272" t="s">
        <v>7</v>
      </c>
      <c r="C4272">
        <v>108.26999664306599</v>
      </c>
      <c r="D4272">
        <v>108.91000366210901</v>
      </c>
      <c r="E4272">
        <v>105.639999389648</v>
      </c>
      <c r="F4272">
        <v>105.980003356933</v>
      </c>
      <c r="G4272">
        <v>65910500</v>
      </c>
      <c r="H4272">
        <f t="shared" si="198"/>
        <v>3.2700042724610086</v>
      </c>
      <c r="I4272" s="2">
        <f t="shared" si="199"/>
        <v>2.2899932861329972</v>
      </c>
      <c r="J4272" s="3">
        <f t="shared" si="200"/>
        <v>2.1607786503086486E-2</v>
      </c>
    </row>
    <row r="4273" spans="1:10" x14ac:dyDescent="0.35">
      <c r="A4273" s="1">
        <v>45070</v>
      </c>
      <c r="B4273" t="s">
        <v>8</v>
      </c>
      <c r="C4273">
        <v>45.521129608154297</v>
      </c>
      <c r="D4273">
        <v>45.620133896882699</v>
      </c>
      <c r="E4273">
        <v>44.550910238380403</v>
      </c>
      <c r="F4273">
        <v>45.0459203521402</v>
      </c>
      <c r="G4273">
        <v>13802400</v>
      </c>
      <c r="H4273">
        <f t="shared" si="198"/>
        <v>1.0692236585022954</v>
      </c>
      <c r="I4273" s="2">
        <f t="shared" si="199"/>
        <v>0.47520925601409658</v>
      </c>
      <c r="J4273" s="3">
        <f t="shared" si="200"/>
        <v>1.054944048871051E-2</v>
      </c>
    </row>
    <row r="4274" spans="1:10" x14ac:dyDescent="0.35">
      <c r="A4274" s="1">
        <v>45070</v>
      </c>
      <c r="B4274" t="s">
        <v>9</v>
      </c>
      <c r="C4274">
        <v>306.59558105468699</v>
      </c>
      <c r="D4274">
        <v>309.18432218160598</v>
      </c>
      <c r="E4274">
        <v>305.38422252172097</v>
      </c>
      <c r="F4274">
        <v>307.45524523544202</v>
      </c>
      <c r="G4274">
        <v>23384900</v>
      </c>
      <c r="H4274">
        <f t="shared" si="198"/>
        <v>3.8000996598850065</v>
      </c>
      <c r="I4274" s="2">
        <f t="shared" si="199"/>
        <v>-0.8596641807550327</v>
      </c>
      <c r="J4274" s="3">
        <f t="shared" si="200"/>
        <v>-2.796062822401101E-3</v>
      </c>
    </row>
    <row r="4275" spans="1:10" x14ac:dyDescent="0.35">
      <c r="A4275" s="1">
        <v>45070</v>
      </c>
      <c r="B4275" t="s">
        <v>10</v>
      </c>
      <c r="C4275">
        <v>30.475467681884702</v>
      </c>
      <c r="D4275">
        <v>30.5443266347629</v>
      </c>
      <c r="E4275">
        <v>29.744966242348902</v>
      </c>
      <c r="F4275">
        <v>30.148138304684199</v>
      </c>
      <c r="G4275">
        <v>721419000</v>
      </c>
      <c r="H4275">
        <f t="shared" si="198"/>
        <v>0.79936039241399826</v>
      </c>
      <c r="I4275" s="2">
        <f t="shared" si="199"/>
        <v>0.32732937720050259</v>
      </c>
      <c r="J4275" s="3">
        <f t="shared" si="200"/>
        <v>1.0857366179378464E-2</v>
      </c>
    </row>
    <row r="4276" spans="1:10" x14ac:dyDescent="0.35">
      <c r="A4276" s="1">
        <v>45070</v>
      </c>
      <c r="B4276" t="s">
        <v>11</v>
      </c>
      <c r="C4276">
        <v>395.59436035156199</v>
      </c>
      <c r="D4276">
        <v>397.2591602631</v>
      </c>
      <c r="E4276">
        <v>394.42997834283699</v>
      </c>
      <c r="F4276">
        <v>396.874243745954</v>
      </c>
      <c r="G4276">
        <v>89213700</v>
      </c>
      <c r="H4276">
        <f t="shared" si="198"/>
        <v>2.8291819202630109</v>
      </c>
      <c r="I4276" s="2">
        <f t="shared" si="199"/>
        <v>-1.2798833943920158</v>
      </c>
      <c r="J4276" s="3">
        <f t="shared" si="200"/>
        <v>-3.224909186123177E-3</v>
      </c>
    </row>
    <row r="4277" spans="1:10" x14ac:dyDescent="0.35">
      <c r="A4277" s="1">
        <v>45071</v>
      </c>
      <c r="B4277" t="s">
        <v>7</v>
      </c>
      <c r="C4277">
        <v>120.34999847412099</v>
      </c>
      <c r="D4277">
        <v>120.69000244140599</v>
      </c>
      <c r="E4277">
        <v>115.800003051757</v>
      </c>
      <c r="F4277">
        <v>117.309997558593</v>
      </c>
      <c r="G4277">
        <v>108514700</v>
      </c>
      <c r="H4277">
        <f t="shared" si="198"/>
        <v>4.8899993896489917</v>
      </c>
      <c r="I4277" s="2">
        <f t="shared" si="199"/>
        <v>3.0400009155279974</v>
      </c>
      <c r="J4277" s="3">
        <f t="shared" si="200"/>
        <v>2.5914252653612101E-2</v>
      </c>
    </row>
    <row r="4278" spans="1:10" x14ac:dyDescent="0.35">
      <c r="A4278" s="1">
        <v>45071</v>
      </c>
      <c r="B4278" t="s">
        <v>8</v>
      </c>
      <c r="C4278">
        <v>48.976299285888601</v>
      </c>
      <c r="D4278">
        <v>49.233702869778398</v>
      </c>
      <c r="E4278">
        <v>46.233942946816903</v>
      </c>
      <c r="F4278">
        <v>48.5109885949268</v>
      </c>
      <c r="G4278">
        <v>37900300</v>
      </c>
      <c r="H4278">
        <f t="shared" si="198"/>
        <v>2.9997599229614949</v>
      </c>
      <c r="I4278" s="2">
        <f t="shared" si="199"/>
        <v>0.46531069096180033</v>
      </c>
      <c r="J4278" s="3">
        <f t="shared" si="200"/>
        <v>9.5918616470013918E-3</v>
      </c>
    </row>
    <row r="4279" spans="1:10" x14ac:dyDescent="0.35">
      <c r="A4279" s="1">
        <v>45071</v>
      </c>
      <c r="B4279" t="s">
        <v>9</v>
      </c>
      <c r="C4279">
        <v>318.38656616210898</v>
      </c>
      <c r="D4279">
        <v>319.343894965179</v>
      </c>
      <c r="E4279">
        <v>312.60339032375902</v>
      </c>
      <c r="F4279">
        <v>315.76849011088899</v>
      </c>
      <c r="G4279">
        <v>43301700</v>
      </c>
      <c r="H4279">
        <f t="shared" si="198"/>
        <v>6.7405046414199887</v>
      </c>
      <c r="I4279" s="2">
        <f t="shared" si="199"/>
        <v>2.6180760512199868</v>
      </c>
      <c r="J4279" s="3">
        <f t="shared" si="200"/>
        <v>8.2911250907289468E-3</v>
      </c>
    </row>
    <row r="4280" spans="1:10" x14ac:dyDescent="0.35">
      <c r="A4280" s="1">
        <v>45071</v>
      </c>
      <c r="B4280" t="s">
        <v>10</v>
      </c>
      <c r="C4280">
        <v>37.902236938476499</v>
      </c>
      <c r="D4280">
        <v>39.399165745558001</v>
      </c>
      <c r="E4280">
        <v>36.559989556589699</v>
      </c>
      <c r="F4280">
        <v>38.444124435717697</v>
      </c>
      <c r="G4280">
        <v>1543911000</v>
      </c>
      <c r="H4280">
        <f t="shared" si="198"/>
        <v>2.8391761889683025</v>
      </c>
      <c r="I4280" s="2">
        <f t="shared" si="199"/>
        <v>-0.54188749724119845</v>
      </c>
      <c r="J4280" s="3">
        <f t="shared" si="200"/>
        <v>-1.4095456853160666E-2</v>
      </c>
    </row>
    <row r="4281" spans="1:10" x14ac:dyDescent="0.35">
      <c r="A4281" s="1">
        <v>45071</v>
      </c>
      <c r="B4281" t="s">
        <v>11</v>
      </c>
      <c r="C4281">
        <v>399.02014160156199</v>
      </c>
      <c r="D4281">
        <v>400.47323293007599</v>
      </c>
      <c r="E4281">
        <v>396.86458575045202</v>
      </c>
      <c r="F4281">
        <v>399.106745609803</v>
      </c>
      <c r="G4281">
        <v>90961600</v>
      </c>
      <c r="H4281">
        <f t="shared" si="198"/>
        <v>3.6086471796239721</v>
      </c>
      <c r="I4281" s="2">
        <f t="shared" si="199"/>
        <v>-8.6604008241010888E-2</v>
      </c>
      <c r="J4281" s="3">
        <f t="shared" si="200"/>
        <v>-2.1699459904814922E-4</v>
      </c>
    </row>
    <row r="4282" spans="1:10" x14ac:dyDescent="0.35">
      <c r="A4282" s="1">
        <v>45072</v>
      </c>
      <c r="B4282" t="s">
        <v>7</v>
      </c>
      <c r="C4282">
        <v>127.02999877929599</v>
      </c>
      <c r="D4282">
        <v>127.430000305175</v>
      </c>
      <c r="E4282">
        <v>120.889999389648</v>
      </c>
      <c r="F4282">
        <v>122.459999084472</v>
      </c>
      <c r="G4282">
        <v>92922800</v>
      </c>
      <c r="H4282">
        <f t="shared" si="198"/>
        <v>6.5400009155270027</v>
      </c>
      <c r="I4282" s="2">
        <f t="shared" si="199"/>
        <v>4.5699996948239914</v>
      </c>
      <c r="J4282" s="3">
        <f t="shared" si="200"/>
        <v>3.7318305805895353E-2</v>
      </c>
    </row>
    <row r="4283" spans="1:10" x14ac:dyDescent="0.35">
      <c r="A4283" s="1">
        <v>45072</v>
      </c>
      <c r="B4283" t="s">
        <v>8</v>
      </c>
      <c r="C4283">
        <v>64.856239318847599</v>
      </c>
      <c r="D4283">
        <v>65.093842102866503</v>
      </c>
      <c r="E4283">
        <v>57.995397560095803</v>
      </c>
      <c r="F4283">
        <v>58.084495771631801</v>
      </c>
      <c r="G4283">
        <v>94307300</v>
      </c>
      <c r="H4283">
        <f t="shared" si="198"/>
        <v>7.0984445427707001</v>
      </c>
      <c r="I4283" s="2">
        <f t="shared" si="199"/>
        <v>6.7717435472157987</v>
      </c>
      <c r="J4283" s="3">
        <f t="shared" si="200"/>
        <v>0.1165843562426703</v>
      </c>
    </row>
    <row r="4284" spans="1:10" x14ac:dyDescent="0.35">
      <c r="A4284" s="1">
        <v>45072</v>
      </c>
      <c r="B4284" t="s">
        <v>9</v>
      </c>
      <c r="C4284">
        <v>325.19543457031199</v>
      </c>
      <c r="D4284">
        <v>325.693625912475</v>
      </c>
      <c r="E4284">
        <v>316.39368650853999</v>
      </c>
      <c r="F4284">
        <v>316.53043497879901</v>
      </c>
      <c r="G4284">
        <v>36630600</v>
      </c>
      <c r="H4284">
        <f t="shared" si="198"/>
        <v>9.2999394039350136</v>
      </c>
      <c r="I4284" s="2">
        <f t="shared" si="199"/>
        <v>8.6649995915129807</v>
      </c>
      <c r="J4284" s="3">
        <f t="shared" si="200"/>
        <v>2.737493344705812E-2</v>
      </c>
    </row>
    <row r="4285" spans="1:10" x14ac:dyDescent="0.35">
      <c r="A4285" s="1">
        <v>45072</v>
      </c>
      <c r="B4285" t="s">
        <v>10</v>
      </c>
      <c r="C4285">
        <v>38.866249084472599</v>
      </c>
      <c r="D4285">
        <v>39.089789423162401</v>
      </c>
      <c r="E4285">
        <v>37.473107777174299</v>
      </c>
      <c r="F4285">
        <v>37.812411708493897</v>
      </c>
      <c r="G4285">
        <v>714397000</v>
      </c>
      <c r="H4285">
        <f t="shared" si="198"/>
        <v>1.6166816459881019</v>
      </c>
      <c r="I4285" s="2">
        <f t="shared" si="199"/>
        <v>1.0538373759787021</v>
      </c>
      <c r="J4285" s="3">
        <f t="shared" si="200"/>
        <v>2.7870144441011043E-2</v>
      </c>
    </row>
    <row r="4286" spans="1:10" x14ac:dyDescent="0.35">
      <c r="A4286" s="1">
        <v>45072</v>
      </c>
      <c r="B4286" t="s">
        <v>11</v>
      </c>
      <c r="C4286">
        <v>404.18768310546801</v>
      </c>
      <c r="D4286">
        <v>404.909412476113</v>
      </c>
      <c r="E4286">
        <v>399.59749488037397</v>
      </c>
      <c r="F4286">
        <v>399.67446642498999</v>
      </c>
      <c r="G4286">
        <v>93830000</v>
      </c>
      <c r="H4286">
        <f t="shared" si="198"/>
        <v>5.3119175957390325</v>
      </c>
      <c r="I4286" s="2">
        <f t="shared" si="199"/>
        <v>4.513216680478024</v>
      </c>
      <c r="J4286" s="3">
        <f t="shared" si="200"/>
        <v>1.1292231702585019E-2</v>
      </c>
    </row>
    <row r="4287" spans="1:10" x14ac:dyDescent="0.35">
      <c r="A4287" s="1">
        <v>45076</v>
      </c>
      <c r="B4287" t="s">
        <v>7</v>
      </c>
      <c r="C4287">
        <v>125.26999664306599</v>
      </c>
      <c r="D4287">
        <v>130.78999328613199</v>
      </c>
      <c r="E4287">
        <v>123.51000213623</v>
      </c>
      <c r="F4287">
        <v>130.419998168945</v>
      </c>
      <c r="G4287">
        <v>98902300</v>
      </c>
      <c r="H4287">
        <f t="shared" si="198"/>
        <v>7.2799911499019885</v>
      </c>
      <c r="I4287" s="2">
        <f t="shared" si="199"/>
        <v>-5.1500015258790057</v>
      </c>
      <c r="J4287" s="3">
        <f t="shared" si="200"/>
        <v>-3.9487820872438108E-2</v>
      </c>
    </row>
    <row r="4288" spans="1:10" x14ac:dyDescent="0.35">
      <c r="A4288" s="1">
        <v>45076</v>
      </c>
      <c r="B4288" t="s">
        <v>8</v>
      </c>
      <c r="C4288">
        <v>62.767284393310497</v>
      </c>
      <c r="D4288">
        <v>67.311473645215102</v>
      </c>
      <c r="E4288">
        <v>60.698141951634099</v>
      </c>
      <c r="F4288">
        <v>66.816463527843993</v>
      </c>
      <c r="G4288">
        <v>51926500</v>
      </c>
      <c r="H4288">
        <f t="shared" si="198"/>
        <v>6.6133316935810029</v>
      </c>
      <c r="I4288" s="2">
        <f t="shared" si="199"/>
        <v>-4.049179134533496</v>
      </c>
      <c r="J4288" s="3">
        <f t="shared" si="200"/>
        <v>-6.0601518259734109E-2</v>
      </c>
    </row>
    <row r="4289" spans="1:10" x14ac:dyDescent="0.35">
      <c r="A4289" s="1">
        <v>45076</v>
      </c>
      <c r="B4289" t="s">
        <v>9</v>
      </c>
      <c r="C4289">
        <v>323.55429077148398</v>
      </c>
      <c r="D4289">
        <v>327.97958161428699</v>
      </c>
      <c r="E4289">
        <v>322.88023728179598</v>
      </c>
      <c r="F4289">
        <v>327.48139020048001</v>
      </c>
      <c r="G4289">
        <v>29503100</v>
      </c>
      <c r="H4289">
        <f t="shared" si="198"/>
        <v>5.0993443324910004</v>
      </c>
      <c r="I4289" s="2">
        <f t="shared" si="199"/>
        <v>-3.9270994289960299</v>
      </c>
      <c r="J4289" s="3">
        <f t="shared" si="200"/>
        <v>-1.199182471587747E-2</v>
      </c>
    </row>
    <row r="4290" spans="1:10" x14ac:dyDescent="0.35">
      <c r="A4290" s="1">
        <v>45076</v>
      </c>
      <c r="B4290" t="s">
        <v>10</v>
      </c>
      <c r="C4290">
        <v>40.0288696289062</v>
      </c>
      <c r="D4290">
        <v>41.8521283674892</v>
      </c>
      <c r="E4290">
        <v>39.867202585325501</v>
      </c>
      <c r="F4290">
        <v>40.511879758075501</v>
      </c>
      <c r="G4290">
        <v>923401000</v>
      </c>
      <c r="H4290">
        <f t="shared" ref="H4290:H4353" si="201">D4290-E4290</f>
        <v>1.9849257821636996</v>
      </c>
      <c r="I4290" s="2">
        <f t="shared" ref="I4290:I4353" si="202">C4290-F4290</f>
        <v>-0.48301012916930119</v>
      </c>
      <c r="J4290" s="3">
        <f t="shared" ref="J4290:J4353" si="203">(C4290-F4290)/F4290</f>
        <v>-1.1922678780982006E-2</v>
      </c>
    </row>
    <row r="4291" spans="1:10" x14ac:dyDescent="0.35">
      <c r="A4291" s="1">
        <v>45076</v>
      </c>
      <c r="B4291" t="s">
        <v>11</v>
      </c>
      <c r="C4291">
        <v>404.34167480468699</v>
      </c>
      <c r="D4291">
        <v>406.651203027213</v>
      </c>
      <c r="E4291">
        <v>402.95595199772202</v>
      </c>
      <c r="F4291">
        <v>406.121946543783</v>
      </c>
      <c r="G4291">
        <v>72216000</v>
      </c>
      <c r="H4291">
        <f t="shared" si="201"/>
        <v>3.6952510294909757</v>
      </c>
      <c r="I4291" s="2">
        <f t="shared" si="202"/>
        <v>-1.7802717390960083</v>
      </c>
      <c r="J4291" s="3">
        <f t="shared" si="203"/>
        <v>-4.383589102353723E-3</v>
      </c>
    </row>
    <row r="4292" spans="1:10" x14ac:dyDescent="0.35">
      <c r="A4292" s="1">
        <v>45077</v>
      </c>
      <c r="B4292" t="s">
        <v>7</v>
      </c>
      <c r="C4292">
        <v>118.209999084472</v>
      </c>
      <c r="D4292">
        <v>123.959999084472</v>
      </c>
      <c r="E4292">
        <v>117.86000061035099</v>
      </c>
      <c r="F4292">
        <v>122.419998168945</v>
      </c>
      <c r="G4292">
        <v>87552200</v>
      </c>
      <c r="H4292">
        <f t="shared" si="201"/>
        <v>6.0999984741210085</v>
      </c>
      <c r="I4292" s="2">
        <f t="shared" si="202"/>
        <v>-4.2099990844729973</v>
      </c>
      <c r="J4292" s="3">
        <f t="shared" si="203"/>
        <v>-3.4389798623122123E-2</v>
      </c>
    </row>
    <row r="4293" spans="1:10" x14ac:dyDescent="0.35">
      <c r="A4293" s="1">
        <v>45077</v>
      </c>
      <c r="B4293" t="s">
        <v>8</v>
      </c>
      <c r="C4293">
        <v>57.906288146972599</v>
      </c>
      <c r="D4293">
        <v>62.470278489685398</v>
      </c>
      <c r="E4293">
        <v>57.747885052394999</v>
      </c>
      <c r="F4293">
        <v>61.183252874164097</v>
      </c>
      <c r="G4293">
        <v>37896700</v>
      </c>
      <c r="H4293">
        <f t="shared" si="201"/>
        <v>4.7223934372903997</v>
      </c>
      <c r="I4293" s="2">
        <f t="shared" si="202"/>
        <v>-3.2769647271914977</v>
      </c>
      <c r="J4293" s="3">
        <f t="shared" si="203"/>
        <v>-5.355983170641887E-2</v>
      </c>
    </row>
    <row r="4294" spans="1:10" x14ac:dyDescent="0.35">
      <c r="A4294" s="1">
        <v>45077</v>
      </c>
      <c r="B4294" t="s">
        <v>9</v>
      </c>
      <c r="C4294">
        <v>320.79946899414</v>
      </c>
      <c r="D4294">
        <v>328.17494317684202</v>
      </c>
      <c r="E4294">
        <v>319.76394285514101</v>
      </c>
      <c r="F4294">
        <v>324.60931678263597</v>
      </c>
      <c r="G4294">
        <v>45950600</v>
      </c>
      <c r="H4294">
        <f t="shared" si="201"/>
        <v>8.4110003217010103</v>
      </c>
      <c r="I4294" s="2">
        <f t="shared" si="202"/>
        <v>-3.8098477884959721</v>
      </c>
      <c r="J4294" s="3">
        <f t="shared" si="203"/>
        <v>-1.1736717313776648E-2</v>
      </c>
    </row>
    <row r="4295" spans="1:10" x14ac:dyDescent="0.35">
      <c r="A4295" s="1">
        <v>45077</v>
      </c>
      <c r="B4295" t="s">
        <v>10</v>
      </c>
      <c r="C4295">
        <v>37.7565307617187</v>
      </c>
      <c r="D4295">
        <v>40.212490157938298</v>
      </c>
      <c r="E4295">
        <v>37.744554297437503</v>
      </c>
      <c r="F4295">
        <v>39.407143362425003</v>
      </c>
      <c r="G4295">
        <v>1002580000</v>
      </c>
      <c r="H4295">
        <f t="shared" si="201"/>
        <v>2.4679358605007948</v>
      </c>
      <c r="I4295" s="2">
        <f t="shared" si="202"/>
        <v>-1.6506126007063031</v>
      </c>
      <c r="J4295" s="3">
        <f t="shared" si="203"/>
        <v>-4.1886126723922196E-2</v>
      </c>
    </row>
    <row r="4296" spans="1:10" x14ac:dyDescent="0.35">
      <c r="A4296" s="1">
        <v>45077</v>
      </c>
      <c r="B4296" t="s">
        <v>11</v>
      </c>
      <c r="C4296">
        <v>402.09957885742102</v>
      </c>
      <c r="D4296">
        <v>403.41793341434698</v>
      </c>
      <c r="E4296">
        <v>400.53101533620401</v>
      </c>
      <c r="F4296">
        <v>402.51336340048198</v>
      </c>
      <c r="G4296">
        <v>110811800</v>
      </c>
      <c r="H4296">
        <f t="shared" si="201"/>
        <v>2.8869180781429691</v>
      </c>
      <c r="I4296" s="2">
        <f t="shared" si="202"/>
        <v>-0.41378454306095591</v>
      </c>
      <c r="J4296" s="3">
        <f t="shared" si="203"/>
        <v>-1.0280020011391761E-3</v>
      </c>
    </row>
    <row r="4297" spans="1:10" x14ac:dyDescent="0.35">
      <c r="A4297" s="1">
        <v>45078</v>
      </c>
      <c r="B4297" t="s">
        <v>7</v>
      </c>
      <c r="C4297">
        <v>119.470001220703</v>
      </c>
      <c r="D4297">
        <v>121.27999877929599</v>
      </c>
      <c r="E4297">
        <v>116.59999847412099</v>
      </c>
      <c r="F4297">
        <v>117.290000915527</v>
      </c>
      <c r="G4297">
        <v>66032900</v>
      </c>
      <c r="H4297">
        <f t="shared" si="201"/>
        <v>4.6800003051749997</v>
      </c>
      <c r="I4297" s="2">
        <f t="shared" si="202"/>
        <v>2.1800003051759944</v>
      </c>
      <c r="J4297" s="3">
        <f t="shared" si="203"/>
        <v>1.8586412210415484E-2</v>
      </c>
    </row>
    <row r="4298" spans="1:10" x14ac:dyDescent="0.35">
      <c r="A4298" s="1">
        <v>45078</v>
      </c>
      <c r="B4298" t="s">
        <v>8</v>
      </c>
      <c r="C4298">
        <v>60.490242004394503</v>
      </c>
      <c r="D4298">
        <v>61.4802623565229</v>
      </c>
      <c r="E4298">
        <v>58.025093442506403</v>
      </c>
      <c r="F4298">
        <v>58.797308108645602</v>
      </c>
      <c r="G4298">
        <v>24980300</v>
      </c>
      <c r="H4298">
        <f t="shared" si="201"/>
        <v>3.4551689140164967</v>
      </c>
      <c r="I4298" s="2">
        <f t="shared" si="202"/>
        <v>1.6929338957489009</v>
      </c>
      <c r="J4298" s="3">
        <f t="shared" si="203"/>
        <v>2.8792710928546243E-2</v>
      </c>
    </row>
    <row r="4299" spans="1:10" x14ac:dyDescent="0.35">
      <c r="A4299" s="1">
        <v>45078</v>
      </c>
      <c r="B4299" t="s">
        <v>9</v>
      </c>
      <c r="C4299">
        <v>324.89260864257801</v>
      </c>
      <c r="D4299">
        <v>325.82066191290801</v>
      </c>
      <c r="E4299">
        <v>317.21430192580601</v>
      </c>
      <c r="F4299">
        <v>318.39632518681799</v>
      </c>
      <c r="G4299">
        <v>26773900</v>
      </c>
      <c r="H4299">
        <f t="shared" si="201"/>
        <v>8.606359987101996</v>
      </c>
      <c r="I4299" s="2">
        <f t="shared" si="202"/>
        <v>6.4962834557600218</v>
      </c>
      <c r="J4299" s="3">
        <f t="shared" si="203"/>
        <v>2.0403135783518697E-2</v>
      </c>
    </row>
    <row r="4300" spans="1:10" x14ac:dyDescent="0.35">
      <c r="A4300" s="1">
        <v>45078</v>
      </c>
      <c r="B4300" t="s">
        <v>10</v>
      </c>
      <c r="C4300">
        <v>39.688568115234297</v>
      </c>
      <c r="D4300">
        <v>39.967993574032299</v>
      </c>
      <c r="E4300">
        <v>38.2614958531395</v>
      </c>
      <c r="F4300">
        <v>38.410189027460802</v>
      </c>
      <c r="G4300">
        <v>635873000</v>
      </c>
      <c r="H4300">
        <f t="shared" si="201"/>
        <v>1.7064977208927985</v>
      </c>
      <c r="I4300" s="2">
        <f t="shared" si="202"/>
        <v>1.2783790877734944</v>
      </c>
      <c r="J4300" s="3">
        <f t="shared" si="203"/>
        <v>3.3282290979082037E-2</v>
      </c>
    </row>
    <row r="4301" spans="1:10" x14ac:dyDescent="0.35">
      <c r="A4301" s="1">
        <v>45078</v>
      </c>
      <c r="B4301" t="s">
        <v>11</v>
      </c>
      <c r="C4301">
        <v>405.919921875</v>
      </c>
      <c r="D4301">
        <v>406.978464342991</v>
      </c>
      <c r="E4301">
        <v>401.07952389464901</v>
      </c>
      <c r="F4301">
        <v>402.330509941299</v>
      </c>
      <c r="G4301">
        <v>88865000</v>
      </c>
      <c r="H4301">
        <f t="shared" si="201"/>
        <v>5.8989404483419889</v>
      </c>
      <c r="I4301" s="2">
        <f t="shared" si="202"/>
        <v>3.5894119337010011</v>
      </c>
      <c r="J4301" s="3">
        <f t="shared" si="203"/>
        <v>8.9215504293340946E-3</v>
      </c>
    </row>
    <row r="4302" spans="1:10" x14ac:dyDescent="0.35">
      <c r="A4302" s="1">
        <v>45079</v>
      </c>
      <c r="B4302" t="s">
        <v>7</v>
      </c>
      <c r="C4302">
        <v>117.86000061035099</v>
      </c>
      <c r="D4302">
        <v>121.66000366210901</v>
      </c>
      <c r="E4302">
        <v>117.680000305175</v>
      </c>
      <c r="F4302">
        <v>120.75</v>
      </c>
      <c r="G4302">
        <v>52382400</v>
      </c>
      <c r="H4302">
        <f t="shared" si="201"/>
        <v>3.9800033569340059</v>
      </c>
      <c r="I4302" s="2">
        <f t="shared" si="202"/>
        <v>-2.8899993896490059</v>
      </c>
      <c r="J4302" s="3">
        <f t="shared" si="203"/>
        <v>-2.3933742357341664E-2</v>
      </c>
    </row>
    <row r="4303" spans="1:10" x14ac:dyDescent="0.35">
      <c r="A4303" s="1">
        <v>45079</v>
      </c>
      <c r="B4303" t="s">
        <v>8</v>
      </c>
      <c r="C4303">
        <v>59.579418182372997</v>
      </c>
      <c r="D4303">
        <v>61.856463972819498</v>
      </c>
      <c r="E4303">
        <v>58.5398976885417</v>
      </c>
      <c r="F4303">
        <v>61.599060372839602</v>
      </c>
      <c r="G4303">
        <v>18030100</v>
      </c>
      <c r="H4303">
        <f t="shared" si="201"/>
        <v>3.3165662842777976</v>
      </c>
      <c r="I4303" s="2">
        <f t="shared" si="202"/>
        <v>-2.0196421904666053</v>
      </c>
      <c r="J4303" s="3">
        <f t="shared" si="203"/>
        <v>-3.2786899317008261E-2</v>
      </c>
    </row>
    <row r="4304" spans="1:10" x14ac:dyDescent="0.35">
      <c r="A4304" s="1">
        <v>45079</v>
      </c>
      <c r="B4304" t="s">
        <v>9</v>
      </c>
      <c r="C4304">
        <v>327.647369384765</v>
      </c>
      <c r="D4304">
        <v>329.69883476350702</v>
      </c>
      <c r="E4304">
        <v>324.86323992877101</v>
      </c>
      <c r="F4304">
        <v>326.523957095414</v>
      </c>
      <c r="G4304">
        <v>25873800</v>
      </c>
      <c r="H4304">
        <f t="shared" si="201"/>
        <v>4.835594834736014</v>
      </c>
      <c r="I4304" s="2">
        <f t="shared" si="202"/>
        <v>1.1234122893509948</v>
      </c>
      <c r="J4304" s="3">
        <f t="shared" si="203"/>
        <v>3.4405202587408342E-3</v>
      </c>
    </row>
    <row r="4305" spans="1:10" x14ac:dyDescent="0.35">
      <c r="A4305" s="1">
        <v>45079</v>
      </c>
      <c r="B4305" t="s">
        <v>10</v>
      </c>
      <c r="C4305">
        <v>39.246482849121001</v>
      </c>
      <c r="D4305">
        <v>40.417081622222597</v>
      </c>
      <c r="E4305">
        <v>38.978032585920701</v>
      </c>
      <c r="F4305">
        <v>40.014906833086101</v>
      </c>
      <c r="G4305">
        <v>482731000</v>
      </c>
      <c r="H4305">
        <f t="shared" si="201"/>
        <v>1.4390490363018955</v>
      </c>
      <c r="I4305" s="2">
        <f t="shared" si="202"/>
        <v>-0.76842398396509992</v>
      </c>
      <c r="J4305" s="3">
        <f t="shared" si="203"/>
        <v>-1.9203443036127046E-2</v>
      </c>
    </row>
    <row r="4306" spans="1:10" x14ac:dyDescent="0.35">
      <c r="A4306" s="1">
        <v>45079</v>
      </c>
      <c r="B4306" t="s">
        <v>11</v>
      </c>
      <c r="C4306">
        <v>411.789947509765</v>
      </c>
      <c r="D4306">
        <v>412.579016016894</v>
      </c>
      <c r="E4306">
        <v>407.96959196903703</v>
      </c>
      <c r="F4306">
        <v>408.49884845924799</v>
      </c>
      <c r="G4306">
        <v>91426200</v>
      </c>
      <c r="H4306">
        <f t="shared" si="201"/>
        <v>4.6094240478569759</v>
      </c>
      <c r="I4306" s="2">
        <f t="shared" si="202"/>
        <v>3.2910990505170048</v>
      </c>
      <c r="J4306" s="3">
        <f t="shared" si="203"/>
        <v>8.0565687343555053E-3</v>
      </c>
    </row>
    <row r="4307" spans="1:10" x14ac:dyDescent="0.35">
      <c r="A4307" s="1">
        <v>45082</v>
      </c>
      <c r="B4307" t="s">
        <v>7</v>
      </c>
      <c r="C4307">
        <v>117.930000305175</v>
      </c>
      <c r="D4307">
        <v>119.31999969482401</v>
      </c>
      <c r="E4307">
        <v>116.419998168945</v>
      </c>
      <c r="F4307">
        <v>116.58999633789</v>
      </c>
      <c r="G4307">
        <v>52602900</v>
      </c>
      <c r="H4307">
        <f t="shared" si="201"/>
        <v>2.9000015258790057</v>
      </c>
      <c r="I4307" s="2">
        <f t="shared" si="202"/>
        <v>1.3400039672849999</v>
      </c>
      <c r="J4307" s="3">
        <f t="shared" si="203"/>
        <v>1.1493301392698635E-2</v>
      </c>
    </row>
    <row r="4308" spans="1:10" x14ac:dyDescent="0.35">
      <c r="A4308" s="1">
        <v>45082</v>
      </c>
      <c r="B4308" t="s">
        <v>8</v>
      </c>
      <c r="C4308">
        <v>57.450878143310497</v>
      </c>
      <c r="D4308">
        <v>59.005209748510502</v>
      </c>
      <c r="E4308">
        <v>56.688562041297097</v>
      </c>
      <c r="F4308">
        <v>58.985412665480197</v>
      </c>
      <c r="G4308">
        <v>15900500</v>
      </c>
      <c r="H4308">
        <f t="shared" si="201"/>
        <v>2.3166477072134057</v>
      </c>
      <c r="I4308" s="2">
        <f t="shared" si="202"/>
        <v>-1.5345345221697002</v>
      </c>
      <c r="J4308" s="3">
        <f t="shared" si="203"/>
        <v>-2.6015491844948131E-2</v>
      </c>
    </row>
    <row r="4309" spans="1:10" x14ac:dyDescent="0.35">
      <c r="A4309" s="1">
        <v>45082</v>
      </c>
      <c r="B4309" t="s">
        <v>9</v>
      </c>
      <c r="C4309">
        <v>328.17495727539</v>
      </c>
      <c r="D4309">
        <v>330.73439282756101</v>
      </c>
      <c r="E4309">
        <v>326.92454487539197</v>
      </c>
      <c r="F4309">
        <v>327.47159843712899</v>
      </c>
      <c r="G4309">
        <v>21307100</v>
      </c>
      <c r="H4309">
        <f t="shared" si="201"/>
        <v>3.8098479521690365</v>
      </c>
      <c r="I4309" s="2">
        <f t="shared" si="202"/>
        <v>0.70335883826101053</v>
      </c>
      <c r="J4309" s="3">
        <f t="shared" si="203"/>
        <v>2.1478468411239879E-3</v>
      </c>
    </row>
    <row r="4310" spans="1:10" x14ac:dyDescent="0.35">
      <c r="A4310" s="1">
        <v>45082</v>
      </c>
      <c r="B4310" t="s">
        <v>10</v>
      </c>
      <c r="C4310">
        <v>39.090789794921797</v>
      </c>
      <c r="D4310">
        <v>39.483980187387203</v>
      </c>
      <c r="E4310">
        <v>38.627739241229797</v>
      </c>
      <c r="F4310">
        <v>38.8293252647399</v>
      </c>
      <c r="G4310">
        <v>396094000</v>
      </c>
      <c r="H4310">
        <f t="shared" si="201"/>
        <v>0.85624094615740631</v>
      </c>
      <c r="I4310" s="2">
        <f t="shared" si="202"/>
        <v>0.26146453018189675</v>
      </c>
      <c r="J4310" s="3">
        <f t="shared" si="203"/>
        <v>6.7336871912973264E-3</v>
      </c>
    </row>
    <row r="4311" spans="1:10" x14ac:dyDescent="0.35">
      <c r="A4311" s="1">
        <v>45082</v>
      </c>
      <c r="B4311" t="s">
        <v>11</v>
      </c>
      <c r="C4311">
        <v>411.000885009765</v>
      </c>
      <c r="D4311">
        <v>413.42588547811698</v>
      </c>
      <c r="E4311">
        <v>410.29839108056802</v>
      </c>
      <c r="F4311">
        <v>412.13639900442797</v>
      </c>
      <c r="G4311">
        <v>65460200</v>
      </c>
      <c r="H4311">
        <f t="shared" si="201"/>
        <v>3.1274943975489577</v>
      </c>
      <c r="I4311" s="2">
        <f t="shared" si="202"/>
        <v>-1.135513994662972</v>
      </c>
      <c r="J4311" s="3">
        <f t="shared" si="203"/>
        <v>-2.7551897803881477E-3</v>
      </c>
    </row>
    <row r="4312" spans="1:10" x14ac:dyDescent="0.35">
      <c r="A4312" s="1">
        <v>45083</v>
      </c>
      <c r="B4312" t="s">
        <v>7</v>
      </c>
      <c r="C4312">
        <v>124.230003356933</v>
      </c>
      <c r="D4312">
        <v>124.419998168945</v>
      </c>
      <c r="E4312">
        <v>117.73999786376901</v>
      </c>
      <c r="F4312">
        <v>117.91000366210901</v>
      </c>
      <c r="G4312">
        <v>75257500</v>
      </c>
      <c r="H4312">
        <f t="shared" si="201"/>
        <v>6.6800003051759944</v>
      </c>
      <c r="I4312" s="2">
        <f t="shared" si="202"/>
        <v>6.3199996948239914</v>
      </c>
      <c r="J4312" s="3">
        <f t="shared" si="203"/>
        <v>5.3600199292122966E-2</v>
      </c>
    </row>
    <row r="4313" spans="1:10" x14ac:dyDescent="0.35">
      <c r="A4313" s="1">
        <v>45083</v>
      </c>
      <c r="B4313" t="s">
        <v>8</v>
      </c>
      <c r="C4313">
        <v>58.549800872802699</v>
      </c>
      <c r="D4313">
        <v>59.708126606147999</v>
      </c>
      <c r="E4313">
        <v>57.460780036061699</v>
      </c>
      <c r="F4313">
        <v>57.520178837968601</v>
      </c>
      <c r="G4313">
        <v>16472000</v>
      </c>
      <c r="H4313">
        <f t="shared" si="201"/>
        <v>2.2473465700863002</v>
      </c>
      <c r="I4313" s="2">
        <f t="shared" si="202"/>
        <v>1.0296220348340981</v>
      </c>
      <c r="J4313" s="3">
        <f t="shared" si="203"/>
        <v>1.790018834493701E-2</v>
      </c>
    </row>
    <row r="4314" spans="1:10" x14ac:dyDescent="0.35">
      <c r="A4314" s="1">
        <v>45083</v>
      </c>
      <c r="B4314" t="s">
        <v>9</v>
      </c>
      <c r="C4314">
        <v>325.967193603515</v>
      </c>
      <c r="D4314">
        <v>327.61813272213197</v>
      </c>
      <c r="E4314">
        <v>324.492116557575</v>
      </c>
      <c r="F4314">
        <v>327.57904894907199</v>
      </c>
      <c r="G4314">
        <v>20396200</v>
      </c>
      <c r="H4314">
        <f t="shared" si="201"/>
        <v>3.1260161645569724</v>
      </c>
      <c r="I4314" s="2">
        <f t="shared" si="202"/>
        <v>-1.6118553455569895</v>
      </c>
      <c r="J4314" s="3">
        <f t="shared" si="203"/>
        <v>-4.9205080444799177E-3</v>
      </c>
    </row>
    <row r="4315" spans="1:10" x14ac:dyDescent="0.35">
      <c r="A4315" s="1">
        <v>45083</v>
      </c>
      <c r="B4315" t="s">
        <v>10</v>
      </c>
      <c r="C4315">
        <v>38.574855804443303</v>
      </c>
      <c r="D4315">
        <v>39.0798202942416</v>
      </c>
      <c r="E4315">
        <v>38.069891314644998</v>
      </c>
      <c r="F4315">
        <v>38.750497944217301</v>
      </c>
      <c r="G4315">
        <v>388729000</v>
      </c>
      <c r="H4315">
        <f t="shared" si="201"/>
        <v>1.0099289795966016</v>
      </c>
      <c r="I4315" s="2">
        <f t="shared" si="202"/>
        <v>-0.17564213977399845</v>
      </c>
      <c r="J4315" s="3">
        <f t="shared" si="203"/>
        <v>-4.5326421360272961E-3</v>
      </c>
    </row>
    <row r="4316" spans="1:10" x14ac:dyDescent="0.35">
      <c r="A4316" s="1">
        <v>45083</v>
      </c>
      <c r="B4316" t="s">
        <v>11</v>
      </c>
      <c r="C4316">
        <v>411.89581298828102</v>
      </c>
      <c r="D4316">
        <v>412.42506951180599</v>
      </c>
      <c r="E4316">
        <v>409.93270063515098</v>
      </c>
      <c r="F4316">
        <v>410.58709099769197</v>
      </c>
      <c r="G4316">
        <v>64022200</v>
      </c>
      <c r="H4316">
        <f t="shared" si="201"/>
        <v>2.4923688766550072</v>
      </c>
      <c r="I4316" s="2">
        <f t="shared" si="202"/>
        <v>1.3087219905890493</v>
      </c>
      <c r="J4316" s="3">
        <f t="shared" si="203"/>
        <v>3.1874406655332619E-3</v>
      </c>
    </row>
    <row r="4317" spans="1:10" x14ac:dyDescent="0.35">
      <c r="A4317" s="1">
        <v>45084</v>
      </c>
      <c r="B4317" t="s">
        <v>7</v>
      </c>
      <c r="C4317">
        <v>117.83000183105401</v>
      </c>
      <c r="D4317">
        <v>125.33999633789</v>
      </c>
      <c r="E4317">
        <v>117.06999969482401</v>
      </c>
      <c r="F4317">
        <v>124.02999877929599</v>
      </c>
      <c r="G4317">
        <v>81755200</v>
      </c>
      <c r="H4317">
        <f t="shared" si="201"/>
        <v>8.2699966430659941</v>
      </c>
      <c r="I4317" s="2">
        <f t="shared" si="202"/>
        <v>-6.1999969482419885</v>
      </c>
      <c r="J4317" s="3">
        <f t="shared" si="203"/>
        <v>-4.9987882038719636E-2</v>
      </c>
    </row>
    <row r="4318" spans="1:10" x14ac:dyDescent="0.35">
      <c r="A4318" s="1">
        <v>45084</v>
      </c>
      <c r="B4318" t="s">
        <v>8</v>
      </c>
      <c r="C4318">
        <v>58.737899780273402</v>
      </c>
      <c r="D4318">
        <v>63.004884389018102</v>
      </c>
      <c r="E4318">
        <v>58.520094129601198</v>
      </c>
      <c r="F4318">
        <v>61.638655467157598</v>
      </c>
      <c r="G4318">
        <v>23824500</v>
      </c>
      <c r="H4318">
        <f t="shared" si="201"/>
        <v>4.4847902594169042</v>
      </c>
      <c r="I4318" s="2">
        <f t="shared" si="202"/>
        <v>-2.9007556868841959</v>
      </c>
      <c r="J4318" s="3">
        <f t="shared" si="203"/>
        <v>-4.706065803836005E-2</v>
      </c>
    </row>
    <row r="4319" spans="1:10" x14ac:dyDescent="0.35">
      <c r="A4319" s="1">
        <v>45084</v>
      </c>
      <c r="B4319" t="s">
        <v>9</v>
      </c>
      <c r="C4319">
        <v>315.90524291992102</v>
      </c>
      <c r="D4319">
        <v>326.75842669234999</v>
      </c>
      <c r="E4319">
        <v>315.04557889593099</v>
      </c>
      <c r="F4319">
        <v>323.98407540449602</v>
      </c>
      <c r="G4319">
        <v>40717100</v>
      </c>
      <c r="H4319">
        <f t="shared" si="201"/>
        <v>11.712847796418998</v>
      </c>
      <c r="I4319" s="2">
        <f t="shared" si="202"/>
        <v>-8.0788324845750026</v>
      </c>
      <c r="J4319" s="3">
        <f t="shared" si="203"/>
        <v>-2.493589376110086E-2</v>
      </c>
    </row>
    <row r="4320" spans="1:10" x14ac:dyDescent="0.35">
      <c r="A4320" s="1">
        <v>45084</v>
      </c>
      <c r="B4320" t="s">
        <v>10</v>
      </c>
      <c r="C4320">
        <v>37.402137756347599</v>
      </c>
      <c r="D4320">
        <v>39.422204668101202</v>
      </c>
      <c r="E4320">
        <v>37.283369639735298</v>
      </c>
      <c r="F4320">
        <v>38.839340474852001</v>
      </c>
      <c r="G4320">
        <v>511998000</v>
      </c>
      <c r="H4320">
        <f t="shared" si="201"/>
        <v>2.1388350283659037</v>
      </c>
      <c r="I4320" s="2">
        <f t="shared" si="202"/>
        <v>-1.4372027185044018</v>
      </c>
      <c r="J4320" s="3">
        <f t="shared" si="203"/>
        <v>-3.7003787935971082E-2</v>
      </c>
    </row>
    <row r="4321" spans="1:10" x14ac:dyDescent="0.35">
      <c r="A4321" s="1">
        <v>45084</v>
      </c>
      <c r="B4321" t="s">
        <v>11</v>
      </c>
      <c r="C4321">
        <v>410.47161865234301</v>
      </c>
      <c r="D4321">
        <v>413.42590516438099</v>
      </c>
      <c r="E4321">
        <v>410.04820165667201</v>
      </c>
      <c r="F4321">
        <v>412.29039111564799</v>
      </c>
      <c r="G4321">
        <v>85373300</v>
      </c>
      <c r="H4321">
        <f t="shared" si="201"/>
        <v>3.3777035077089863</v>
      </c>
      <c r="I4321" s="2">
        <f t="shared" si="202"/>
        <v>-1.8187724633049811</v>
      </c>
      <c r="J4321" s="3">
        <f t="shared" si="203"/>
        <v>-4.4113869798988667E-3</v>
      </c>
    </row>
    <row r="4322" spans="1:10" x14ac:dyDescent="0.35">
      <c r="A4322" s="1">
        <v>45085</v>
      </c>
      <c r="B4322" t="s">
        <v>7</v>
      </c>
      <c r="C4322">
        <v>121.050003051757</v>
      </c>
      <c r="D4322">
        <v>122.209999084472</v>
      </c>
      <c r="E4322">
        <v>117.050003051757</v>
      </c>
      <c r="F4322">
        <v>118.300003051757</v>
      </c>
      <c r="G4322">
        <v>65246900</v>
      </c>
      <c r="H4322">
        <f t="shared" si="201"/>
        <v>5.1599960327150001</v>
      </c>
      <c r="I4322" s="2">
        <f t="shared" si="202"/>
        <v>2.75</v>
      </c>
      <c r="J4322" s="3">
        <f t="shared" si="203"/>
        <v>2.3245984184775189E-2</v>
      </c>
    </row>
    <row r="4323" spans="1:10" x14ac:dyDescent="0.35">
      <c r="A4323" s="1">
        <v>45085</v>
      </c>
      <c r="B4323" t="s">
        <v>8</v>
      </c>
      <c r="C4323">
        <v>59.124008178710902</v>
      </c>
      <c r="D4323">
        <v>59.7576205091612</v>
      </c>
      <c r="E4323">
        <v>57.777580088190298</v>
      </c>
      <c r="F4323">
        <v>58.619095756451998</v>
      </c>
      <c r="G4323">
        <v>12172600</v>
      </c>
      <c r="H4323">
        <f t="shared" si="201"/>
        <v>1.9800404209709015</v>
      </c>
      <c r="I4323" s="2">
        <f t="shared" si="202"/>
        <v>0.50491242225890431</v>
      </c>
      <c r="J4323" s="3">
        <f t="shared" si="203"/>
        <v>8.6134461090408478E-3</v>
      </c>
    </row>
    <row r="4324" spans="1:10" x14ac:dyDescent="0.35">
      <c r="A4324" s="1">
        <v>45085</v>
      </c>
      <c r="B4324" t="s">
        <v>9</v>
      </c>
      <c r="C4324">
        <v>317.74182128906199</v>
      </c>
      <c r="D4324">
        <v>319.089928193346</v>
      </c>
      <c r="E4324">
        <v>315.875966206832</v>
      </c>
      <c r="F4324">
        <v>316.452325136078</v>
      </c>
      <c r="G4324">
        <v>23277700</v>
      </c>
      <c r="H4324">
        <f t="shared" si="201"/>
        <v>3.2139619865139935</v>
      </c>
      <c r="I4324" s="2">
        <f t="shared" si="202"/>
        <v>1.2894961529839861</v>
      </c>
      <c r="J4324" s="3">
        <f t="shared" si="203"/>
        <v>4.0748512510675617E-3</v>
      </c>
    </row>
    <row r="4325" spans="1:10" x14ac:dyDescent="0.35">
      <c r="A4325" s="1">
        <v>45085</v>
      </c>
      <c r="B4325" t="s">
        <v>10</v>
      </c>
      <c r="C4325">
        <v>38.435123443603501</v>
      </c>
      <c r="D4325">
        <v>38.788435253806</v>
      </c>
      <c r="E4325">
        <v>37.432080203427503</v>
      </c>
      <c r="F4325">
        <v>37.650652361661002</v>
      </c>
      <c r="G4325">
        <v>417772000</v>
      </c>
      <c r="H4325">
        <f t="shared" si="201"/>
        <v>1.3563550503784967</v>
      </c>
      <c r="I4325" s="2">
        <f t="shared" si="202"/>
        <v>0.78447108194249893</v>
      </c>
      <c r="J4325" s="3">
        <f t="shared" si="203"/>
        <v>2.083552429336688E-2</v>
      </c>
    </row>
    <row r="4326" spans="1:10" x14ac:dyDescent="0.35">
      <c r="A4326" s="1">
        <v>45085</v>
      </c>
      <c r="B4326" t="s">
        <v>11</v>
      </c>
      <c r="C4326">
        <v>412.95440673828102</v>
      </c>
      <c r="D4326">
        <v>413.40669176392203</v>
      </c>
      <c r="E4326">
        <v>409.76917600968699</v>
      </c>
      <c r="F4326">
        <v>410.53900911546901</v>
      </c>
      <c r="G4326">
        <v>61952800</v>
      </c>
      <c r="H4326">
        <f t="shared" si="201"/>
        <v>3.6375157542350394</v>
      </c>
      <c r="I4326" s="2">
        <f t="shared" si="202"/>
        <v>2.4153976228120086</v>
      </c>
      <c r="J4326" s="3">
        <f t="shared" si="203"/>
        <v>5.8834789610276699E-3</v>
      </c>
    </row>
    <row r="4327" spans="1:10" x14ac:dyDescent="0.35">
      <c r="A4327" s="1">
        <v>45086</v>
      </c>
      <c r="B4327" t="s">
        <v>7</v>
      </c>
      <c r="C4327">
        <v>124.919998168945</v>
      </c>
      <c r="D4327">
        <v>127.25</v>
      </c>
      <c r="E4327">
        <v>123.550003051757</v>
      </c>
      <c r="F4327">
        <v>123.56999969482401</v>
      </c>
      <c r="G4327">
        <v>75105000</v>
      </c>
      <c r="H4327">
        <f t="shared" si="201"/>
        <v>3.6999969482429975</v>
      </c>
      <c r="I4327" s="2">
        <f t="shared" si="202"/>
        <v>1.3499984741209943</v>
      </c>
      <c r="J4327" s="3">
        <f t="shared" si="203"/>
        <v>1.0924969470381424E-2</v>
      </c>
    </row>
    <row r="4328" spans="1:10" x14ac:dyDescent="0.35">
      <c r="A4328" s="1">
        <v>45086</v>
      </c>
      <c r="B4328" t="s">
        <v>8</v>
      </c>
      <c r="C4328">
        <v>59.411109924316399</v>
      </c>
      <c r="D4328">
        <v>61.4109511607775</v>
      </c>
      <c r="E4328">
        <v>58.975502400418499</v>
      </c>
      <c r="F4328">
        <v>60.252629351567997</v>
      </c>
      <c r="G4328">
        <v>14404400</v>
      </c>
      <c r="H4328">
        <f t="shared" si="201"/>
        <v>2.4354487603590016</v>
      </c>
      <c r="I4328" s="2">
        <f t="shared" si="202"/>
        <v>-0.84151942725159756</v>
      </c>
      <c r="J4328" s="3">
        <f t="shared" si="203"/>
        <v>-1.3966517914785375E-2</v>
      </c>
    </row>
    <row r="4329" spans="1:10" x14ac:dyDescent="0.35">
      <c r="A4329" s="1">
        <v>45086</v>
      </c>
      <c r="B4329" t="s">
        <v>9</v>
      </c>
      <c r="C4329">
        <v>319.23641967773398</v>
      </c>
      <c r="D4329">
        <v>322.36243537853198</v>
      </c>
      <c r="E4329">
        <v>316.91142742663197</v>
      </c>
      <c r="F4329">
        <v>317.47800789711698</v>
      </c>
      <c r="G4329">
        <v>22529000</v>
      </c>
      <c r="H4329">
        <f t="shared" si="201"/>
        <v>5.4510079519000101</v>
      </c>
      <c r="I4329" s="2">
        <f t="shared" si="202"/>
        <v>1.7584117806169957</v>
      </c>
      <c r="J4329" s="3">
        <f t="shared" si="203"/>
        <v>5.538688466216005E-3</v>
      </c>
    </row>
    <row r="4330" spans="1:10" x14ac:dyDescent="0.35">
      <c r="A4330" s="1">
        <v>45086</v>
      </c>
      <c r="B4330" t="s">
        <v>10</v>
      </c>
      <c r="C4330">
        <v>38.694622039794901</v>
      </c>
      <c r="D4330">
        <v>39.633790585447798</v>
      </c>
      <c r="E4330">
        <v>38.492017605020202</v>
      </c>
      <c r="F4330">
        <v>38.9611012204535</v>
      </c>
      <c r="G4330">
        <v>427717000</v>
      </c>
      <c r="H4330">
        <f t="shared" si="201"/>
        <v>1.1417729804275965</v>
      </c>
      <c r="I4330" s="2">
        <f t="shared" si="202"/>
        <v>-0.26647918065859955</v>
      </c>
      <c r="J4330" s="3">
        <f t="shared" si="203"/>
        <v>-6.8396213739129463E-3</v>
      </c>
    </row>
    <row r="4331" spans="1:10" x14ac:dyDescent="0.35">
      <c r="A4331" s="1">
        <v>45086</v>
      </c>
      <c r="B4331" t="s">
        <v>11</v>
      </c>
      <c r="C4331">
        <v>413.69534301757801</v>
      </c>
      <c r="D4331">
        <v>415.70655903103301</v>
      </c>
      <c r="E4331">
        <v>412.70416901348699</v>
      </c>
      <c r="F4331">
        <v>413.75307902812699</v>
      </c>
      <c r="G4331">
        <v>85742800</v>
      </c>
      <c r="H4331">
        <f t="shared" si="201"/>
        <v>3.0023900175460199</v>
      </c>
      <c r="I4331" s="2">
        <f t="shared" si="202"/>
        <v>-5.7736010548978811E-2</v>
      </c>
      <c r="J4331" s="3">
        <f t="shared" si="203"/>
        <v>-1.395421894734804E-4</v>
      </c>
    </row>
    <row r="4332" spans="1:10" x14ac:dyDescent="0.35">
      <c r="A4332" s="1">
        <v>45089</v>
      </c>
      <c r="B4332" t="s">
        <v>7</v>
      </c>
      <c r="C4332">
        <v>129.19000244140599</v>
      </c>
      <c r="D4332">
        <v>130.47999572753901</v>
      </c>
      <c r="E4332">
        <v>126.400001525878</v>
      </c>
      <c r="F4332">
        <v>128.52000427246</v>
      </c>
      <c r="G4332">
        <v>85394700</v>
      </c>
      <c r="H4332">
        <f t="shared" si="201"/>
        <v>4.0799942016610089</v>
      </c>
      <c r="I4332" s="2">
        <f t="shared" si="202"/>
        <v>0.66999816894599462</v>
      </c>
      <c r="J4332" s="3">
        <f t="shared" si="203"/>
        <v>5.2131819691323003E-3</v>
      </c>
    </row>
    <row r="4333" spans="1:10" x14ac:dyDescent="0.35">
      <c r="A4333" s="1">
        <v>45089</v>
      </c>
      <c r="B4333" t="s">
        <v>8</v>
      </c>
      <c r="C4333">
        <v>61.430755615234297</v>
      </c>
      <c r="D4333">
        <v>61.668362136401399</v>
      </c>
      <c r="E4333">
        <v>60.252632880042398</v>
      </c>
      <c r="F4333">
        <v>60.2724337381919</v>
      </c>
      <c r="G4333">
        <v>15907700</v>
      </c>
      <c r="H4333">
        <f t="shared" si="201"/>
        <v>1.4157292563590005</v>
      </c>
      <c r="I4333" s="2">
        <f t="shared" si="202"/>
        <v>1.1583218770423969</v>
      </c>
      <c r="J4333" s="3">
        <f t="shared" si="203"/>
        <v>1.9218103620534922E-2</v>
      </c>
    </row>
    <row r="4334" spans="1:10" x14ac:dyDescent="0.35">
      <c r="A4334" s="1">
        <v>45089</v>
      </c>
      <c r="B4334" t="s">
        <v>9</v>
      </c>
      <c r="C4334">
        <v>324.17950439453102</v>
      </c>
      <c r="D4334">
        <v>324.42372580362502</v>
      </c>
      <c r="E4334">
        <v>317.64413710218599</v>
      </c>
      <c r="F4334">
        <v>320.98506928377702</v>
      </c>
      <c r="G4334">
        <v>24260300</v>
      </c>
      <c r="H4334">
        <f t="shared" si="201"/>
        <v>6.7795887014390246</v>
      </c>
      <c r="I4334" s="2">
        <f t="shared" si="202"/>
        <v>3.1944351107540001</v>
      </c>
      <c r="J4334" s="3">
        <f t="shared" si="203"/>
        <v>9.9519741459683231E-3</v>
      </c>
    </row>
    <row r="4335" spans="1:10" x14ac:dyDescent="0.35">
      <c r="A4335" s="1">
        <v>45089</v>
      </c>
      <c r="B4335" t="s">
        <v>10</v>
      </c>
      <c r="C4335">
        <v>39.40523147583</v>
      </c>
      <c r="D4335">
        <v>39.4531384818955</v>
      </c>
      <c r="E4335">
        <v>38.542912981211998</v>
      </c>
      <c r="F4335">
        <v>39.123782098385597</v>
      </c>
      <c r="G4335">
        <v>388701000</v>
      </c>
      <c r="H4335">
        <f t="shared" si="201"/>
        <v>0.91022550068350228</v>
      </c>
      <c r="I4335" s="2">
        <f t="shared" si="202"/>
        <v>0.28144937744440313</v>
      </c>
      <c r="J4335" s="3">
        <f t="shared" si="203"/>
        <v>7.1938182442749278E-3</v>
      </c>
    </row>
    <row r="4336" spans="1:10" x14ac:dyDescent="0.35">
      <c r="A4336" s="1">
        <v>45089</v>
      </c>
      <c r="B4336" t="s">
        <v>11</v>
      </c>
      <c r="C4336">
        <v>417.44827270507801</v>
      </c>
      <c r="D4336">
        <v>417.52527361997397</v>
      </c>
      <c r="E4336">
        <v>413.955127081814</v>
      </c>
      <c r="F4336">
        <v>414.67685648093601</v>
      </c>
      <c r="G4336">
        <v>76104300</v>
      </c>
      <c r="H4336">
        <f t="shared" si="201"/>
        <v>3.5701465381599746</v>
      </c>
      <c r="I4336" s="2">
        <f t="shared" si="202"/>
        <v>2.7714162241420013</v>
      </c>
      <c r="J4336" s="3">
        <f t="shared" si="203"/>
        <v>6.6833154077153376E-3</v>
      </c>
    </row>
    <row r="4337" spans="1:10" x14ac:dyDescent="0.35">
      <c r="A4337" s="1">
        <v>45090</v>
      </c>
      <c r="B4337" t="s">
        <v>7</v>
      </c>
      <c r="C4337">
        <v>124.52999877929599</v>
      </c>
      <c r="D4337">
        <v>132.83000183105401</v>
      </c>
      <c r="E4337">
        <v>122.449996948242</v>
      </c>
      <c r="F4337">
        <v>132.32000732421801</v>
      </c>
      <c r="G4337">
        <v>132461900</v>
      </c>
      <c r="H4337">
        <f t="shared" si="201"/>
        <v>10.380004882812003</v>
      </c>
      <c r="I4337" s="2">
        <f t="shared" si="202"/>
        <v>-7.7900085449220171</v>
      </c>
      <c r="J4337" s="3">
        <f t="shared" si="203"/>
        <v>-5.8872491790561157E-2</v>
      </c>
    </row>
    <row r="4338" spans="1:10" x14ac:dyDescent="0.35">
      <c r="A4338" s="1">
        <v>45090</v>
      </c>
      <c r="B4338" t="s">
        <v>8</v>
      </c>
      <c r="C4338">
        <v>62.420768737792898</v>
      </c>
      <c r="D4338">
        <v>62.796977446436202</v>
      </c>
      <c r="E4338">
        <v>61.193145885670504</v>
      </c>
      <c r="F4338">
        <v>62.688074627358397</v>
      </c>
      <c r="G4338">
        <v>12424300</v>
      </c>
      <c r="H4338">
        <f t="shared" si="201"/>
        <v>1.6038315607656983</v>
      </c>
      <c r="I4338" s="2">
        <f t="shared" si="202"/>
        <v>-0.26730588956549894</v>
      </c>
      <c r="J4338" s="3">
        <f t="shared" si="203"/>
        <v>-4.2640628405716105E-3</v>
      </c>
    </row>
    <row r="4339" spans="1:10" x14ac:dyDescent="0.35">
      <c r="A4339" s="1">
        <v>45090</v>
      </c>
      <c r="B4339" t="s">
        <v>9</v>
      </c>
      <c r="C4339">
        <v>326.56311035156199</v>
      </c>
      <c r="D4339">
        <v>329.19093511947102</v>
      </c>
      <c r="E4339">
        <v>322.753262301566</v>
      </c>
      <c r="F4339">
        <v>326.73894261259602</v>
      </c>
      <c r="G4339">
        <v>22951300</v>
      </c>
      <c r="H4339">
        <f t="shared" si="201"/>
        <v>6.4376728179050247</v>
      </c>
      <c r="I4339" s="2">
        <f t="shared" si="202"/>
        <v>-0.17583226103403149</v>
      </c>
      <c r="J4339" s="3">
        <f t="shared" si="203"/>
        <v>-5.3814295788583188E-4</v>
      </c>
    </row>
    <row r="4340" spans="1:10" x14ac:dyDescent="0.35">
      <c r="A4340" s="1">
        <v>45090</v>
      </c>
      <c r="B4340" t="s">
        <v>10</v>
      </c>
      <c r="C4340">
        <v>40.942241668701101</v>
      </c>
      <c r="D4340">
        <v>41.021090447407403</v>
      </c>
      <c r="E4340">
        <v>39.6627365329092</v>
      </c>
      <c r="F4340">
        <v>40.107868537313799</v>
      </c>
      <c r="G4340">
        <v>613208000</v>
      </c>
      <c r="H4340">
        <f t="shared" si="201"/>
        <v>1.3583539144982026</v>
      </c>
      <c r="I4340" s="2">
        <f t="shared" si="202"/>
        <v>0.83437313138730218</v>
      </c>
      <c r="J4340" s="3">
        <f t="shared" si="203"/>
        <v>2.0803227940449011E-2</v>
      </c>
    </row>
    <row r="4341" spans="1:10" x14ac:dyDescent="0.35">
      <c r="A4341" s="1">
        <v>45090</v>
      </c>
      <c r="B4341" t="s">
        <v>11</v>
      </c>
      <c r="C4341">
        <v>420.20053100585898</v>
      </c>
      <c r="D4341">
        <v>420.84525956412301</v>
      </c>
      <c r="E4341">
        <v>418.24705104926102</v>
      </c>
      <c r="F4341">
        <v>418.91104452208401</v>
      </c>
      <c r="G4341">
        <v>95899700</v>
      </c>
      <c r="H4341">
        <f t="shared" si="201"/>
        <v>2.5982085148619944</v>
      </c>
      <c r="I4341" s="2">
        <f t="shared" si="202"/>
        <v>1.2894864837749651</v>
      </c>
      <c r="J4341" s="3">
        <f t="shared" si="203"/>
        <v>3.0781868863020306E-3</v>
      </c>
    </row>
    <row r="4342" spans="1:10" x14ac:dyDescent="0.35">
      <c r="A4342" s="1">
        <v>45091</v>
      </c>
      <c r="B4342" t="s">
        <v>7</v>
      </c>
      <c r="C4342">
        <v>127.33000183105401</v>
      </c>
      <c r="D4342">
        <v>127.730003356933</v>
      </c>
      <c r="E4342">
        <v>123.809997558593</v>
      </c>
      <c r="F4342">
        <v>126.52999877929599</v>
      </c>
      <c r="G4342">
        <v>95888100</v>
      </c>
      <c r="H4342">
        <f t="shared" si="201"/>
        <v>3.9200057983400001</v>
      </c>
      <c r="I4342" s="2">
        <f t="shared" si="202"/>
        <v>0.80000305175801145</v>
      </c>
      <c r="J4342" s="3">
        <f t="shared" si="203"/>
        <v>6.3226354182887683E-3</v>
      </c>
    </row>
    <row r="4343" spans="1:10" x14ac:dyDescent="0.35">
      <c r="A4343" s="1">
        <v>45091</v>
      </c>
      <c r="B4343" t="s">
        <v>8</v>
      </c>
      <c r="C4343">
        <v>62.331668853759702</v>
      </c>
      <c r="D4343">
        <v>62.4009699633705</v>
      </c>
      <c r="E4343">
        <v>60.282327408693099</v>
      </c>
      <c r="F4343">
        <v>62.153464921438498</v>
      </c>
      <c r="G4343">
        <v>13383900</v>
      </c>
      <c r="H4343">
        <f t="shared" si="201"/>
        <v>2.1186425546774004</v>
      </c>
      <c r="I4343" s="2">
        <f t="shared" si="202"/>
        <v>0.17820393232120324</v>
      </c>
      <c r="J4343" s="3">
        <f t="shared" si="203"/>
        <v>2.8671600617351202E-3</v>
      </c>
    </row>
    <row r="4344" spans="1:10" x14ac:dyDescent="0.35">
      <c r="A4344" s="1">
        <v>45091</v>
      </c>
      <c r="B4344" t="s">
        <v>9</v>
      </c>
      <c r="C4344">
        <v>329.54260253906199</v>
      </c>
      <c r="D4344">
        <v>331.20332007370098</v>
      </c>
      <c r="E4344">
        <v>325.11731172435202</v>
      </c>
      <c r="F4344">
        <v>326.61194558065301</v>
      </c>
      <c r="G4344">
        <v>26003800</v>
      </c>
      <c r="H4344">
        <f t="shared" si="201"/>
        <v>6.0860083493489583</v>
      </c>
      <c r="I4344" s="2">
        <f t="shared" si="202"/>
        <v>2.9306569584089743</v>
      </c>
      <c r="J4344" s="3">
        <f t="shared" si="203"/>
        <v>8.9729019347373588E-3</v>
      </c>
    </row>
    <row r="4345" spans="1:10" x14ac:dyDescent="0.35">
      <c r="A4345" s="1">
        <v>45091</v>
      </c>
      <c r="B4345" t="s">
        <v>10</v>
      </c>
      <c r="C4345">
        <v>42.913402557372997</v>
      </c>
      <c r="D4345">
        <v>42.916395079726499</v>
      </c>
      <c r="E4345">
        <v>40.473152869327798</v>
      </c>
      <c r="F4345">
        <v>40.744627187256803</v>
      </c>
      <c r="G4345">
        <v>740465000</v>
      </c>
      <c r="H4345">
        <f t="shared" si="201"/>
        <v>2.4432422103987008</v>
      </c>
      <c r="I4345" s="2">
        <f t="shared" si="202"/>
        <v>2.1687753701161938</v>
      </c>
      <c r="J4345" s="3">
        <f t="shared" si="203"/>
        <v>5.3228499555261488E-2</v>
      </c>
    </row>
    <row r="4346" spans="1:10" x14ac:dyDescent="0.35">
      <c r="A4346" s="1">
        <v>45091</v>
      </c>
      <c r="B4346" t="s">
        <v>11</v>
      </c>
      <c r="C4346">
        <v>420.70089721679602</v>
      </c>
      <c r="D4346">
        <v>422.51003705444202</v>
      </c>
      <c r="E4346">
        <v>417.24622247033398</v>
      </c>
      <c r="F4346">
        <v>420.53732165521501</v>
      </c>
      <c r="G4346">
        <v>100612100</v>
      </c>
      <c r="H4346">
        <f t="shared" si="201"/>
        <v>5.2638145841080473</v>
      </c>
      <c r="I4346" s="2">
        <f t="shared" si="202"/>
        <v>0.16357556158101261</v>
      </c>
      <c r="J4346" s="3">
        <f t="shared" si="203"/>
        <v>3.8896800154903478E-4</v>
      </c>
    </row>
    <row r="4347" spans="1:10" x14ac:dyDescent="0.35">
      <c r="A4347" s="1">
        <v>45092</v>
      </c>
      <c r="B4347" t="s">
        <v>7</v>
      </c>
      <c r="C4347">
        <v>124.23999786376901</v>
      </c>
      <c r="D4347">
        <v>125.699996948242</v>
      </c>
      <c r="E4347">
        <v>122.26000213623</v>
      </c>
      <c r="F4347">
        <v>125.389999389648</v>
      </c>
      <c r="G4347">
        <v>85587100</v>
      </c>
      <c r="H4347">
        <f t="shared" si="201"/>
        <v>3.439994812012003</v>
      </c>
      <c r="I4347" s="2">
        <f t="shared" si="202"/>
        <v>-1.1500015258789915</v>
      </c>
      <c r="J4347" s="3">
        <f t="shared" si="203"/>
        <v>-9.171397491640261E-3</v>
      </c>
    </row>
    <row r="4348" spans="1:10" x14ac:dyDescent="0.35">
      <c r="A4348" s="1">
        <v>45092</v>
      </c>
      <c r="B4348" t="s">
        <v>8</v>
      </c>
      <c r="C4348">
        <v>61.4109497070312</v>
      </c>
      <c r="D4348">
        <v>62.193066544798299</v>
      </c>
      <c r="E4348">
        <v>60.935740480402799</v>
      </c>
      <c r="F4348">
        <v>61.559454242626998</v>
      </c>
      <c r="G4348">
        <v>11443900</v>
      </c>
      <c r="H4348">
        <f t="shared" si="201"/>
        <v>1.2573260643954995</v>
      </c>
      <c r="I4348" s="2">
        <f t="shared" si="202"/>
        <v>-0.1485045355957979</v>
      </c>
      <c r="J4348" s="3">
        <f t="shared" si="203"/>
        <v>-2.4123757662062825E-3</v>
      </c>
    </row>
    <row r="4349" spans="1:10" x14ac:dyDescent="0.35">
      <c r="A4349" s="1">
        <v>45092</v>
      </c>
      <c r="B4349" t="s">
        <v>9</v>
      </c>
      <c r="C4349">
        <v>340.05389404296801</v>
      </c>
      <c r="D4349">
        <v>341.75366550065701</v>
      </c>
      <c r="E4349">
        <v>329.40584662971497</v>
      </c>
      <c r="F4349">
        <v>329.67937341385101</v>
      </c>
      <c r="G4349">
        <v>38899100</v>
      </c>
      <c r="H4349">
        <f t="shared" si="201"/>
        <v>12.347818870942035</v>
      </c>
      <c r="I4349" s="2">
        <f t="shared" si="202"/>
        <v>10.374520629117001</v>
      </c>
      <c r="J4349" s="3">
        <f t="shared" si="203"/>
        <v>3.1468515975652873E-2</v>
      </c>
    </row>
    <row r="4350" spans="1:10" x14ac:dyDescent="0.35">
      <c r="A4350" s="1">
        <v>45092</v>
      </c>
      <c r="B4350" t="s">
        <v>10</v>
      </c>
      <c r="C4350">
        <v>42.570072174072202</v>
      </c>
      <c r="D4350">
        <v>43.204837220733502</v>
      </c>
      <c r="E4350">
        <v>42.065055442141698</v>
      </c>
      <c r="F4350">
        <v>42.519172640058997</v>
      </c>
      <c r="G4350">
        <v>568622000</v>
      </c>
      <c r="H4350">
        <f t="shared" si="201"/>
        <v>1.1397817785918036</v>
      </c>
      <c r="I4350" s="2">
        <f t="shared" si="202"/>
        <v>5.0899534013204573E-2</v>
      </c>
      <c r="J4350" s="3">
        <f t="shared" si="203"/>
        <v>1.1970960593257194E-3</v>
      </c>
    </row>
    <row r="4351" spans="1:10" x14ac:dyDescent="0.35">
      <c r="A4351" s="1">
        <v>45092</v>
      </c>
      <c r="B4351" t="s">
        <v>11</v>
      </c>
      <c r="C4351">
        <v>425.91662597656199</v>
      </c>
      <c r="D4351">
        <v>427.16761198414599</v>
      </c>
      <c r="E4351">
        <v>419.78674167835601</v>
      </c>
      <c r="F4351">
        <v>419.882948781057</v>
      </c>
      <c r="G4351">
        <v>110303100</v>
      </c>
      <c r="H4351">
        <f t="shared" si="201"/>
        <v>7.3808703057899834</v>
      </c>
      <c r="I4351" s="2">
        <f t="shared" si="202"/>
        <v>6.0336771955049926</v>
      </c>
      <c r="J4351" s="3">
        <f t="shared" si="203"/>
        <v>1.4369902881317485E-2</v>
      </c>
    </row>
    <row r="4352" spans="1:10" x14ac:dyDescent="0.35">
      <c r="A4352" s="1">
        <v>45093</v>
      </c>
      <c r="B4352" t="s">
        <v>7</v>
      </c>
      <c r="C4352">
        <v>120.08000183105401</v>
      </c>
      <c r="D4352">
        <v>125.84999847412099</v>
      </c>
      <c r="E4352">
        <v>119.900001525878</v>
      </c>
      <c r="F4352">
        <v>125.81999969482401</v>
      </c>
      <c r="G4352">
        <v>82007100</v>
      </c>
      <c r="H4352">
        <f t="shared" si="201"/>
        <v>5.9499969482429975</v>
      </c>
      <c r="I4352" s="2">
        <f t="shared" si="202"/>
        <v>-5.7399978637700002</v>
      </c>
      <c r="J4352" s="3">
        <f t="shared" si="203"/>
        <v>-4.5620711156353091E-2</v>
      </c>
    </row>
    <row r="4353" spans="1:10" x14ac:dyDescent="0.35">
      <c r="A4353" s="1">
        <v>45093</v>
      </c>
      <c r="B4353" t="s">
        <v>8</v>
      </c>
      <c r="C4353">
        <v>60.510036468505803</v>
      </c>
      <c r="D4353">
        <v>62.440576706416799</v>
      </c>
      <c r="E4353">
        <v>60.203132608828703</v>
      </c>
      <c r="F4353">
        <v>62.183173103788199</v>
      </c>
      <c r="G4353">
        <v>17825600</v>
      </c>
      <c r="H4353">
        <f t="shared" si="201"/>
        <v>2.2374440975880958</v>
      </c>
      <c r="I4353" s="2">
        <f t="shared" si="202"/>
        <v>-1.6731366352823969</v>
      </c>
      <c r="J4353" s="3">
        <f t="shared" si="203"/>
        <v>-2.6906581825437103E-2</v>
      </c>
    </row>
    <row r="4354" spans="1:10" x14ac:dyDescent="0.35">
      <c r="A4354" s="1">
        <v>45093</v>
      </c>
      <c r="B4354" t="s">
        <v>9</v>
      </c>
      <c r="C4354">
        <v>334.41720581054602</v>
      </c>
      <c r="D4354">
        <v>343.345953742924</v>
      </c>
      <c r="E4354">
        <v>334.04601435643599</v>
      </c>
      <c r="F4354">
        <v>343.19942687785698</v>
      </c>
      <c r="G4354">
        <v>46552000</v>
      </c>
      <c r="H4354">
        <f t="shared" ref="H4354:H4417" si="204">D4354-E4354</f>
        <v>9.2999393864880062</v>
      </c>
      <c r="I4354" s="2">
        <f t="shared" ref="I4354:I4417" si="205">C4354-F4354</f>
        <v>-8.7822210673109566</v>
      </c>
      <c r="J4354" s="3">
        <f t="shared" ref="J4354:J4417" si="206">(C4354-F4354)/F4354</f>
        <v>-2.5589264956542328E-2</v>
      </c>
    </row>
    <row r="4355" spans="1:10" x14ac:dyDescent="0.35">
      <c r="A4355" s="1">
        <v>45093</v>
      </c>
      <c r="B4355" t="s">
        <v>10</v>
      </c>
      <c r="C4355">
        <v>42.608993530273402</v>
      </c>
      <c r="D4355">
        <v>43.635992133208703</v>
      </c>
      <c r="E4355">
        <v>42.578051764145101</v>
      </c>
      <c r="F4355">
        <v>43.365519141019298</v>
      </c>
      <c r="G4355">
        <v>655709000</v>
      </c>
      <c r="H4355">
        <f t="shared" si="204"/>
        <v>1.0579403690636013</v>
      </c>
      <c r="I4355" s="2">
        <f t="shared" si="205"/>
        <v>-0.75652561074589642</v>
      </c>
      <c r="J4355" s="3">
        <f t="shared" si="206"/>
        <v>-1.7445325819478115E-2</v>
      </c>
    </row>
    <row r="4356" spans="1:10" x14ac:dyDescent="0.35">
      <c r="A4356" s="1">
        <v>45093</v>
      </c>
      <c r="B4356" t="s">
        <v>11</v>
      </c>
      <c r="C4356">
        <v>424.46588134765602</v>
      </c>
      <c r="D4356">
        <v>428.47427995301302</v>
      </c>
      <c r="E4356">
        <v>423.99260928482897</v>
      </c>
      <c r="F4356">
        <v>427.90441393466301</v>
      </c>
      <c r="G4356">
        <v>114165800</v>
      </c>
      <c r="H4356">
        <f t="shared" si="204"/>
        <v>4.4816706681840515</v>
      </c>
      <c r="I4356" s="2">
        <f t="shared" si="205"/>
        <v>-3.4385325870069892</v>
      </c>
      <c r="J4356" s="3">
        <f t="shared" si="206"/>
        <v>-8.0357492819226224E-3</v>
      </c>
    </row>
    <row r="4357" spans="1:10" x14ac:dyDescent="0.35">
      <c r="A4357" s="1">
        <v>45097</v>
      </c>
      <c r="B4357" t="s">
        <v>7</v>
      </c>
      <c r="C4357">
        <v>118.930000305175</v>
      </c>
      <c r="D4357">
        <v>121.75</v>
      </c>
      <c r="E4357">
        <v>117.699996948242</v>
      </c>
      <c r="F4357">
        <v>119.08999633789</v>
      </c>
      <c r="G4357">
        <v>58851800</v>
      </c>
      <c r="H4357">
        <f t="shared" si="204"/>
        <v>4.0500030517579972</v>
      </c>
      <c r="I4357" s="2">
        <f t="shared" si="205"/>
        <v>-0.15999603271500007</v>
      </c>
      <c r="J4357" s="3">
        <f t="shared" si="206"/>
        <v>-1.3434884342514275E-3</v>
      </c>
    </row>
    <row r="4358" spans="1:10" x14ac:dyDescent="0.35">
      <c r="A4358" s="1">
        <v>45097</v>
      </c>
      <c r="B4358" t="s">
        <v>8</v>
      </c>
      <c r="C4358">
        <v>60.222927093505803</v>
      </c>
      <c r="D4358">
        <v>61.381248847689299</v>
      </c>
      <c r="E4358">
        <v>59.737815561864601</v>
      </c>
      <c r="F4358">
        <v>60.104121957209699</v>
      </c>
      <c r="G4358">
        <v>10631700</v>
      </c>
      <c r="H4358">
        <f t="shared" si="204"/>
        <v>1.6434332858246989</v>
      </c>
      <c r="I4358" s="2">
        <f t="shared" si="205"/>
        <v>0.11880513629610334</v>
      </c>
      <c r="J4358" s="3">
        <f t="shared" si="206"/>
        <v>1.9766553844790384E-3</v>
      </c>
    </row>
    <row r="4359" spans="1:10" x14ac:dyDescent="0.35">
      <c r="A4359" s="1">
        <v>45097</v>
      </c>
      <c r="B4359" t="s">
        <v>9</v>
      </c>
      <c r="C4359">
        <v>330.23614501953102</v>
      </c>
      <c r="D4359">
        <v>334.17299255500097</v>
      </c>
      <c r="E4359">
        <v>328.09676330100098</v>
      </c>
      <c r="F4359">
        <v>331.46703034037802</v>
      </c>
      <c r="G4359">
        <v>26375400</v>
      </c>
      <c r="H4359">
        <f t="shared" si="204"/>
        <v>6.0762292539999976</v>
      </c>
      <c r="I4359" s="2">
        <f t="shared" si="205"/>
        <v>-1.2308853208469941</v>
      </c>
      <c r="J4359" s="3">
        <f t="shared" si="206"/>
        <v>-3.7134472154983808E-3</v>
      </c>
    </row>
    <row r="4360" spans="1:10" x14ac:dyDescent="0.35">
      <c r="A4360" s="1">
        <v>45097</v>
      </c>
      <c r="B4360" t="s">
        <v>10</v>
      </c>
      <c r="C4360">
        <v>43.722816467285099</v>
      </c>
      <c r="D4360">
        <v>43.904465593885099</v>
      </c>
      <c r="E4360">
        <v>42.591022593471898</v>
      </c>
      <c r="F4360">
        <v>42.914393903395599</v>
      </c>
      <c r="G4360">
        <v>451153000</v>
      </c>
      <c r="H4360">
        <f t="shared" si="204"/>
        <v>1.3134430004132014</v>
      </c>
      <c r="I4360" s="2">
        <f t="shared" si="205"/>
        <v>0.80842256388950062</v>
      </c>
      <c r="J4360" s="3">
        <f t="shared" si="206"/>
        <v>1.8838028231491211E-2</v>
      </c>
    </row>
    <row r="4361" spans="1:10" x14ac:dyDescent="0.35">
      <c r="A4361" s="1">
        <v>45097</v>
      </c>
      <c r="B4361" t="s">
        <v>11</v>
      </c>
      <c r="C4361">
        <v>422.263671875</v>
      </c>
      <c r="D4361">
        <v>423.41307214231898</v>
      </c>
      <c r="E4361">
        <v>420.18703448891603</v>
      </c>
      <c r="F4361">
        <v>422.52447850076902</v>
      </c>
      <c r="G4361">
        <v>76160400</v>
      </c>
      <c r="H4361">
        <f t="shared" si="204"/>
        <v>3.2260376534029547</v>
      </c>
      <c r="I4361" s="2">
        <f t="shared" si="205"/>
        <v>-0.26080662576902114</v>
      </c>
      <c r="J4361" s="3">
        <f t="shared" si="206"/>
        <v>-6.1725802655134563E-4</v>
      </c>
    </row>
    <row r="4362" spans="1:10" x14ac:dyDescent="0.35">
      <c r="A4362" s="1">
        <v>45098</v>
      </c>
      <c r="B4362" t="s">
        <v>7</v>
      </c>
      <c r="C4362">
        <v>112.11000061035099</v>
      </c>
      <c r="D4362">
        <v>119.19000244140599</v>
      </c>
      <c r="E4362">
        <v>111.669998168945</v>
      </c>
      <c r="F4362">
        <v>118.48999786376901</v>
      </c>
      <c r="G4362">
        <v>82835600</v>
      </c>
      <c r="H4362">
        <f t="shared" si="204"/>
        <v>7.5200042724609943</v>
      </c>
      <c r="I4362" s="2">
        <f t="shared" si="205"/>
        <v>-6.3799972534180114</v>
      </c>
      <c r="J4362" s="3">
        <f t="shared" si="206"/>
        <v>-5.3844184053013978E-2</v>
      </c>
    </row>
    <row r="4363" spans="1:10" x14ac:dyDescent="0.35">
      <c r="A4363" s="1">
        <v>45098</v>
      </c>
      <c r="B4363" t="s">
        <v>8</v>
      </c>
      <c r="C4363">
        <v>58.262687683105398</v>
      </c>
      <c r="D4363">
        <v>60.321931526863899</v>
      </c>
      <c r="E4363">
        <v>58.133987775341097</v>
      </c>
      <c r="F4363">
        <v>60.015023903045801</v>
      </c>
      <c r="G4363">
        <v>10386300</v>
      </c>
      <c r="H4363">
        <f t="shared" si="204"/>
        <v>2.187943751522802</v>
      </c>
      <c r="I4363" s="2">
        <f t="shared" si="205"/>
        <v>-1.7523362199404033</v>
      </c>
      <c r="J4363" s="3">
        <f t="shared" si="206"/>
        <v>-2.9198292460422916E-2</v>
      </c>
    </row>
    <row r="4364" spans="1:10" x14ac:dyDescent="0.35">
      <c r="A4364" s="1">
        <v>45098</v>
      </c>
      <c r="B4364" t="s">
        <v>9</v>
      </c>
      <c r="C4364">
        <v>325.84991455078102</v>
      </c>
      <c r="D4364">
        <v>329.92354007257097</v>
      </c>
      <c r="E4364">
        <v>324.39436474233202</v>
      </c>
      <c r="F4364">
        <v>328.59496033282102</v>
      </c>
      <c r="G4364">
        <v>25117800</v>
      </c>
      <c r="H4364">
        <f t="shared" si="204"/>
        <v>5.5291753302389566</v>
      </c>
      <c r="I4364" s="2">
        <f t="shared" si="205"/>
        <v>-2.7450457820399947</v>
      </c>
      <c r="J4364" s="3">
        <f t="shared" si="206"/>
        <v>-8.3538888705403293E-3</v>
      </c>
    </row>
    <row r="4365" spans="1:10" x14ac:dyDescent="0.35">
      <c r="A4365" s="1">
        <v>45098</v>
      </c>
      <c r="B4365" t="s">
        <v>10</v>
      </c>
      <c r="C4365">
        <v>42.961307525634702</v>
      </c>
      <c r="D4365">
        <v>43.530202800461602</v>
      </c>
      <c r="E4365">
        <v>41.998187390967402</v>
      </c>
      <c r="F4365">
        <v>43.416422222584004</v>
      </c>
      <c r="G4365">
        <v>551603000</v>
      </c>
      <c r="H4365">
        <f t="shared" si="204"/>
        <v>1.5320154094941998</v>
      </c>
      <c r="I4365" s="2">
        <f t="shared" si="205"/>
        <v>-0.45511469694930184</v>
      </c>
      <c r="J4365" s="3">
        <f t="shared" si="206"/>
        <v>-1.0482547240213726E-2</v>
      </c>
    </row>
    <row r="4366" spans="1:10" x14ac:dyDescent="0.35">
      <c r="A4366" s="1">
        <v>45098</v>
      </c>
      <c r="B4366" t="s">
        <v>11</v>
      </c>
      <c r="C4366">
        <v>420.10003662109301</v>
      </c>
      <c r="D4366">
        <v>422.08007971224299</v>
      </c>
      <c r="E4366">
        <v>419.510834231047</v>
      </c>
      <c r="F4366">
        <v>421.27841192485499</v>
      </c>
      <c r="G4366">
        <v>76982300</v>
      </c>
      <c r="H4366">
        <f t="shared" si="204"/>
        <v>2.5692454811959919</v>
      </c>
      <c r="I4366" s="2">
        <f t="shared" si="205"/>
        <v>-1.1783753037619817</v>
      </c>
      <c r="J4366" s="3">
        <f t="shared" si="206"/>
        <v>-2.7971414399752649E-3</v>
      </c>
    </row>
    <row r="4367" spans="1:10" x14ac:dyDescent="0.35">
      <c r="A4367" s="1">
        <v>45099</v>
      </c>
      <c r="B4367" t="s">
        <v>7</v>
      </c>
      <c r="C4367">
        <v>110.699996948242</v>
      </c>
      <c r="D4367">
        <v>114</v>
      </c>
      <c r="E4367">
        <v>109.84999847412099</v>
      </c>
      <c r="F4367">
        <v>112.23999786376901</v>
      </c>
      <c r="G4367">
        <v>70754800</v>
      </c>
      <c r="H4367">
        <f t="shared" si="204"/>
        <v>4.1500015258790057</v>
      </c>
      <c r="I4367" s="2">
        <f t="shared" si="205"/>
        <v>-1.5400009155270027</v>
      </c>
      <c r="J4367" s="3">
        <f t="shared" si="206"/>
        <v>-1.3720607135044449E-2</v>
      </c>
    </row>
    <row r="4368" spans="1:10" x14ac:dyDescent="0.35">
      <c r="A4368" s="1">
        <v>45099</v>
      </c>
      <c r="B4368" t="s">
        <v>8</v>
      </c>
      <c r="C4368">
        <v>58.529998779296797</v>
      </c>
      <c r="D4368">
        <v>59.153712622563702</v>
      </c>
      <c r="E4368">
        <v>57.450876506748997</v>
      </c>
      <c r="F4368">
        <v>57.599381061640798</v>
      </c>
      <c r="G4368">
        <v>9138100</v>
      </c>
      <c r="H4368">
        <f t="shared" si="204"/>
        <v>1.702836115814705</v>
      </c>
      <c r="I4368" s="2">
        <f t="shared" si="205"/>
        <v>0.93061771765599843</v>
      </c>
      <c r="J4368" s="3">
        <f t="shared" si="206"/>
        <v>1.6156731209664991E-2</v>
      </c>
    </row>
    <row r="4369" spans="1:10" x14ac:dyDescent="0.35">
      <c r="A4369" s="1">
        <v>45099</v>
      </c>
      <c r="B4369" t="s">
        <v>9</v>
      </c>
      <c r="C4369">
        <v>331.857818603515</v>
      </c>
      <c r="D4369">
        <v>332.25834530084398</v>
      </c>
      <c r="E4369">
        <v>325.635061730659</v>
      </c>
      <c r="F4369">
        <v>326.39703135157703</v>
      </c>
      <c r="G4369">
        <v>23556800</v>
      </c>
      <c r="H4369">
        <f t="shared" si="204"/>
        <v>6.6232835701849808</v>
      </c>
      <c r="I4369" s="2">
        <f t="shared" si="205"/>
        <v>5.4607872519379725</v>
      </c>
      <c r="J4369" s="3">
        <f t="shared" si="206"/>
        <v>1.6730505266317544E-2</v>
      </c>
    </row>
    <row r="4370" spans="1:10" x14ac:dyDescent="0.35">
      <c r="A4370" s="1">
        <v>45099</v>
      </c>
      <c r="B4370" t="s">
        <v>10</v>
      </c>
      <c r="C4370">
        <v>42.9413452148437</v>
      </c>
      <c r="D4370">
        <v>43.341562691825601</v>
      </c>
      <c r="E4370">
        <v>42.151882842132302</v>
      </c>
      <c r="F4370">
        <v>42.170843097037398</v>
      </c>
      <c r="G4370">
        <v>417737000</v>
      </c>
      <c r="H4370">
        <f t="shared" si="204"/>
        <v>1.1896798496932988</v>
      </c>
      <c r="I4370" s="2">
        <f t="shared" si="205"/>
        <v>0.77050211780630207</v>
      </c>
      <c r="J4370" s="3">
        <f t="shared" si="206"/>
        <v>1.8270967835130422E-2</v>
      </c>
    </row>
    <row r="4371" spans="1:10" x14ac:dyDescent="0.35">
      <c r="A4371" s="1">
        <v>45099</v>
      </c>
      <c r="B4371" t="s">
        <v>11</v>
      </c>
      <c r="C4371">
        <v>421.61654663085898</v>
      </c>
      <c r="D4371">
        <v>421.72277934733398</v>
      </c>
      <c r="E4371">
        <v>418.80583057108203</v>
      </c>
      <c r="F4371">
        <v>419.14389467353698</v>
      </c>
      <c r="G4371">
        <v>70637200</v>
      </c>
      <c r="H4371">
        <f t="shared" si="204"/>
        <v>2.9169487762519566</v>
      </c>
      <c r="I4371" s="2">
        <f t="shared" si="205"/>
        <v>2.4726519573220003</v>
      </c>
      <c r="J4371" s="3">
        <f t="shared" si="206"/>
        <v>5.8992913620939192E-3</v>
      </c>
    </row>
    <row r="4372" spans="1:10" x14ac:dyDescent="0.35">
      <c r="A4372" s="1">
        <v>45100</v>
      </c>
      <c r="B4372" t="s">
        <v>7</v>
      </c>
      <c r="C4372">
        <v>110.01000213623</v>
      </c>
      <c r="D4372">
        <v>111.09999847412099</v>
      </c>
      <c r="E4372">
        <v>107.459999084472</v>
      </c>
      <c r="F4372">
        <v>109.309997558593</v>
      </c>
      <c r="G4372">
        <v>73622000</v>
      </c>
      <c r="H4372">
        <f t="shared" si="204"/>
        <v>3.6399993896489917</v>
      </c>
      <c r="I4372" s="2">
        <f t="shared" si="205"/>
        <v>0.70000457763700297</v>
      </c>
      <c r="J4372" s="3">
        <f t="shared" si="206"/>
        <v>6.4038477108352542E-3</v>
      </c>
    </row>
    <row r="4373" spans="1:10" x14ac:dyDescent="0.35">
      <c r="A4373" s="1">
        <v>45100</v>
      </c>
      <c r="B4373" t="s">
        <v>8</v>
      </c>
      <c r="C4373">
        <v>57.242969512939403</v>
      </c>
      <c r="D4373">
        <v>57.678577055439803</v>
      </c>
      <c r="E4373">
        <v>56.025245080757102</v>
      </c>
      <c r="F4373">
        <v>57.233070972335398</v>
      </c>
      <c r="G4373">
        <v>24355900</v>
      </c>
      <c r="H4373">
        <f t="shared" si="204"/>
        <v>1.6533319746827004</v>
      </c>
      <c r="I4373" s="2">
        <f t="shared" si="205"/>
        <v>9.8985406040057455E-3</v>
      </c>
      <c r="J4373" s="3">
        <f t="shared" si="206"/>
        <v>1.7295141490468645E-4</v>
      </c>
    </row>
    <row r="4374" spans="1:10" x14ac:dyDescent="0.35">
      <c r="A4374" s="1">
        <v>45100</v>
      </c>
      <c r="B4374" t="s">
        <v>9</v>
      </c>
      <c r="C4374">
        <v>327.27624511718699</v>
      </c>
      <c r="D4374">
        <v>330.148291535944</v>
      </c>
      <c r="E4374">
        <v>325.74255718498</v>
      </c>
      <c r="F4374">
        <v>326.63149696071201</v>
      </c>
      <c r="G4374">
        <v>23146900</v>
      </c>
      <c r="H4374">
        <f t="shared" si="204"/>
        <v>4.4057343509639963</v>
      </c>
      <c r="I4374" s="2">
        <f t="shared" si="205"/>
        <v>0.64474815647497508</v>
      </c>
      <c r="J4374" s="3">
        <f t="shared" si="206"/>
        <v>1.9739313644713415E-3</v>
      </c>
    </row>
    <row r="4375" spans="1:10" x14ac:dyDescent="0.35">
      <c r="A4375" s="1">
        <v>45100</v>
      </c>
      <c r="B4375" t="s">
        <v>10</v>
      </c>
      <c r="C4375">
        <v>42.126934051513601</v>
      </c>
      <c r="D4375">
        <v>42.725765968157198</v>
      </c>
      <c r="E4375">
        <v>41.933310995724703</v>
      </c>
      <c r="F4375">
        <v>42.381439329363303</v>
      </c>
      <c r="G4375">
        <v>358140000</v>
      </c>
      <c r="H4375">
        <f t="shared" si="204"/>
        <v>0.79245497243249474</v>
      </c>
      <c r="I4375" s="2">
        <f t="shared" si="205"/>
        <v>-0.25450527784970234</v>
      </c>
      <c r="J4375" s="3">
        <f t="shared" si="206"/>
        <v>-6.0051117158112285E-3</v>
      </c>
    </row>
    <row r="4376" spans="1:10" x14ac:dyDescent="0.35">
      <c r="A4376" s="1">
        <v>45100</v>
      </c>
      <c r="B4376" t="s">
        <v>11</v>
      </c>
      <c r="C4376">
        <v>418.429107666015</v>
      </c>
      <c r="D4376">
        <v>420.21599259097002</v>
      </c>
      <c r="E4376">
        <v>417.71436548656698</v>
      </c>
      <c r="F4376">
        <v>418.15866228922403</v>
      </c>
      <c r="G4376">
        <v>92074500</v>
      </c>
      <c r="H4376">
        <f t="shared" si="204"/>
        <v>2.5016271044030418</v>
      </c>
      <c r="I4376" s="2">
        <f t="shared" si="205"/>
        <v>0.27044537679097402</v>
      </c>
      <c r="J4376" s="3">
        <f t="shared" si="206"/>
        <v>6.4675301788658752E-4</v>
      </c>
    </row>
    <row r="4377" spans="1:10" x14ac:dyDescent="0.35">
      <c r="A4377" s="1">
        <v>45103</v>
      </c>
      <c r="B4377" t="s">
        <v>7</v>
      </c>
      <c r="C4377">
        <v>107.51000213623</v>
      </c>
      <c r="D4377">
        <v>112.550003051757</v>
      </c>
      <c r="E4377">
        <v>107.199996948242</v>
      </c>
      <c r="F4377">
        <v>110.949996948242</v>
      </c>
      <c r="G4377">
        <v>68557000</v>
      </c>
      <c r="H4377">
        <f t="shared" si="204"/>
        <v>5.3500061035149997</v>
      </c>
      <c r="I4377" s="2">
        <f t="shared" si="205"/>
        <v>-3.439994812012003</v>
      </c>
      <c r="J4377" s="3">
        <f t="shared" si="206"/>
        <v>-3.1004911281040909E-2</v>
      </c>
    </row>
    <row r="4378" spans="1:10" x14ac:dyDescent="0.35">
      <c r="A4378" s="1">
        <v>45103</v>
      </c>
      <c r="B4378" t="s">
        <v>8</v>
      </c>
      <c r="C4378">
        <v>57.173671722412102</v>
      </c>
      <c r="D4378">
        <v>58.5497993206478</v>
      </c>
      <c r="E4378">
        <v>57.104370604272702</v>
      </c>
      <c r="F4378">
        <v>57.500380230749997</v>
      </c>
      <c r="G4378">
        <v>10316000</v>
      </c>
      <c r="H4378">
        <f t="shared" si="204"/>
        <v>1.4454287163750976</v>
      </c>
      <c r="I4378" s="2">
        <f t="shared" si="205"/>
        <v>-0.32670850833789444</v>
      </c>
      <c r="J4378" s="3">
        <f t="shared" si="206"/>
        <v>-5.681849529112811E-3</v>
      </c>
    </row>
    <row r="4379" spans="1:10" x14ac:dyDescent="0.35">
      <c r="A4379" s="1">
        <v>45103</v>
      </c>
      <c r="B4379" t="s">
        <v>9</v>
      </c>
      <c r="C4379">
        <v>321.004638671875</v>
      </c>
      <c r="D4379">
        <v>328.34102981665501</v>
      </c>
      <c r="E4379">
        <v>320.89716574532002</v>
      </c>
      <c r="F4379">
        <v>326.006288556436</v>
      </c>
      <c r="G4379">
        <v>21520600</v>
      </c>
      <c r="H4379">
        <f t="shared" si="204"/>
        <v>7.4438640713349855</v>
      </c>
      <c r="I4379" s="2">
        <f t="shared" si="205"/>
        <v>-5.0016498845610045</v>
      </c>
      <c r="J4379" s="3">
        <f t="shared" si="206"/>
        <v>-1.5342188356882424E-2</v>
      </c>
    </row>
    <row r="4380" spans="1:10" x14ac:dyDescent="0.35">
      <c r="A4380" s="1">
        <v>45103</v>
      </c>
      <c r="B4380" t="s">
        <v>10</v>
      </c>
      <c r="C4380">
        <v>40.5529975891113</v>
      </c>
      <c r="D4380">
        <v>42.680852228000397</v>
      </c>
      <c r="E4380">
        <v>40.022030484981599</v>
      </c>
      <c r="F4380">
        <v>42.3784399616247</v>
      </c>
      <c r="G4380">
        <v>594322000</v>
      </c>
      <c r="H4380">
        <f t="shared" si="204"/>
        <v>2.6588217430187981</v>
      </c>
      <c r="I4380" s="2">
        <f t="shared" si="205"/>
        <v>-1.8254423725134004</v>
      </c>
      <c r="J4380" s="3">
        <f t="shared" si="206"/>
        <v>-4.3074789307166766E-2</v>
      </c>
    </row>
    <row r="4381" spans="1:10" x14ac:dyDescent="0.35">
      <c r="A4381" s="1">
        <v>45103</v>
      </c>
      <c r="B4381" t="s">
        <v>11</v>
      </c>
      <c r="C4381">
        <v>416.71951293945301</v>
      </c>
      <c r="D4381">
        <v>419.78133782094602</v>
      </c>
      <c r="E4381">
        <v>416.47804279842399</v>
      </c>
      <c r="F4381">
        <v>417.85924493078699</v>
      </c>
      <c r="G4381">
        <v>72823600</v>
      </c>
      <c r="H4381">
        <f t="shared" si="204"/>
        <v>3.3032950225220361</v>
      </c>
      <c r="I4381" s="2">
        <f t="shared" si="205"/>
        <v>-1.1397319913339743</v>
      </c>
      <c r="J4381" s="3">
        <f t="shared" si="206"/>
        <v>-2.7275500187216302E-3</v>
      </c>
    </row>
    <row r="4382" spans="1:10" x14ac:dyDescent="0.35">
      <c r="A4382" s="1">
        <v>45104</v>
      </c>
      <c r="B4382" t="s">
        <v>7</v>
      </c>
      <c r="C4382">
        <v>110.389999389648</v>
      </c>
      <c r="D4382">
        <v>110.970001220703</v>
      </c>
      <c r="E4382">
        <v>107.08000183105401</v>
      </c>
      <c r="F4382">
        <v>108.56999969482401</v>
      </c>
      <c r="G4382">
        <v>59381600</v>
      </c>
      <c r="H4382">
        <f t="shared" si="204"/>
        <v>3.8899993896489917</v>
      </c>
      <c r="I4382" s="2">
        <f t="shared" si="205"/>
        <v>1.8199996948239914</v>
      </c>
      <c r="J4382" s="3">
        <f t="shared" si="206"/>
        <v>1.6763375701757125E-2</v>
      </c>
    </row>
    <row r="4383" spans="1:10" x14ac:dyDescent="0.35">
      <c r="A4383" s="1">
        <v>45104</v>
      </c>
      <c r="B4383" t="s">
        <v>8</v>
      </c>
      <c r="C4383">
        <v>59.985328674316399</v>
      </c>
      <c r="D4383">
        <v>60.163532626127797</v>
      </c>
      <c r="E4383">
        <v>57.193471798107403</v>
      </c>
      <c r="F4383">
        <v>57.332074032488002</v>
      </c>
      <c r="G4383">
        <v>12291600</v>
      </c>
      <c r="H4383">
        <f t="shared" si="204"/>
        <v>2.9700608280203937</v>
      </c>
      <c r="I4383" s="2">
        <f t="shared" si="205"/>
        <v>2.6532546418283971</v>
      </c>
      <c r="J4383" s="3">
        <f t="shared" si="206"/>
        <v>4.6278713732297458E-2</v>
      </c>
    </row>
    <row r="4384" spans="1:10" x14ac:dyDescent="0.35">
      <c r="A4384" s="1">
        <v>45104</v>
      </c>
      <c r="B4384" t="s">
        <v>9</v>
      </c>
      <c r="C4384">
        <v>326.83663940429602</v>
      </c>
      <c r="D4384">
        <v>328.38010561548799</v>
      </c>
      <c r="E4384">
        <v>321.68843294381799</v>
      </c>
      <c r="F4384">
        <v>324.18925782536002</v>
      </c>
      <c r="G4384">
        <v>24354100</v>
      </c>
      <c r="H4384">
        <f t="shared" si="204"/>
        <v>6.6916726716700055</v>
      </c>
      <c r="I4384" s="2">
        <f t="shared" si="205"/>
        <v>2.647381578936006</v>
      </c>
      <c r="J4384" s="3">
        <f t="shared" si="206"/>
        <v>8.1661607071574962E-3</v>
      </c>
    </row>
    <row r="4385" spans="1:10" x14ac:dyDescent="0.35">
      <c r="A4385" s="1">
        <v>45104</v>
      </c>
      <c r="B4385" t="s">
        <v>10</v>
      </c>
      <c r="C4385">
        <v>41.794582366943303</v>
      </c>
      <c r="D4385">
        <v>41.858457113072298</v>
      </c>
      <c r="E4385">
        <v>40.369361150953097</v>
      </c>
      <c r="F4385">
        <v>40.719676650793303</v>
      </c>
      <c r="G4385">
        <v>462175000</v>
      </c>
      <c r="H4385">
        <f t="shared" si="204"/>
        <v>1.489095962119201</v>
      </c>
      <c r="I4385" s="2">
        <f t="shared" si="205"/>
        <v>1.0749057161499991</v>
      </c>
      <c r="J4385" s="3">
        <f t="shared" si="206"/>
        <v>2.6397697736361022E-2</v>
      </c>
    </row>
    <row r="4386" spans="1:10" x14ac:dyDescent="0.35">
      <c r="A4386" s="1">
        <v>45104</v>
      </c>
      <c r="B4386" t="s">
        <v>11</v>
      </c>
      <c r="C4386">
        <v>421.28811645507801</v>
      </c>
      <c r="D4386">
        <v>421.90626465589497</v>
      </c>
      <c r="E4386">
        <v>417.14448079965302</v>
      </c>
      <c r="F4386">
        <v>417.598445819956</v>
      </c>
      <c r="G4386">
        <v>72813700</v>
      </c>
      <c r="H4386">
        <f t="shared" si="204"/>
        <v>4.7617838562419479</v>
      </c>
      <c r="I4386" s="2">
        <f t="shared" si="205"/>
        <v>3.6896706351220132</v>
      </c>
      <c r="J4386" s="3">
        <f t="shared" si="206"/>
        <v>8.8354510704112699E-3</v>
      </c>
    </row>
    <row r="4387" spans="1:10" x14ac:dyDescent="0.35">
      <c r="A4387" s="1">
        <v>45105</v>
      </c>
      <c r="B4387" t="s">
        <v>7</v>
      </c>
      <c r="C4387">
        <v>110.169998168945</v>
      </c>
      <c r="D4387">
        <v>111.77999877929599</v>
      </c>
      <c r="E4387">
        <v>107.629997253417</v>
      </c>
      <c r="F4387">
        <v>108.209999084472</v>
      </c>
      <c r="G4387">
        <v>67534100</v>
      </c>
      <c r="H4387">
        <f t="shared" si="204"/>
        <v>4.1500015258789915</v>
      </c>
      <c r="I4387" s="2">
        <f t="shared" si="205"/>
        <v>1.9599990844729973</v>
      </c>
      <c r="J4387" s="3">
        <f t="shared" si="206"/>
        <v>1.8112920257424295E-2</v>
      </c>
    </row>
    <row r="4388" spans="1:10" x14ac:dyDescent="0.35">
      <c r="A4388" s="1">
        <v>45105</v>
      </c>
      <c r="B4388" t="s">
        <v>8</v>
      </c>
      <c r="C4388">
        <v>59.470512390136697</v>
      </c>
      <c r="D4388">
        <v>60.846639847175602</v>
      </c>
      <c r="E4388">
        <v>57.985482108158998</v>
      </c>
      <c r="F4388">
        <v>57.985482108158998</v>
      </c>
      <c r="G4388">
        <v>10114600</v>
      </c>
      <c r="H4388">
        <f t="shared" si="204"/>
        <v>2.8611577390166048</v>
      </c>
      <c r="I4388" s="2">
        <f t="shared" si="205"/>
        <v>1.4850302819776999</v>
      </c>
      <c r="J4388" s="3">
        <f t="shared" si="206"/>
        <v>2.5610380874435203E-2</v>
      </c>
    </row>
    <row r="4389" spans="1:10" x14ac:dyDescent="0.35">
      <c r="A4389" s="1">
        <v>45105</v>
      </c>
      <c r="B4389" t="s">
        <v>9</v>
      </c>
      <c r="C4389">
        <v>328.08703613281199</v>
      </c>
      <c r="D4389">
        <v>330.16780723970601</v>
      </c>
      <c r="E4389">
        <v>326.09418115283398</v>
      </c>
      <c r="F4389">
        <v>326.92453987883999</v>
      </c>
      <c r="G4389">
        <v>20259500</v>
      </c>
      <c r="H4389">
        <f t="shared" si="204"/>
        <v>4.0736260868720251</v>
      </c>
      <c r="I4389" s="2">
        <f t="shared" si="205"/>
        <v>1.1624962539719945</v>
      </c>
      <c r="J4389" s="3">
        <f t="shared" si="206"/>
        <v>3.5558549823235109E-3</v>
      </c>
    </row>
    <row r="4390" spans="1:10" x14ac:dyDescent="0.35">
      <c r="A4390" s="1">
        <v>45105</v>
      </c>
      <c r="B4390" t="s">
        <v>10</v>
      </c>
      <c r="C4390">
        <v>41.037052154541001</v>
      </c>
      <c r="D4390">
        <v>41.763637261591299</v>
      </c>
      <c r="E4390">
        <v>40.439217832516498</v>
      </c>
      <c r="F4390">
        <v>40.580940020226898</v>
      </c>
      <c r="G4390">
        <v>582639000</v>
      </c>
      <c r="H4390">
        <f t="shared" si="204"/>
        <v>1.3244194290748013</v>
      </c>
      <c r="I4390" s="2">
        <f t="shared" si="205"/>
        <v>0.45611213431410391</v>
      </c>
      <c r="J4390" s="3">
        <f t="shared" si="206"/>
        <v>1.123956552230585E-2</v>
      </c>
    </row>
    <row r="4391" spans="1:10" x14ac:dyDescent="0.35">
      <c r="A4391" s="1">
        <v>45105</v>
      </c>
      <c r="B4391" t="s">
        <v>11</v>
      </c>
      <c r="C4391">
        <v>421.50061035156199</v>
      </c>
      <c r="D4391">
        <v>422.51477309759701</v>
      </c>
      <c r="E4391">
        <v>419.58815632826702</v>
      </c>
      <c r="F4391">
        <v>420.20630452762498</v>
      </c>
      <c r="G4391">
        <v>75636000</v>
      </c>
      <c r="H4391">
        <f t="shared" si="204"/>
        <v>2.9266167693299963</v>
      </c>
      <c r="I4391" s="2">
        <f t="shared" si="205"/>
        <v>1.2943058239370089</v>
      </c>
      <c r="J4391" s="3">
        <f t="shared" si="206"/>
        <v>3.0801675510128365E-3</v>
      </c>
    </row>
    <row r="4392" spans="1:10" x14ac:dyDescent="0.35">
      <c r="A4392" s="1">
        <v>45106</v>
      </c>
      <c r="B4392" t="s">
        <v>7</v>
      </c>
      <c r="C4392">
        <v>111.23999786376901</v>
      </c>
      <c r="D4392">
        <v>112.76000213623</v>
      </c>
      <c r="E4392">
        <v>109.83999633789</v>
      </c>
      <c r="F4392">
        <v>112.06999969482401</v>
      </c>
      <c r="G4392">
        <v>58347200</v>
      </c>
      <c r="H4392">
        <f t="shared" si="204"/>
        <v>2.9200057983400001</v>
      </c>
      <c r="I4392" s="2">
        <f t="shared" si="205"/>
        <v>-0.83000183105500014</v>
      </c>
      <c r="J4392" s="3">
        <f t="shared" si="206"/>
        <v>-7.4061018409490907E-3</v>
      </c>
    </row>
    <row r="4393" spans="1:10" x14ac:dyDescent="0.35">
      <c r="A4393" s="1">
        <v>45106</v>
      </c>
      <c r="B4393" t="s">
        <v>8</v>
      </c>
      <c r="C4393">
        <v>57.787483215332003</v>
      </c>
      <c r="D4393">
        <v>59.826926370394098</v>
      </c>
      <c r="E4393">
        <v>57.539978143065497</v>
      </c>
      <c r="F4393">
        <v>59.826926370394098</v>
      </c>
      <c r="G4393">
        <v>14868400</v>
      </c>
      <c r="H4393">
        <f t="shared" si="204"/>
        <v>2.286948227328601</v>
      </c>
      <c r="I4393" s="2">
        <f t="shared" si="205"/>
        <v>-2.0394431550620951</v>
      </c>
      <c r="J4393" s="3">
        <f t="shared" si="206"/>
        <v>-3.4089051181331154E-2</v>
      </c>
    </row>
    <row r="4394" spans="1:10" x14ac:dyDescent="0.35">
      <c r="A4394" s="1">
        <v>45106</v>
      </c>
      <c r="B4394" t="s">
        <v>9</v>
      </c>
      <c r="C4394">
        <v>327.30551147460898</v>
      </c>
      <c r="D4394">
        <v>328.34100783550298</v>
      </c>
      <c r="E4394">
        <v>324.93168659890802</v>
      </c>
      <c r="F4394">
        <v>326.97337394490501</v>
      </c>
      <c r="G4394">
        <v>16997000</v>
      </c>
      <c r="H4394">
        <f t="shared" si="204"/>
        <v>3.4093212365949626</v>
      </c>
      <c r="I4394" s="2">
        <f t="shared" si="205"/>
        <v>0.33213752970397081</v>
      </c>
      <c r="J4394" s="3">
        <f t="shared" si="206"/>
        <v>1.0157938112720334E-3</v>
      </c>
    </row>
    <row r="4395" spans="1:10" x14ac:dyDescent="0.35">
      <c r="A4395" s="1">
        <v>45106</v>
      </c>
      <c r="B4395" t="s">
        <v>10</v>
      </c>
      <c r="C4395">
        <v>40.742630004882798</v>
      </c>
      <c r="D4395">
        <v>41.519117248534997</v>
      </c>
      <c r="E4395">
        <v>40.521061508836802</v>
      </c>
      <c r="F4395">
        <v>41.477199090217198</v>
      </c>
      <c r="G4395">
        <v>380514000</v>
      </c>
      <c r="H4395">
        <f t="shared" si="204"/>
        <v>0.99805573969819505</v>
      </c>
      <c r="I4395" s="2">
        <f t="shared" si="205"/>
        <v>-0.73456908533439957</v>
      </c>
      <c r="J4395" s="3">
        <f t="shared" si="206"/>
        <v>-1.7710190211654261E-2</v>
      </c>
    </row>
    <row r="4396" spans="1:10" x14ac:dyDescent="0.35">
      <c r="A4396" s="1">
        <v>45106</v>
      </c>
      <c r="B4396" t="s">
        <v>11</v>
      </c>
      <c r="C4396">
        <v>423.16189575195301</v>
      </c>
      <c r="D4396">
        <v>423.32610840810901</v>
      </c>
      <c r="E4396">
        <v>420.679605245235</v>
      </c>
      <c r="F4396">
        <v>421.08525855236599</v>
      </c>
      <c r="G4396">
        <v>67882300</v>
      </c>
      <c r="H4396">
        <f t="shared" si="204"/>
        <v>2.6465031628740121</v>
      </c>
      <c r="I4396" s="2">
        <f t="shared" si="205"/>
        <v>2.0766371995870259</v>
      </c>
      <c r="J4396" s="3">
        <f t="shared" si="206"/>
        <v>4.9316312015438941E-3</v>
      </c>
    </row>
    <row r="4397" spans="1:10" x14ac:dyDescent="0.35">
      <c r="A4397" s="1">
        <v>45107</v>
      </c>
      <c r="B4397" t="s">
        <v>7</v>
      </c>
      <c r="C4397">
        <v>113.91000366210901</v>
      </c>
      <c r="D4397">
        <v>114.69000244140599</v>
      </c>
      <c r="E4397">
        <v>112.41000366210901</v>
      </c>
      <c r="F4397">
        <v>113.02999877929599</v>
      </c>
      <c r="G4397">
        <v>53378800</v>
      </c>
      <c r="H4397">
        <f t="shared" si="204"/>
        <v>2.2799987792969887</v>
      </c>
      <c r="I4397" s="2">
        <f t="shared" si="205"/>
        <v>0.88000488281301159</v>
      </c>
      <c r="J4397" s="3">
        <f t="shared" si="206"/>
        <v>7.7855869443237084E-3</v>
      </c>
    </row>
    <row r="4398" spans="1:10" x14ac:dyDescent="0.35">
      <c r="A4398" s="1">
        <v>45107</v>
      </c>
      <c r="B4398" t="s">
        <v>8</v>
      </c>
      <c r="C4398">
        <v>59.183406829833899</v>
      </c>
      <c r="D4398">
        <v>59.510115311277801</v>
      </c>
      <c r="E4398">
        <v>58.569595358286897</v>
      </c>
      <c r="F4398">
        <v>58.708197583156199</v>
      </c>
      <c r="G4398">
        <v>9065900</v>
      </c>
      <c r="H4398">
        <f t="shared" si="204"/>
        <v>0.94051995299090407</v>
      </c>
      <c r="I4398" s="2">
        <f t="shared" si="205"/>
        <v>0.47520924667770004</v>
      </c>
      <c r="J4398" s="3">
        <f t="shared" si="206"/>
        <v>8.0944274605705309E-3</v>
      </c>
    </row>
    <row r="4399" spans="1:10" x14ac:dyDescent="0.35">
      <c r="A4399" s="1">
        <v>45107</v>
      </c>
      <c r="B4399" t="s">
        <v>9</v>
      </c>
      <c r="C4399">
        <v>332.66864013671801</v>
      </c>
      <c r="D4399">
        <v>334.80802204720698</v>
      </c>
      <c r="E4399">
        <v>329.40584571636401</v>
      </c>
      <c r="F4399">
        <v>329.94312088693999</v>
      </c>
      <c r="G4399">
        <v>26832800</v>
      </c>
      <c r="H4399">
        <f t="shared" si="204"/>
        <v>5.4021763308429627</v>
      </c>
      <c r="I4399" s="2">
        <f t="shared" si="205"/>
        <v>2.7255192497780172</v>
      </c>
      <c r="J4399" s="3">
        <f t="shared" si="206"/>
        <v>8.2605730419576095E-3</v>
      </c>
    </row>
    <row r="4400" spans="1:10" x14ac:dyDescent="0.35">
      <c r="A4400" s="1">
        <v>45107</v>
      </c>
      <c r="B4400" t="s">
        <v>10</v>
      </c>
      <c r="C4400">
        <v>42.219749450683501</v>
      </c>
      <c r="D4400">
        <v>42.467268355429098</v>
      </c>
      <c r="E4400">
        <v>41.420308161971398</v>
      </c>
      <c r="F4400">
        <v>41.598960981239799</v>
      </c>
      <c r="G4400">
        <v>501148000</v>
      </c>
      <c r="H4400">
        <f t="shared" si="204"/>
        <v>1.0469601934577</v>
      </c>
      <c r="I4400" s="2">
        <f t="shared" si="205"/>
        <v>0.6207884694437027</v>
      </c>
      <c r="J4400" s="3">
        <f t="shared" si="206"/>
        <v>1.4923172473554434E-2</v>
      </c>
    </row>
    <row r="4401" spans="1:10" x14ac:dyDescent="0.35">
      <c r="A4401" s="1">
        <v>45107</v>
      </c>
      <c r="B4401" t="s">
        <v>11</v>
      </c>
      <c r="C4401">
        <v>428.155517578125</v>
      </c>
      <c r="D4401">
        <v>429.140705101305</v>
      </c>
      <c r="E4401">
        <v>426.059543871073</v>
      </c>
      <c r="F4401">
        <v>426.37830095079897</v>
      </c>
      <c r="G4401">
        <v>104964000</v>
      </c>
      <c r="H4401">
        <f t="shared" si="204"/>
        <v>3.0811612302319986</v>
      </c>
      <c r="I4401" s="2">
        <f t="shared" si="205"/>
        <v>1.7772166273260268</v>
      </c>
      <c r="J4401" s="3">
        <f t="shared" si="206"/>
        <v>4.1681685568025779E-3</v>
      </c>
    </row>
    <row r="4402" spans="1:10" x14ac:dyDescent="0.35">
      <c r="A4402" s="1">
        <v>45110</v>
      </c>
      <c r="B4402" t="s">
        <v>7</v>
      </c>
      <c r="C4402">
        <v>115.81999969482401</v>
      </c>
      <c r="D4402">
        <v>116.730003356933</v>
      </c>
      <c r="E4402">
        <v>114.51000213623</v>
      </c>
      <c r="F4402">
        <v>115.16000366210901</v>
      </c>
      <c r="G4402">
        <v>31860000</v>
      </c>
      <c r="H4402">
        <f t="shared" si="204"/>
        <v>2.2200012207029971</v>
      </c>
      <c r="I4402" s="2">
        <f t="shared" si="205"/>
        <v>0.65999603271500007</v>
      </c>
      <c r="J4402" s="3">
        <f t="shared" si="206"/>
        <v>5.7311220191646967E-3</v>
      </c>
    </row>
    <row r="4403" spans="1:10" x14ac:dyDescent="0.35">
      <c r="A4403" s="1">
        <v>45110</v>
      </c>
      <c r="B4403" t="s">
        <v>8</v>
      </c>
      <c r="C4403">
        <v>60.737739562988203</v>
      </c>
      <c r="D4403">
        <v>60.7674427379769</v>
      </c>
      <c r="E4403">
        <v>59.7180199352279</v>
      </c>
      <c r="F4403">
        <v>59.7180199352279</v>
      </c>
      <c r="G4403">
        <v>5699800</v>
      </c>
      <c r="H4403">
        <f t="shared" si="204"/>
        <v>1.0494228027489996</v>
      </c>
      <c r="I4403" s="2">
        <f t="shared" si="205"/>
        <v>1.0197196277603027</v>
      </c>
      <c r="J4403" s="3">
        <f t="shared" si="206"/>
        <v>1.707557666624452E-2</v>
      </c>
    </row>
    <row r="4404" spans="1:10" x14ac:dyDescent="0.35">
      <c r="A4404" s="1">
        <v>45110</v>
      </c>
      <c r="B4404" t="s">
        <v>9</v>
      </c>
      <c r="C4404">
        <v>330.17752075195301</v>
      </c>
      <c r="D4404">
        <v>333.02026113567899</v>
      </c>
      <c r="E4404">
        <v>328.79036003615602</v>
      </c>
      <c r="F4404">
        <v>331.349795277346</v>
      </c>
      <c r="G4404">
        <v>12508700</v>
      </c>
      <c r="H4404">
        <f t="shared" si="204"/>
        <v>4.2299010995229764</v>
      </c>
      <c r="I4404" s="2">
        <f t="shared" si="205"/>
        <v>-1.1722745253929929</v>
      </c>
      <c r="J4404" s="3">
        <f t="shared" si="206"/>
        <v>-3.5378761118949149E-3</v>
      </c>
    </row>
    <row r="4405" spans="1:10" x14ac:dyDescent="0.35">
      <c r="A4405" s="1">
        <v>45110</v>
      </c>
      <c r="B4405" t="s">
        <v>10</v>
      </c>
      <c r="C4405">
        <v>42.330532073974602</v>
      </c>
      <c r="D4405">
        <v>42.814589668673101</v>
      </c>
      <c r="E4405">
        <v>42.119943795871997</v>
      </c>
      <c r="F4405">
        <v>42.434329951937997</v>
      </c>
      <c r="G4405">
        <v>198209000</v>
      </c>
      <c r="H4405">
        <f t="shared" si="204"/>
        <v>0.69464587280110379</v>
      </c>
      <c r="I4405" s="2">
        <f t="shared" si="205"/>
        <v>-0.10379787796339457</v>
      </c>
      <c r="J4405" s="3">
        <f t="shared" si="206"/>
        <v>-2.4460826430147053E-3</v>
      </c>
    </row>
    <row r="4406" spans="1:10" x14ac:dyDescent="0.35">
      <c r="A4406" s="1">
        <v>45110</v>
      </c>
      <c r="B4406" t="s">
        <v>11</v>
      </c>
      <c r="C4406">
        <v>428.64810180664</v>
      </c>
      <c r="D4406">
        <v>428.928185919832</v>
      </c>
      <c r="E4406">
        <v>427.527676924876</v>
      </c>
      <c r="F4406">
        <v>427.80779051439998</v>
      </c>
      <c r="G4406">
        <v>32793400</v>
      </c>
      <c r="H4406">
        <f t="shared" si="204"/>
        <v>1.4005089949559988</v>
      </c>
      <c r="I4406" s="2">
        <f t="shared" si="205"/>
        <v>0.84031129224001688</v>
      </c>
      <c r="J4406" s="3">
        <f t="shared" si="206"/>
        <v>1.9642262503672945E-3</v>
      </c>
    </row>
    <row r="4407" spans="1:10" x14ac:dyDescent="0.35">
      <c r="A4407" s="1">
        <v>45112</v>
      </c>
      <c r="B4407" t="s">
        <v>7</v>
      </c>
      <c r="C4407">
        <v>113.949996948242</v>
      </c>
      <c r="D4407">
        <v>117.66000366210901</v>
      </c>
      <c r="E4407">
        <v>113.86000061035099</v>
      </c>
      <c r="F4407">
        <v>116.09999847412099</v>
      </c>
      <c r="G4407">
        <v>49501600</v>
      </c>
      <c r="H4407">
        <f t="shared" si="204"/>
        <v>3.8000030517580115</v>
      </c>
      <c r="I4407" s="2">
        <f t="shared" si="205"/>
        <v>-2.1500015258789915</v>
      </c>
      <c r="J4407" s="3">
        <f t="shared" si="206"/>
        <v>-1.8518531904703105E-2</v>
      </c>
    </row>
    <row r="4408" spans="1:10" x14ac:dyDescent="0.35">
      <c r="A4408" s="1">
        <v>45112</v>
      </c>
      <c r="B4408" t="s">
        <v>8</v>
      </c>
      <c r="C4408">
        <v>59.213111877441399</v>
      </c>
      <c r="D4408">
        <v>60.5892394059317</v>
      </c>
      <c r="E4408">
        <v>59.183408702153002</v>
      </c>
      <c r="F4408">
        <v>60.1536280835589</v>
      </c>
      <c r="G4408">
        <v>7279700</v>
      </c>
      <c r="H4408">
        <f t="shared" si="204"/>
        <v>1.4058307037786975</v>
      </c>
      <c r="I4408" s="2">
        <f t="shared" si="205"/>
        <v>-0.94051620611750053</v>
      </c>
      <c r="J4408" s="3">
        <f t="shared" si="206"/>
        <v>-1.5635236578100283E-2</v>
      </c>
    </row>
    <row r="4409" spans="1:10" x14ac:dyDescent="0.35">
      <c r="A4409" s="1">
        <v>45112</v>
      </c>
      <c r="B4409" t="s">
        <v>9</v>
      </c>
      <c r="C4409">
        <v>330.33383178710898</v>
      </c>
      <c r="D4409">
        <v>333.75293109843102</v>
      </c>
      <c r="E4409">
        <v>326.99290001201001</v>
      </c>
      <c r="F4409">
        <v>327.34456448847101</v>
      </c>
      <c r="G4409">
        <v>18172400</v>
      </c>
      <c r="H4409">
        <f t="shared" si="204"/>
        <v>6.7600310864210087</v>
      </c>
      <c r="I4409" s="2">
        <f t="shared" si="205"/>
        <v>2.9892672986379694</v>
      </c>
      <c r="J4409" s="3">
        <f t="shared" si="206"/>
        <v>9.1318678326282408E-3</v>
      </c>
    </row>
    <row r="4410" spans="1:10" x14ac:dyDescent="0.35">
      <c r="A4410" s="1">
        <v>45112</v>
      </c>
      <c r="B4410" t="s">
        <v>10</v>
      </c>
      <c r="C4410">
        <v>42.234725952148402</v>
      </c>
      <c r="D4410">
        <v>43.093050687636499</v>
      </c>
      <c r="E4410">
        <v>42.0031747673127</v>
      </c>
      <c r="F4410">
        <v>42.053076792694</v>
      </c>
      <c r="G4410">
        <v>323618000</v>
      </c>
      <c r="H4410">
        <f t="shared" si="204"/>
        <v>1.0898759203237987</v>
      </c>
      <c r="I4410" s="2">
        <f t="shared" si="205"/>
        <v>0.18164915945440185</v>
      </c>
      <c r="J4410" s="3">
        <f t="shared" si="206"/>
        <v>4.3195212647546459E-3</v>
      </c>
    </row>
    <row r="4411" spans="1:10" x14ac:dyDescent="0.35">
      <c r="A4411" s="1">
        <v>45112</v>
      </c>
      <c r="B4411" t="s">
        <v>11</v>
      </c>
      <c r="C4411">
        <v>428.01062011718699</v>
      </c>
      <c r="D4411">
        <v>428.744698711495</v>
      </c>
      <c r="E4411">
        <v>426.82257652003</v>
      </c>
      <c r="F4411">
        <v>426.83224475721801</v>
      </c>
      <c r="G4411">
        <v>58418400</v>
      </c>
      <c r="H4411">
        <f t="shared" si="204"/>
        <v>1.9221221914650073</v>
      </c>
      <c r="I4411" s="2">
        <f t="shared" si="205"/>
        <v>1.1783753599689817</v>
      </c>
      <c r="J4411" s="3">
        <f t="shared" si="206"/>
        <v>2.76074587719876E-3</v>
      </c>
    </row>
    <row r="4412" spans="1:10" x14ac:dyDescent="0.35">
      <c r="A4412" s="1">
        <v>45113</v>
      </c>
      <c r="B4412" t="s">
        <v>7</v>
      </c>
      <c r="C4412">
        <v>113.480003356933</v>
      </c>
      <c r="D4412">
        <v>113.790000915527</v>
      </c>
      <c r="E4412">
        <v>110.309997558593</v>
      </c>
      <c r="F4412">
        <v>112.06999969482401</v>
      </c>
      <c r="G4412">
        <v>42342000</v>
      </c>
      <c r="H4412">
        <f t="shared" si="204"/>
        <v>3.4800033569340059</v>
      </c>
      <c r="I4412" s="2">
        <f t="shared" si="205"/>
        <v>1.4100036621089913</v>
      </c>
      <c r="J4412" s="3">
        <f t="shared" si="206"/>
        <v>1.2581455036571333E-2</v>
      </c>
    </row>
    <row r="4413" spans="1:10" x14ac:dyDescent="0.35">
      <c r="A4413" s="1">
        <v>45113</v>
      </c>
      <c r="B4413" t="s">
        <v>8</v>
      </c>
      <c r="C4413">
        <v>58.291469573974602</v>
      </c>
      <c r="D4413">
        <v>58.4401232534575</v>
      </c>
      <c r="E4413">
        <v>56.913960095057199</v>
      </c>
      <c r="F4413">
        <v>58.083357447034601</v>
      </c>
      <c r="G4413">
        <v>10174700</v>
      </c>
      <c r="H4413">
        <f t="shared" si="204"/>
        <v>1.5261631584003013</v>
      </c>
      <c r="I4413" s="2">
        <f t="shared" si="205"/>
        <v>0.20811212694000147</v>
      </c>
      <c r="J4413" s="3">
        <f t="shared" si="206"/>
        <v>3.5829906549354694E-3</v>
      </c>
    </row>
    <row r="4414" spans="1:10" x14ac:dyDescent="0.35">
      <c r="A4414" s="1">
        <v>45113</v>
      </c>
      <c r="B4414" t="s">
        <v>9</v>
      </c>
      <c r="C4414">
        <v>333.381744384765</v>
      </c>
      <c r="D4414">
        <v>335.061988841534</v>
      </c>
      <c r="E4414">
        <v>327.74512509685599</v>
      </c>
      <c r="F4414">
        <v>329.503507285767</v>
      </c>
      <c r="G4414">
        <v>28161200</v>
      </c>
      <c r="H4414">
        <f t="shared" si="204"/>
        <v>7.3168637446780167</v>
      </c>
      <c r="I4414" s="2">
        <f t="shared" si="205"/>
        <v>3.8782370989979995</v>
      </c>
      <c r="J4414" s="3">
        <f t="shared" si="206"/>
        <v>1.1769941785883749E-2</v>
      </c>
    </row>
    <row r="4415" spans="1:10" x14ac:dyDescent="0.35">
      <c r="A4415" s="1">
        <v>45113</v>
      </c>
      <c r="B4415" t="s">
        <v>10</v>
      </c>
      <c r="C4415">
        <v>42.021141052246001</v>
      </c>
      <c r="D4415">
        <v>42.096993500956202</v>
      </c>
      <c r="E4415">
        <v>41.265612894870799</v>
      </c>
      <c r="F4415">
        <v>41.762645745054598</v>
      </c>
      <c r="G4415">
        <v>303582000</v>
      </c>
      <c r="H4415">
        <f t="shared" si="204"/>
        <v>0.83138060608540343</v>
      </c>
      <c r="I4415" s="2">
        <f t="shared" si="205"/>
        <v>0.2584953071914029</v>
      </c>
      <c r="J4415" s="3">
        <f t="shared" si="206"/>
        <v>6.1896295739839015E-3</v>
      </c>
    </row>
    <row r="4416" spans="1:10" x14ac:dyDescent="0.35">
      <c r="A4416" s="1">
        <v>45113</v>
      </c>
      <c r="B4416" t="s">
        <v>11</v>
      </c>
      <c r="C4416">
        <v>424.65902709960898</v>
      </c>
      <c r="D4416">
        <v>425.08401688064998</v>
      </c>
      <c r="E4416">
        <v>422.14773188700099</v>
      </c>
      <c r="F4416">
        <v>424.42722521043498</v>
      </c>
      <c r="G4416">
        <v>80658300</v>
      </c>
      <c r="H4416">
        <f t="shared" si="204"/>
        <v>2.9362849936489965</v>
      </c>
      <c r="I4416" s="2">
        <f t="shared" si="205"/>
        <v>0.23180188917399391</v>
      </c>
      <c r="J4416" s="3">
        <f t="shared" si="206"/>
        <v>5.461522621671227E-4</v>
      </c>
    </row>
    <row r="4417" spans="1:10" x14ac:dyDescent="0.35">
      <c r="A4417" s="1">
        <v>45114</v>
      </c>
      <c r="B4417" t="s">
        <v>7</v>
      </c>
      <c r="C4417">
        <v>113.169998168945</v>
      </c>
      <c r="D4417">
        <v>115.33000183105401</v>
      </c>
      <c r="E4417">
        <v>113.040000915527</v>
      </c>
      <c r="F4417">
        <v>114.16000366210901</v>
      </c>
      <c r="G4417">
        <v>37211300</v>
      </c>
      <c r="H4417">
        <f t="shared" si="204"/>
        <v>2.2900009155270027</v>
      </c>
      <c r="I4417" s="2">
        <f t="shared" si="205"/>
        <v>-0.99000549316400566</v>
      </c>
      <c r="J4417" s="3">
        <f t="shared" si="206"/>
        <v>-8.6720870830928297E-3</v>
      </c>
    </row>
    <row r="4418" spans="1:10" x14ac:dyDescent="0.35">
      <c r="A4418" s="1">
        <v>45114</v>
      </c>
      <c r="B4418" t="s">
        <v>8</v>
      </c>
      <c r="C4418">
        <v>58.618499755859297</v>
      </c>
      <c r="D4418">
        <v>59.718522498320297</v>
      </c>
      <c r="E4418">
        <v>58.450025352147101</v>
      </c>
      <c r="F4418">
        <v>59.371668991294698</v>
      </c>
      <c r="G4418">
        <v>9505900</v>
      </c>
      <c r="H4418">
        <f t="shared" ref="H4418:H4481" si="207">D4418-E4418</f>
        <v>1.2684971461731962</v>
      </c>
      <c r="I4418" s="2">
        <f t="shared" ref="I4418:I4481" si="208">C4418-F4418</f>
        <v>-0.75316923543540071</v>
      </c>
      <c r="J4418" s="3">
        <f t="shared" ref="J4418:J4481" si="209">(C4418-F4418)/F4418</f>
        <v>-1.2685667225319761E-2</v>
      </c>
    </row>
    <row r="4419" spans="1:10" x14ac:dyDescent="0.35">
      <c r="A4419" s="1">
        <v>45114</v>
      </c>
      <c r="B4419" t="s">
        <v>9</v>
      </c>
      <c r="C4419">
        <v>329.42535400390602</v>
      </c>
      <c r="D4419">
        <v>333.88972822587198</v>
      </c>
      <c r="E4419">
        <v>329.210437985434</v>
      </c>
      <c r="F4419">
        <v>331.47681966892202</v>
      </c>
      <c r="G4419">
        <v>21214800</v>
      </c>
      <c r="H4419">
        <f t="shared" si="207"/>
        <v>4.6792902404379788</v>
      </c>
      <c r="I4419" s="2">
        <f t="shared" si="208"/>
        <v>-2.0514656650159964</v>
      </c>
      <c r="J4419" s="3">
        <f t="shared" si="209"/>
        <v>-6.1888661387091669E-3</v>
      </c>
    </row>
    <row r="4420" spans="1:10" x14ac:dyDescent="0.35">
      <c r="A4420" s="1">
        <v>45114</v>
      </c>
      <c r="B4420" t="s">
        <v>10</v>
      </c>
      <c r="C4420">
        <v>42.420356750488203</v>
      </c>
      <c r="D4420">
        <v>43.129976647922298</v>
      </c>
      <c r="E4420">
        <v>42.097986731680201</v>
      </c>
      <c r="F4420">
        <v>42.239708925322802</v>
      </c>
      <c r="G4420">
        <v>355881000</v>
      </c>
      <c r="H4420">
        <f t="shared" si="207"/>
        <v>1.0319899162420967</v>
      </c>
      <c r="I4420" s="2">
        <f t="shared" si="208"/>
        <v>0.18064782516540134</v>
      </c>
      <c r="J4420" s="3">
        <f t="shared" si="209"/>
        <v>4.2767298772057247E-3</v>
      </c>
    </row>
    <row r="4421" spans="1:10" x14ac:dyDescent="0.35">
      <c r="A4421" s="1">
        <v>45114</v>
      </c>
      <c r="B4421" t="s">
        <v>11</v>
      </c>
      <c r="C4421">
        <v>423.58688354492102</v>
      </c>
      <c r="D4421">
        <v>427.53736074831102</v>
      </c>
      <c r="E4421">
        <v>423.345413418747</v>
      </c>
      <c r="F4421">
        <v>423.66417049204398</v>
      </c>
      <c r="G4421">
        <v>86134200</v>
      </c>
      <c r="H4421">
        <f t="shared" si="207"/>
        <v>4.1919473295640159</v>
      </c>
      <c r="I4421" s="2">
        <f t="shared" si="208"/>
        <v>-7.7286947122956917E-2</v>
      </c>
      <c r="J4421" s="3">
        <f t="shared" si="209"/>
        <v>-1.824250255413286E-4</v>
      </c>
    </row>
    <row r="4422" spans="1:10" x14ac:dyDescent="0.35">
      <c r="A4422" s="1">
        <v>45117</v>
      </c>
      <c r="B4422" t="s">
        <v>7</v>
      </c>
      <c r="C4422">
        <v>113.58000183105401</v>
      </c>
      <c r="D4422">
        <v>113.61000061035099</v>
      </c>
      <c r="E4422">
        <v>109.879997253417</v>
      </c>
      <c r="F4422">
        <v>113</v>
      </c>
      <c r="G4422">
        <v>49330200</v>
      </c>
      <c r="H4422">
        <f t="shared" si="207"/>
        <v>3.7300033569339917</v>
      </c>
      <c r="I4422" s="2">
        <f t="shared" si="208"/>
        <v>0.58000183105400538</v>
      </c>
      <c r="J4422" s="3">
        <f t="shared" si="209"/>
        <v>5.1327595668496052E-3</v>
      </c>
    </row>
    <row r="4423" spans="1:10" x14ac:dyDescent="0.35">
      <c r="A4423" s="1">
        <v>45117</v>
      </c>
      <c r="B4423" t="s">
        <v>8</v>
      </c>
      <c r="C4423">
        <v>59.748268127441399</v>
      </c>
      <c r="D4423">
        <v>59.956380275642701</v>
      </c>
      <c r="E4423">
        <v>58.301387791726803</v>
      </c>
      <c r="F4423">
        <v>58.3410255006076</v>
      </c>
      <c r="G4423">
        <v>10124900</v>
      </c>
      <c r="H4423">
        <f t="shared" si="207"/>
        <v>1.6549924839158976</v>
      </c>
      <c r="I4423" s="2">
        <f t="shared" si="208"/>
        <v>1.4072426268337992</v>
      </c>
      <c r="J4423" s="3">
        <f t="shared" si="209"/>
        <v>2.4120978586828976E-2</v>
      </c>
    </row>
    <row r="4424" spans="1:10" x14ac:dyDescent="0.35">
      <c r="A4424" s="1">
        <v>45117</v>
      </c>
      <c r="B4424" t="s">
        <v>9</v>
      </c>
      <c r="C4424">
        <v>324.159912109375</v>
      </c>
      <c r="D4424">
        <v>327.48134675914002</v>
      </c>
      <c r="E4424">
        <v>320.01792700454098</v>
      </c>
      <c r="F4424">
        <v>326.86590410565799</v>
      </c>
      <c r="G4424">
        <v>32791400</v>
      </c>
      <c r="H4424">
        <f t="shared" si="207"/>
        <v>7.4634197545990446</v>
      </c>
      <c r="I4424" s="2">
        <f t="shared" si="208"/>
        <v>-2.7059919962829895</v>
      </c>
      <c r="J4424" s="3">
        <f t="shared" si="209"/>
        <v>-8.2785997630645779E-3</v>
      </c>
    </row>
    <row r="4425" spans="1:10" x14ac:dyDescent="0.35">
      <c r="A4425" s="1">
        <v>45117</v>
      </c>
      <c r="B4425" t="s">
        <v>10</v>
      </c>
      <c r="C4425">
        <v>42.097991943359297</v>
      </c>
      <c r="D4425">
        <v>42.727765640952001</v>
      </c>
      <c r="E4425">
        <v>41.568022298100502</v>
      </c>
      <c r="F4425">
        <v>42.574065725154398</v>
      </c>
      <c r="G4425">
        <v>353908000</v>
      </c>
      <c r="H4425">
        <f t="shared" si="207"/>
        <v>1.1597433428514989</v>
      </c>
      <c r="I4425" s="2">
        <f t="shared" si="208"/>
        <v>-0.47607378179510107</v>
      </c>
      <c r="J4425" s="3">
        <f t="shared" si="209"/>
        <v>-1.1182248481234865E-2</v>
      </c>
    </row>
    <row r="4426" spans="1:10" x14ac:dyDescent="0.35">
      <c r="A4426" s="1">
        <v>45117</v>
      </c>
      <c r="B4426" t="s">
        <v>11</v>
      </c>
      <c r="C4426">
        <v>424.65902709960898</v>
      </c>
      <c r="D4426">
        <v>424.83287851648902</v>
      </c>
      <c r="E4426">
        <v>422.65964737648198</v>
      </c>
      <c r="F4426">
        <v>423.22951333825699</v>
      </c>
      <c r="G4426">
        <v>62443500</v>
      </c>
      <c r="H4426">
        <f t="shared" si="207"/>
        <v>2.173231140007033</v>
      </c>
      <c r="I4426" s="2">
        <f t="shared" si="208"/>
        <v>1.4295137613519842</v>
      </c>
      <c r="J4426" s="3">
        <f t="shared" si="209"/>
        <v>3.3776325050599112E-3</v>
      </c>
    </row>
    <row r="4427" spans="1:10" x14ac:dyDescent="0.35">
      <c r="A4427" s="1">
        <v>45118</v>
      </c>
      <c r="B4427" t="s">
        <v>7</v>
      </c>
      <c r="C4427">
        <v>111.31999969482401</v>
      </c>
      <c r="D4427">
        <v>113.26999664306599</v>
      </c>
      <c r="E4427">
        <v>109.5</v>
      </c>
      <c r="F4427">
        <v>111.66000366210901</v>
      </c>
      <c r="G4427">
        <v>59899500</v>
      </c>
      <c r="H4427">
        <f t="shared" si="207"/>
        <v>3.7699966430659941</v>
      </c>
      <c r="I4427" s="2">
        <f t="shared" si="208"/>
        <v>-0.34000396728499993</v>
      </c>
      <c r="J4427" s="3">
        <f t="shared" si="209"/>
        <v>-3.0449933381148345E-3</v>
      </c>
    </row>
    <row r="4428" spans="1:10" x14ac:dyDescent="0.35">
      <c r="A4428" s="1">
        <v>45118</v>
      </c>
      <c r="B4428" t="s">
        <v>8</v>
      </c>
      <c r="C4428">
        <v>61.591548919677699</v>
      </c>
      <c r="D4428">
        <v>61.651007366571697</v>
      </c>
      <c r="E4428">
        <v>59.906823616646498</v>
      </c>
      <c r="F4428">
        <v>61.175320889319401</v>
      </c>
      <c r="G4428">
        <v>12004500</v>
      </c>
      <c r="H4428">
        <f t="shared" si="207"/>
        <v>1.7441837499251989</v>
      </c>
      <c r="I4428" s="2">
        <f t="shared" si="208"/>
        <v>0.41622803035829747</v>
      </c>
      <c r="J4428" s="3">
        <f t="shared" si="209"/>
        <v>6.8038552852277183E-3</v>
      </c>
    </row>
    <row r="4429" spans="1:10" x14ac:dyDescent="0.35">
      <c r="A4429" s="1">
        <v>45118</v>
      </c>
      <c r="B4429" t="s">
        <v>9</v>
      </c>
      <c r="C4429">
        <v>324.78515625</v>
      </c>
      <c r="D4429">
        <v>325.16612613122498</v>
      </c>
      <c r="E4429">
        <v>319.44159083167398</v>
      </c>
      <c r="F4429">
        <v>323.40774397812601</v>
      </c>
      <c r="G4429">
        <v>26698200</v>
      </c>
      <c r="H4429">
        <f t="shared" si="207"/>
        <v>5.7245352995510075</v>
      </c>
      <c r="I4429" s="2">
        <f t="shared" si="208"/>
        <v>1.3774122718739932</v>
      </c>
      <c r="J4429" s="3">
        <f t="shared" si="209"/>
        <v>4.2590577916623903E-3</v>
      </c>
    </row>
    <row r="4430" spans="1:10" x14ac:dyDescent="0.35">
      <c r="A4430" s="1">
        <v>45118</v>
      </c>
      <c r="B4430" t="s">
        <v>10</v>
      </c>
      <c r="C4430">
        <v>42.322551727294901</v>
      </c>
      <c r="D4430">
        <v>42.674866037235297</v>
      </c>
      <c r="E4430">
        <v>41.985211451319202</v>
      </c>
      <c r="F4430">
        <v>42.398404175471697</v>
      </c>
      <c r="G4430">
        <v>298244000</v>
      </c>
      <c r="H4430">
        <f t="shared" si="207"/>
        <v>0.68965458591609519</v>
      </c>
      <c r="I4430" s="2">
        <f t="shared" si="208"/>
        <v>-7.5852448176796372E-2</v>
      </c>
      <c r="J4430" s="3">
        <f t="shared" si="209"/>
        <v>-1.7890401691268959E-3</v>
      </c>
    </row>
    <row r="4431" spans="1:10" x14ac:dyDescent="0.35">
      <c r="A4431" s="1">
        <v>45118</v>
      </c>
      <c r="B4431" t="s">
        <v>11</v>
      </c>
      <c r="C4431">
        <v>427.363525390625</v>
      </c>
      <c r="D4431">
        <v>427.85613393293397</v>
      </c>
      <c r="E4431">
        <v>424.44657656711797</v>
      </c>
      <c r="F4431">
        <v>425.42212541323403</v>
      </c>
      <c r="G4431">
        <v>64463800</v>
      </c>
      <c r="H4431">
        <f t="shared" si="207"/>
        <v>3.4095573658159992</v>
      </c>
      <c r="I4431" s="2">
        <f t="shared" si="208"/>
        <v>1.9413999773909723</v>
      </c>
      <c r="J4431" s="3">
        <f t="shared" si="209"/>
        <v>4.5634673455340205E-3</v>
      </c>
    </row>
    <row r="4432" spans="1:10" x14ac:dyDescent="0.35">
      <c r="A4432" s="1">
        <v>45119</v>
      </c>
      <c r="B4432" t="s">
        <v>7</v>
      </c>
      <c r="C4432">
        <v>114.58000183105401</v>
      </c>
      <c r="D4432">
        <v>115.400001525878</v>
      </c>
      <c r="E4432">
        <v>112.309997558593</v>
      </c>
      <c r="F4432">
        <v>112.889999389648</v>
      </c>
      <c r="G4432">
        <v>57993100</v>
      </c>
      <c r="H4432">
        <f t="shared" si="207"/>
        <v>3.0900039672849999</v>
      </c>
      <c r="I4432" s="2">
        <f t="shared" si="208"/>
        <v>1.6900024414060084</v>
      </c>
      <c r="J4432" s="3">
        <f t="shared" si="209"/>
        <v>1.497034680257941E-2</v>
      </c>
    </row>
    <row r="4433" spans="1:10" x14ac:dyDescent="0.35">
      <c r="A4433" s="1">
        <v>45119</v>
      </c>
      <c r="B4433" t="s">
        <v>8</v>
      </c>
      <c r="C4433">
        <v>62.314983367919901</v>
      </c>
      <c r="D4433">
        <v>63.117702571711703</v>
      </c>
      <c r="E4433">
        <v>61.383427459729297</v>
      </c>
      <c r="F4433">
        <v>62.5528246948138</v>
      </c>
      <c r="G4433">
        <v>11423600</v>
      </c>
      <c r="H4433">
        <f t="shared" si="207"/>
        <v>1.7342751119824058</v>
      </c>
      <c r="I4433" s="2">
        <f t="shared" si="208"/>
        <v>-0.23784132689389992</v>
      </c>
      <c r="J4433" s="3">
        <f t="shared" si="209"/>
        <v>-3.8022475892062974E-3</v>
      </c>
    </row>
    <row r="4434" spans="1:10" x14ac:dyDescent="0.35">
      <c r="A4434" s="1">
        <v>45119</v>
      </c>
      <c r="B4434" t="s">
        <v>9</v>
      </c>
      <c r="C4434">
        <v>329.40579223632801</v>
      </c>
      <c r="D4434">
        <v>333.75291468824298</v>
      </c>
      <c r="E4434">
        <v>327.91115866049802</v>
      </c>
      <c r="F4434">
        <v>328.81965499219899</v>
      </c>
      <c r="G4434">
        <v>29995300</v>
      </c>
      <c r="H4434">
        <f t="shared" si="207"/>
        <v>5.8417560277449638</v>
      </c>
      <c r="I4434" s="2">
        <f t="shared" si="208"/>
        <v>0.58613724412902002</v>
      </c>
      <c r="J4434" s="3">
        <f t="shared" si="209"/>
        <v>1.7825492948191485E-3</v>
      </c>
    </row>
    <row r="4435" spans="1:10" x14ac:dyDescent="0.35">
      <c r="A4435" s="1">
        <v>45119</v>
      </c>
      <c r="B4435" t="s">
        <v>10</v>
      </c>
      <c r="C4435">
        <v>43.816642761230398</v>
      </c>
      <c r="D4435">
        <v>43.849579544282697</v>
      </c>
      <c r="E4435">
        <v>42.693830073273901</v>
      </c>
      <c r="F4435">
        <v>42.949332856056799</v>
      </c>
      <c r="G4435">
        <v>481277000</v>
      </c>
      <c r="H4435">
        <f t="shared" si="207"/>
        <v>1.1557494710087965</v>
      </c>
      <c r="I4435" s="2">
        <f t="shared" si="208"/>
        <v>0.86730990517359885</v>
      </c>
      <c r="J4435" s="3">
        <f t="shared" si="209"/>
        <v>2.0193792254709939E-2</v>
      </c>
    </row>
    <row r="4436" spans="1:10" x14ac:dyDescent="0.35">
      <c r="A4436" s="1">
        <v>45119</v>
      </c>
      <c r="B4436" t="s">
        <v>11</v>
      </c>
      <c r="C4436">
        <v>430.80209350585898</v>
      </c>
      <c r="D4436">
        <v>432.21230053217602</v>
      </c>
      <c r="E4436">
        <v>429.72998009167901</v>
      </c>
      <c r="F4436">
        <v>431.15949412025799</v>
      </c>
      <c r="G4436">
        <v>91924500</v>
      </c>
      <c r="H4436">
        <f t="shared" si="207"/>
        <v>2.4823204404970056</v>
      </c>
      <c r="I4436" s="2">
        <f t="shared" si="208"/>
        <v>-0.35740061439901183</v>
      </c>
      <c r="J4436" s="3">
        <f t="shared" si="209"/>
        <v>-8.2892901414186764E-4</v>
      </c>
    </row>
    <row r="4437" spans="1:10" x14ac:dyDescent="0.35">
      <c r="A4437" s="1">
        <v>45120</v>
      </c>
      <c r="B4437" t="s">
        <v>7</v>
      </c>
      <c r="C4437">
        <v>115.919998168945</v>
      </c>
      <c r="D4437">
        <v>116.16000366210901</v>
      </c>
      <c r="E4437">
        <v>113.58000183105401</v>
      </c>
      <c r="F4437">
        <v>115.76000213623</v>
      </c>
      <c r="G4437">
        <v>49206700</v>
      </c>
      <c r="H4437">
        <f t="shared" si="207"/>
        <v>2.5800018310550001</v>
      </c>
      <c r="I4437" s="2">
        <f t="shared" si="208"/>
        <v>0.15999603271500007</v>
      </c>
      <c r="J4437" s="3">
        <f t="shared" si="209"/>
        <v>1.3821357097653793E-3</v>
      </c>
    </row>
    <row r="4438" spans="1:10" x14ac:dyDescent="0.35">
      <c r="A4438" s="1">
        <v>45120</v>
      </c>
      <c r="B4438" t="s">
        <v>8</v>
      </c>
      <c r="C4438">
        <v>64.782608032226506</v>
      </c>
      <c r="D4438">
        <v>64.901524910242799</v>
      </c>
      <c r="E4438">
        <v>62.493363619923898</v>
      </c>
      <c r="F4438">
        <v>63.276262050081101</v>
      </c>
      <c r="G4438">
        <v>12938400</v>
      </c>
      <c r="H4438">
        <f t="shared" si="207"/>
        <v>2.4081612903189011</v>
      </c>
      <c r="I4438" s="2">
        <f t="shared" si="208"/>
        <v>1.5063459821454046</v>
      </c>
      <c r="J4438" s="3">
        <f t="shared" si="209"/>
        <v>2.3805862314578267E-2</v>
      </c>
    </row>
    <row r="4439" spans="1:10" x14ac:dyDescent="0.35">
      <c r="A4439" s="1">
        <v>45120</v>
      </c>
      <c r="B4439" t="s">
        <v>9</v>
      </c>
      <c r="C4439">
        <v>334.73962402343699</v>
      </c>
      <c r="D4439">
        <v>335.79464735644001</v>
      </c>
      <c r="E4439">
        <v>331.18374612162199</v>
      </c>
      <c r="F4439">
        <v>331.71127269421601</v>
      </c>
      <c r="G4439">
        <v>20567200</v>
      </c>
      <c r="H4439">
        <f t="shared" si="207"/>
        <v>4.6109012348180158</v>
      </c>
      <c r="I4439" s="2">
        <f t="shared" si="208"/>
        <v>3.0283513292209818</v>
      </c>
      <c r="J4439" s="3">
        <f t="shared" si="209"/>
        <v>9.1294796966777513E-3</v>
      </c>
    </row>
    <row r="4440" spans="1:10" x14ac:dyDescent="0.35">
      <c r="A4440" s="1">
        <v>45120</v>
      </c>
      <c r="B4440" t="s">
        <v>10</v>
      </c>
      <c r="C4440">
        <v>45.887607574462798</v>
      </c>
      <c r="D4440">
        <v>46.065259080800899</v>
      </c>
      <c r="E4440">
        <v>44.405494267990903</v>
      </c>
      <c r="F4440">
        <v>44.431444690553597</v>
      </c>
      <c r="G4440">
        <v>478204000</v>
      </c>
      <c r="H4440">
        <f t="shared" si="207"/>
        <v>1.6597648128099962</v>
      </c>
      <c r="I4440" s="2">
        <f t="shared" si="208"/>
        <v>1.4561628839092009</v>
      </c>
      <c r="J4440" s="3">
        <f t="shared" si="209"/>
        <v>3.2773250882359675E-2</v>
      </c>
    </row>
    <row r="4441" spans="1:10" x14ac:dyDescent="0.35">
      <c r="A4441" s="1">
        <v>45120</v>
      </c>
      <c r="B4441" t="s">
        <v>11</v>
      </c>
      <c r="C4441">
        <v>434.22122192382801</v>
      </c>
      <c r="D4441">
        <v>435.01325098389202</v>
      </c>
      <c r="E4441">
        <v>432.18322827988197</v>
      </c>
      <c r="F4441">
        <v>432.617856805771</v>
      </c>
      <c r="G4441">
        <v>72425200</v>
      </c>
      <c r="H4441">
        <f t="shared" si="207"/>
        <v>2.8300227040100481</v>
      </c>
      <c r="I4441" s="2">
        <f t="shared" si="208"/>
        <v>1.6033651180570132</v>
      </c>
      <c r="J4441" s="3">
        <f t="shared" si="209"/>
        <v>3.7061926428452151E-3</v>
      </c>
    </row>
    <row r="4442" spans="1:10" x14ac:dyDescent="0.35">
      <c r="A4442" s="1">
        <v>45121</v>
      </c>
      <c r="B4442" t="s">
        <v>7</v>
      </c>
      <c r="C4442">
        <v>115.94000244140599</v>
      </c>
      <c r="D4442">
        <v>122.120002746582</v>
      </c>
      <c r="E4442">
        <v>115.25</v>
      </c>
      <c r="F4442">
        <v>116.169998168945</v>
      </c>
      <c r="G4442">
        <v>91927200</v>
      </c>
      <c r="H4442">
        <f t="shared" si="207"/>
        <v>6.8700027465820028</v>
      </c>
      <c r="I4442" s="2">
        <f t="shared" si="208"/>
        <v>-0.22999572753900566</v>
      </c>
      <c r="J4442" s="3">
        <f t="shared" si="209"/>
        <v>-1.9798203595090438E-3</v>
      </c>
    </row>
    <row r="4443" spans="1:10" x14ac:dyDescent="0.35">
      <c r="A4443" s="1">
        <v>45121</v>
      </c>
      <c r="B4443" t="s">
        <v>8</v>
      </c>
      <c r="C4443">
        <v>62.879863739013601</v>
      </c>
      <c r="D4443">
        <v>64.534859734485096</v>
      </c>
      <c r="E4443">
        <v>62.612289400329502</v>
      </c>
      <c r="F4443">
        <v>63.9204280913942</v>
      </c>
      <c r="G4443">
        <v>11408700</v>
      </c>
      <c r="H4443">
        <f t="shared" si="207"/>
        <v>1.9225703341555942</v>
      </c>
      <c r="I4443" s="2">
        <f t="shared" si="208"/>
        <v>-1.0405643523805992</v>
      </c>
      <c r="J4443" s="3">
        <f t="shared" si="209"/>
        <v>-1.6279057938923498E-2</v>
      </c>
    </row>
    <row r="4444" spans="1:10" x14ac:dyDescent="0.35">
      <c r="A4444" s="1">
        <v>45121</v>
      </c>
      <c r="B4444" t="s">
        <v>9</v>
      </c>
      <c r="C4444">
        <v>337.25991821289</v>
      </c>
      <c r="D4444">
        <v>343.306841443623</v>
      </c>
      <c r="E4444">
        <v>336.35142191279601</v>
      </c>
      <c r="F4444">
        <v>339.55560494875601</v>
      </c>
      <c r="G4444">
        <v>28352700</v>
      </c>
      <c r="H4444">
        <f t="shared" si="207"/>
        <v>6.9554195308269868</v>
      </c>
      <c r="I4444" s="2">
        <f t="shared" si="208"/>
        <v>-2.2956867358660134</v>
      </c>
      <c r="J4444" s="3">
        <f t="shared" si="209"/>
        <v>-6.7608565501737676E-3</v>
      </c>
    </row>
    <row r="4445" spans="1:10" x14ac:dyDescent="0.35">
      <c r="A4445" s="1">
        <v>45121</v>
      </c>
      <c r="B4445" t="s">
        <v>10</v>
      </c>
      <c r="C4445">
        <v>45.380599975585902</v>
      </c>
      <c r="D4445">
        <v>47.994507542631297</v>
      </c>
      <c r="E4445">
        <v>44.9723947660748</v>
      </c>
      <c r="F4445">
        <v>46.492432529407701</v>
      </c>
      <c r="G4445">
        <v>772075000</v>
      </c>
      <c r="H4445">
        <f t="shared" si="207"/>
        <v>3.0221127765564972</v>
      </c>
      <c r="I4445" s="2">
        <f t="shared" si="208"/>
        <v>-1.1118325538217988</v>
      </c>
      <c r="J4445" s="3">
        <f t="shared" si="209"/>
        <v>-2.3914269340898329E-2</v>
      </c>
    </row>
    <row r="4446" spans="1:10" x14ac:dyDescent="0.35">
      <c r="A4446" s="1">
        <v>45121</v>
      </c>
      <c r="B4446" t="s">
        <v>11</v>
      </c>
      <c r="C4446">
        <v>433.95077514648398</v>
      </c>
      <c r="D4446">
        <v>435.959793548775</v>
      </c>
      <c r="E4446">
        <v>433.18772132398402</v>
      </c>
      <c r="F4446">
        <v>435.10984349771599</v>
      </c>
      <c r="G4446">
        <v>69815800</v>
      </c>
      <c r="H4446">
        <f t="shared" si="207"/>
        <v>2.7720722247909748</v>
      </c>
      <c r="I4446" s="2">
        <f t="shared" si="208"/>
        <v>-1.1590683512320084</v>
      </c>
      <c r="J4446" s="3">
        <f t="shared" si="209"/>
        <v>-2.6638522859299381E-3</v>
      </c>
    </row>
    <row r="4447" spans="1:10" x14ac:dyDescent="0.35">
      <c r="A4447" s="1">
        <v>45124</v>
      </c>
      <c r="B4447" t="s">
        <v>7</v>
      </c>
      <c r="C4447">
        <v>118.31999969482401</v>
      </c>
      <c r="D4447">
        <v>118.83999633789</v>
      </c>
      <c r="E4447">
        <v>112.730003356933</v>
      </c>
      <c r="F4447">
        <v>115.949996948242</v>
      </c>
      <c r="G4447">
        <v>68593300</v>
      </c>
      <c r="H4447">
        <f t="shared" si="207"/>
        <v>6.1099929809570028</v>
      </c>
      <c r="I4447" s="2">
        <f t="shared" si="208"/>
        <v>2.3700027465820028</v>
      </c>
      <c r="J4447" s="3">
        <f t="shared" si="209"/>
        <v>2.0439868986283194E-2</v>
      </c>
    </row>
    <row r="4448" spans="1:10" x14ac:dyDescent="0.35">
      <c r="A4448" s="1">
        <v>45124</v>
      </c>
      <c r="B4448" t="s">
        <v>8</v>
      </c>
      <c r="C4448">
        <v>63.979888916015597</v>
      </c>
      <c r="D4448">
        <v>64.3564792367916</v>
      </c>
      <c r="E4448">
        <v>62.433908831095401</v>
      </c>
      <c r="F4448">
        <v>62.9888782705452</v>
      </c>
      <c r="G4448">
        <v>8586100</v>
      </c>
      <c r="H4448">
        <f t="shared" si="207"/>
        <v>1.9225704056961987</v>
      </c>
      <c r="I4448" s="2">
        <f t="shared" si="208"/>
        <v>0.99101064547039641</v>
      </c>
      <c r="J4448" s="3">
        <f t="shared" si="209"/>
        <v>1.5733105155705113E-2</v>
      </c>
    </row>
    <row r="4449" spans="1:10" x14ac:dyDescent="0.35">
      <c r="A4449" s="1">
        <v>45124</v>
      </c>
      <c r="B4449" t="s">
        <v>9</v>
      </c>
      <c r="C4449">
        <v>337.73864746093699</v>
      </c>
      <c r="D4449">
        <v>338.969502965353</v>
      </c>
      <c r="E4449">
        <v>334.29024270759402</v>
      </c>
      <c r="F4449">
        <v>337.68978529677599</v>
      </c>
      <c r="G4449">
        <v>20363900</v>
      </c>
      <c r="H4449">
        <f t="shared" si="207"/>
        <v>4.6792602577589832</v>
      </c>
      <c r="I4449" s="2">
        <f t="shared" si="208"/>
        <v>4.8862164160993871E-2</v>
      </c>
      <c r="J4449" s="3">
        <f t="shared" si="209"/>
        <v>1.4469541658789514E-4</v>
      </c>
    </row>
    <row r="4450" spans="1:10" x14ac:dyDescent="0.35">
      <c r="A4450" s="1">
        <v>45124</v>
      </c>
      <c r="B4450" t="s">
        <v>10</v>
      </c>
      <c r="C4450">
        <v>46.370658874511697</v>
      </c>
      <c r="D4450">
        <v>46.4055906675462</v>
      </c>
      <c r="E4450">
        <v>45.173992730786601</v>
      </c>
      <c r="F4450">
        <v>46.198996238616303</v>
      </c>
      <c r="G4450">
        <v>510488000</v>
      </c>
      <c r="H4450">
        <f t="shared" si="207"/>
        <v>1.2315979367595986</v>
      </c>
      <c r="I4450" s="2">
        <f t="shared" si="208"/>
        <v>0.17166263589539454</v>
      </c>
      <c r="J4450" s="3">
        <f t="shared" si="209"/>
        <v>3.7157221990010919E-3</v>
      </c>
    </row>
    <row r="4451" spans="1:10" x14ac:dyDescent="0.35">
      <c r="A4451" s="1">
        <v>45124</v>
      </c>
      <c r="B4451" t="s">
        <v>11</v>
      </c>
      <c r="C4451">
        <v>435.45758056640602</v>
      </c>
      <c r="D4451">
        <v>436.51038682135101</v>
      </c>
      <c r="E4451">
        <v>433.75762137791799</v>
      </c>
      <c r="F4451">
        <v>433.80593309087999</v>
      </c>
      <c r="G4451">
        <v>52680200</v>
      </c>
      <c r="H4451">
        <f t="shared" si="207"/>
        <v>2.7527654434330202</v>
      </c>
      <c r="I4451" s="2">
        <f t="shared" si="208"/>
        <v>1.6516474755260333</v>
      </c>
      <c r="J4451" s="3">
        <f t="shared" si="209"/>
        <v>3.8073418308458731E-3</v>
      </c>
    </row>
    <row r="4452" spans="1:10" x14ac:dyDescent="0.35">
      <c r="A4452" s="1">
        <v>45125</v>
      </c>
      <c r="B4452" t="s">
        <v>7</v>
      </c>
      <c r="C4452">
        <v>117.930000305175</v>
      </c>
      <c r="D4452">
        <v>118.430000305175</v>
      </c>
      <c r="E4452">
        <v>115.19000244140599</v>
      </c>
      <c r="F4452">
        <v>117.550003051757</v>
      </c>
      <c r="G4452">
        <v>57980100</v>
      </c>
      <c r="H4452">
        <f t="shared" si="207"/>
        <v>3.2399978637690054</v>
      </c>
      <c r="I4452" s="2">
        <f t="shared" si="208"/>
        <v>0.37999725341799717</v>
      </c>
      <c r="J4452" s="3">
        <f t="shared" si="209"/>
        <v>3.2326435010868117E-3</v>
      </c>
    </row>
    <row r="4453" spans="1:10" x14ac:dyDescent="0.35">
      <c r="A4453" s="1">
        <v>45125</v>
      </c>
      <c r="B4453" t="s">
        <v>8</v>
      </c>
      <c r="C4453">
        <v>65.169113159179602</v>
      </c>
      <c r="D4453">
        <v>65.456508260553207</v>
      </c>
      <c r="E4453">
        <v>63.623125456589499</v>
      </c>
      <c r="F4453">
        <v>64.812347347877306</v>
      </c>
      <c r="G4453">
        <v>9876900</v>
      </c>
      <c r="H4453">
        <f t="shared" si="207"/>
        <v>1.8333828039637083</v>
      </c>
      <c r="I4453" s="2">
        <f t="shared" si="208"/>
        <v>0.35676581130229579</v>
      </c>
      <c r="J4453" s="3">
        <f t="shared" si="209"/>
        <v>5.5045963601252036E-3</v>
      </c>
    </row>
    <row r="4454" spans="1:10" x14ac:dyDescent="0.35">
      <c r="A4454" s="1">
        <v>45125</v>
      </c>
      <c r="B4454" t="s">
        <v>9</v>
      </c>
      <c r="C4454">
        <v>351.18063354492102</v>
      </c>
      <c r="D4454">
        <v>358.30213870194802</v>
      </c>
      <c r="E4454">
        <v>334.26099574367498</v>
      </c>
      <c r="F4454">
        <v>337.83637119937498</v>
      </c>
      <c r="G4454">
        <v>64738600</v>
      </c>
      <c r="H4454">
        <f t="shared" si="207"/>
        <v>24.041142958273042</v>
      </c>
      <c r="I4454" s="2">
        <f t="shared" si="208"/>
        <v>13.344262345546042</v>
      </c>
      <c r="J4454" s="3">
        <f t="shared" si="209"/>
        <v>3.9499188018660349E-2</v>
      </c>
    </row>
    <row r="4455" spans="1:10" x14ac:dyDescent="0.35">
      <c r="A4455" s="1">
        <v>45125</v>
      </c>
      <c r="B4455" t="s">
        <v>10</v>
      </c>
      <c r="C4455">
        <v>47.401649475097599</v>
      </c>
      <c r="D4455">
        <v>47.802868230083703</v>
      </c>
      <c r="E4455">
        <v>45.645073393373899</v>
      </c>
      <c r="F4455">
        <v>46.610192159934499</v>
      </c>
      <c r="G4455">
        <v>569164000</v>
      </c>
      <c r="H4455">
        <f t="shared" si="207"/>
        <v>2.1577948367098045</v>
      </c>
      <c r="I4455" s="2">
        <f t="shared" si="208"/>
        <v>0.79145731516310036</v>
      </c>
      <c r="J4455" s="3">
        <f t="shared" si="209"/>
        <v>1.6980348685269455E-2</v>
      </c>
    </row>
    <row r="4456" spans="1:10" x14ac:dyDescent="0.35">
      <c r="A4456" s="1">
        <v>45125</v>
      </c>
      <c r="B4456" t="s">
        <v>11</v>
      </c>
      <c r="C4456">
        <v>438.69323730468699</v>
      </c>
      <c r="D4456">
        <v>439.34036068964798</v>
      </c>
      <c r="E4456">
        <v>434.69447815356199</v>
      </c>
      <c r="F4456">
        <v>435.12913614001701</v>
      </c>
      <c r="G4456">
        <v>80668200</v>
      </c>
      <c r="H4456">
        <f t="shared" si="207"/>
        <v>4.6458825360859919</v>
      </c>
      <c r="I4456" s="2">
        <f t="shared" si="208"/>
        <v>3.5641011646699781</v>
      </c>
      <c r="J4456" s="3">
        <f t="shared" si="209"/>
        <v>8.1909044204364935E-3</v>
      </c>
    </row>
    <row r="4457" spans="1:10" x14ac:dyDescent="0.35">
      <c r="A4457" s="1">
        <v>45126</v>
      </c>
      <c r="B4457" t="s">
        <v>7</v>
      </c>
      <c r="C4457">
        <v>116.430000305175</v>
      </c>
      <c r="D4457">
        <v>121.669998168945</v>
      </c>
      <c r="E4457">
        <v>115.550003051757</v>
      </c>
      <c r="F4457">
        <v>121.300003051757</v>
      </c>
      <c r="G4457">
        <v>70363100</v>
      </c>
      <c r="H4457">
        <f t="shared" si="207"/>
        <v>6.1199951171879974</v>
      </c>
      <c r="I4457" s="2">
        <f t="shared" si="208"/>
        <v>-4.8700027465820028</v>
      </c>
      <c r="J4457" s="3">
        <f t="shared" si="209"/>
        <v>-4.0148414048300073E-2</v>
      </c>
    </row>
    <row r="4458" spans="1:10" x14ac:dyDescent="0.35">
      <c r="A4458" s="1">
        <v>45126</v>
      </c>
      <c r="B4458" t="s">
        <v>8</v>
      </c>
      <c r="C4458">
        <v>65.040267944335895</v>
      </c>
      <c r="D4458">
        <v>66.209665159555698</v>
      </c>
      <c r="E4458">
        <v>64.277190234795498</v>
      </c>
      <c r="F4458">
        <v>65.4069459693998</v>
      </c>
      <c r="G4458">
        <v>10606800</v>
      </c>
      <c r="H4458">
        <f t="shared" si="207"/>
        <v>1.9324749247602</v>
      </c>
      <c r="I4458" s="2">
        <f t="shared" si="208"/>
        <v>-0.36667802506390501</v>
      </c>
      <c r="J4458" s="3">
        <f t="shared" si="209"/>
        <v>-5.6061022209392391E-3</v>
      </c>
    </row>
    <row r="4459" spans="1:10" x14ac:dyDescent="0.35">
      <c r="A4459" s="1">
        <v>45126</v>
      </c>
      <c r="B4459" t="s">
        <v>9</v>
      </c>
      <c r="C4459">
        <v>346.87249755859301</v>
      </c>
      <c r="D4459">
        <v>354.08191747101301</v>
      </c>
      <c r="E4459">
        <v>344.29353528638501</v>
      </c>
      <c r="F4459">
        <v>353.38833709875502</v>
      </c>
      <c r="G4459">
        <v>39732900</v>
      </c>
      <c r="H4459">
        <f t="shared" si="207"/>
        <v>9.7883821846280057</v>
      </c>
      <c r="I4459" s="2">
        <f t="shared" si="208"/>
        <v>-6.5158395401620055</v>
      </c>
      <c r="J4459" s="3">
        <f t="shared" si="209"/>
        <v>-1.8438185011015636E-2</v>
      </c>
    </row>
    <row r="4460" spans="1:10" x14ac:dyDescent="0.35">
      <c r="A4460" s="1">
        <v>45126</v>
      </c>
      <c r="B4460" t="s">
        <v>10</v>
      </c>
      <c r="C4460">
        <v>46.985466003417898</v>
      </c>
      <c r="D4460">
        <v>47.725026374946601</v>
      </c>
      <c r="E4460">
        <v>46.651118270832903</v>
      </c>
      <c r="F4460">
        <v>47.371714579686397</v>
      </c>
      <c r="G4460">
        <v>427502000</v>
      </c>
      <c r="H4460">
        <f t="shared" si="207"/>
        <v>1.0739081041136984</v>
      </c>
      <c r="I4460" s="2">
        <f t="shared" si="208"/>
        <v>-0.38624857626849973</v>
      </c>
      <c r="J4460" s="3">
        <f t="shared" si="209"/>
        <v>-8.1535696922848573E-3</v>
      </c>
    </row>
    <row r="4461" spans="1:10" x14ac:dyDescent="0.35">
      <c r="A4461" s="1">
        <v>45126</v>
      </c>
      <c r="B4461" t="s">
        <v>11</v>
      </c>
      <c r="C4461">
        <v>439.668853759765</v>
      </c>
      <c r="D4461">
        <v>440.85686801358798</v>
      </c>
      <c r="E4461">
        <v>438.61601798371203</v>
      </c>
      <c r="F4461">
        <v>439.48533409064299</v>
      </c>
      <c r="G4461">
        <v>65891700</v>
      </c>
      <c r="H4461">
        <f t="shared" si="207"/>
        <v>2.2408500298759577</v>
      </c>
      <c r="I4461" s="2">
        <f t="shared" si="208"/>
        <v>0.18351966912200623</v>
      </c>
      <c r="J4461" s="3">
        <f t="shared" si="209"/>
        <v>4.1757859679603245E-4</v>
      </c>
    </row>
    <row r="4462" spans="1:10" x14ac:dyDescent="0.35">
      <c r="A4462" s="1">
        <v>45127</v>
      </c>
      <c r="B4462" t="s">
        <v>7</v>
      </c>
      <c r="C4462">
        <v>110.25</v>
      </c>
      <c r="D4462">
        <v>115.050003051757</v>
      </c>
      <c r="E4462">
        <v>109.23999786376901</v>
      </c>
      <c r="F4462">
        <v>114.959999084472</v>
      </c>
      <c r="G4462">
        <v>76340400</v>
      </c>
      <c r="H4462">
        <f t="shared" si="207"/>
        <v>5.810005187987997</v>
      </c>
      <c r="I4462" s="2">
        <f t="shared" si="208"/>
        <v>-4.7099990844720026</v>
      </c>
      <c r="J4462" s="3">
        <f t="shared" si="209"/>
        <v>-4.0970764804992038E-2</v>
      </c>
    </row>
    <row r="4463" spans="1:10" x14ac:dyDescent="0.35">
      <c r="A4463" s="1">
        <v>45127</v>
      </c>
      <c r="B4463" t="s">
        <v>8</v>
      </c>
      <c r="C4463">
        <v>62.651931762695298</v>
      </c>
      <c r="D4463">
        <v>64.445665412522004</v>
      </c>
      <c r="E4463">
        <v>62.235703747648103</v>
      </c>
      <c r="F4463">
        <v>64.078994922377007</v>
      </c>
      <c r="G4463">
        <v>12700300</v>
      </c>
      <c r="H4463">
        <f t="shared" si="207"/>
        <v>2.2099616648739016</v>
      </c>
      <c r="I4463" s="2">
        <f t="shared" si="208"/>
        <v>-1.4270631596817083</v>
      </c>
      <c r="J4463" s="3">
        <f t="shared" si="209"/>
        <v>-2.2270373644443103E-2</v>
      </c>
    </row>
    <row r="4464" spans="1:10" x14ac:dyDescent="0.35">
      <c r="A4464" s="1">
        <v>45127</v>
      </c>
      <c r="B4464" t="s">
        <v>9</v>
      </c>
      <c r="C4464">
        <v>338.852294921875</v>
      </c>
      <c r="D4464">
        <v>349.69573077614098</v>
      </c>
      <c r="E4464">
        <v>337.38696655811401</v>
      </c>
      <c r="F4464">
        <v>345.39744020487899</v>
      </c>
      <c r="G4464">
        <v>33778400</v>
      </c>
      <c r="H4464">
        <f t="shared" si="207"/>
        <v>12.308764218026965</v>
      </c>
      <c r="I4464" s="2">
        <f t="shared" si="208"/>
        <v>-6.5451452830039898</v>
      </c>
      <c r="J4464" s="3">
        <f t="shared" si="209"/>
        <v>-1.8949605645952713E-2</v>
      </c>
    </row>
    <row r="4465" spans="1:10" x14ac:dyDescent="0.35">
      <c r="A4465" s="1">
        <v>45127</v>
      </c>
      <c r="B4465" t="s">
        <v>10</v>
      </c>
      <c r="C4465">
        <v>45.431499481201101</v>
      </c>
      <c r="D4465">
        <v>46.995454225826201</v>
      </c>
      <c r="E4465">
        <v>44.974389752029403</v>
      </c>
      <c r="F4465">
        <v>46.416580046966999</v>
      </c>
      <c r="G4465">
        <v>537865000</v>
      </c>
      <c r="H4465">
        <f t="shared" si="207"/>
        <v>2.0210644737967982</v>
      </c>
      <c r="I4465" s="2">
        <f t="shared" si="208"/>
        <v>-0.98508056576589809</v>
      </c>
      <c r="J4465" s="3">
        <f t="shared" si="209"/>
        <v>-2.1222601164694516E-2</v>
      </c>
    </row>
    <row r="4466" spans="1:10" x14ac:dyDescent="0.35">
      <c r="A4466" s="1">
        <v>45127</v>
      </c>
      <c r="B4466" t="s">
        <v>11</v>
      </c>
      <c r="C4466">
        <v>436.751861572265</v>
      </c>
      <c r="D4466">
        <v>439.57224575784602</v>
      </c>
      <c r="E4466">
        <v>436.03711939516</v>
      </c>
      <c r="F4466">
        <v>438.67398391748401</v>
      </c>
      <c r="G4466">
        <v>70591600</v>
      </c>
      <c r="H4466">
        <f t="shared" si="207"/>
        <v>3.5351263626860145</v>
      </c>
      <c r="I4466" s="2">
        <f t="shared" si="208"/>
        <v>-1.9221223452190088</v>
      </c>
      <c r="J4466" s="3">
        <f t="shared" si="209"/>
        <v>-4.3816647799669066E-3</v>
      </c>
    </row>
    <row r="4467" spans="1:10" x14ac:dyDescent="0.35">
      <c r="A4467" s="1">
        <v>45128</v>
      </c>
      <c r="B4467" t="s">
        <v>7</v>
      </c>
      <c r="C4467">
        <v>110.949996948242</v>
      </c>
      <c r="D4467">
        <v>112.300003051757</v>
      </c>
      <c r="E4467">
        <v>109.540000915527</v>
      </c>
      <c r="F4467">
        <v>110.970001220703</v>
      </c>
      <c r="G4467">
        <v>76815400</v>
      </c>
      <c r="H4467">
        <f t="shared" si="207"/>
        <v>2.7600021362299998</v>
      </c>
      <c r="I4467" s="2">
        <f t="shared" si="208"/>
        <v>-2.0004272460994343E-2</v>
      </c>
      <c r="J4467" s="3">
        <f t="shared" si="209"/>
        <v>-1.802673897534595E-4</v>
      </c>
    </row>
    <row r="4468" spans="1:10" x14ac:dyDescent="0.35">
      <c r="A4468" s="1">
        <v>45128</v>
      </c>
      <c r="B4468" t="s">
        <v>8</v>
      </c>
      <c r="C4468">
        <v>62.840225219726499</v>
      </c>
      <c r="D4468">
        <v>64.088901745387403</v>
      </c>
      <c r="E4468">
        <v>62.622200834127</v>
      </c>
      <c r="F4468">
        <v>63.553753042781302</v>
      </c>
      <c r="G4468">
        <v>19046300</v>
      </c>
      <c r="H4468">
        <f t="shared" si="207"/>
        <v>1.4667009112604035</v>
      </c>
      <c r="I4468" s="2">
        <f t="shared" si="208"/>
        <v>-0.71352782305480389</v>
      </c>
      <c r="J4468" s="3">
        <f t="shared" si="209"/>
        <v>-1.1227154792487103E-2</v>
      </c>
    </row>
    <row r="4469" spans="1:10" x14ac:dyDescent="0.35">
      <c r="A4469" s="1">
        <v>45128</v>
      </c>
      <c r="B4469" t="s">
        <v>9</v>
      </c>
      <c r="C4469">
        <v>335.82394409179602</v>
      </c>
      <c r="D4469">
        <v>342.20300571747799</v>
      </c>
      <c r="E4469">
        <v>331.97501253322503</v>
      </c>
      <c r="F4469">
        <v>341.079593266301</v>
      </c>
      <c r="G4469">
        <v>69405400</v>
      </c>
      <c r="H4469">
        <f t="shared" si="207"/>
        <v>10.227993184252966</v>
      </c>
      <c r="I4469" s="2">
        <f t="shared" si="208"/>
        <v>-5.2556491745049811</v>
      </c>
      <c r="J4469" s="3">
        <f t="shared" si="209"/>
        <v>-1.5408864318662376E-2</v>
      </c>
    </row>
    <row r="4470" spans="1:10" x14ac:dyDescent="0.35">
      <c r="A4470" s="1">
        <v>45128</v>
      </c>
      <c r="B4470" t="s">
        <v>10</v>
      </c>
      <c r="C4470">
        <v>44.222850799560497</v>
      </c>
      <c r="D4470">
        <v>45.7768266338839</v>
      </c>
      <c r="E4470">
        <v>44.014257511133899</v>
      </c>
      <c r="F4470">
        <v>45.698975360580498</v>
      </c>
      <c r="G4470">
        <v>963769000</v>
      </c>
      <c r="H4470">
        <f t="shared" si="207"/>
        <v>1.7625691227500013</v>
      </c>
      <c r="I4470" s="2">
        <f t="shared" si="208"/>
        <v>-1.4761245610200007</v>
      </c>
      <c r="J4470" s="3">
        <f t="shared" si="209"/>
        <v>-3.2301042843365185E-2</v>
      </c>
    </row>
    <row r="4471" spans="1:10" x14ac:dyDescent="0.35">
      <c r="A4471" s="1">
        <v>45128</v>
      </c>
      <c r="B4471" t="s">
        <v>11</v>
      </c>
      <c r="C4471">
        <v>436.751861572265</v>
      </c>
      <c r="D4471">
        <v>438.67398391748401</v>
      </c>
      <c r="E4471">
        <v>436.74222281063902</v>
      </c>
      <c r="F4471">
        <v>438.47112777830398</v>
      </c>
      <c r="G4471">
        <v>71275600</v>
      </c>
      <c r="H4471">
        <f t="shared" si="207"/>
        <v>1.9317611068449878</v>
      </c>
      <c r="I4471" s="2">
        <f t="shared" si="208"/>
        <v>-1.7192662060389807</v>
      </c>
      <c r="J4471" s="3">
        <f t="shared" si="209"/>
        <v>-3.9210476975995133E-3</v>
      </c>
    </row>
    <row r="4472" spans="1:10" x14ac:dyDescent="0.35">
      <c r="A4472" s="1">
        <v>45131</v>
      </c>
      <c r="B4472" t="s">
        <v>7</v>
      </c>
      <c r="C4472">
        <v>110.61000061035099</v>
      </c>
      <c r="D4472">
        <v>111.309997558593</v>
      </c>
      <c r="E4472">
        <v>108.550003051757</v>
      </c>
      <c r="F4472">
        <v>110.620002746582</v>
      </c>
      <c r="G4472">
        <v>45583600</v>
      </c>
      <c r="H4472">
        <f t="shared" si="207"/>
        <v>2.7599945068359943</v>
      </c>
      <c r="I4472" s="2">
        <f t="shared" si="208"/>
        <v>-1.0002136231008762E-2</v>
      </c>
      <c r="J4472" s="3">
        <f t="shared" si="209"/>
        <v>-9.0418875272698491E-5</v>
      </c>
    </row>
    <row r="4473" spans="1:10" x14ac:dyDescent="0.35">
      <c r="A4473" s="1">
        <v>45131</v>
      </c>
      <c r="B4473" t="s">
        <v>8</v>
      </c>
      <c r="C4473">
        <v>62.542919158935497</v>
      </c>
      <c r="D4473">
        <v>63.206896989892897</v>
      </c>
      <c r="E4473">
        <v>61.898758289135699</v>
      </c>
      <c r="F4473">
        <v>63.117705543004</v>
      </c>
      <c r="G4473">
        <v>5605300</v>
      </c>
      <c r="H4473">
        <f t="shared" si="207"/>
        <v>1.3081387007571976</v>
      </c>
      <c r="I4473" s="2">
        <f t="shared" si="208"/>
        <v>-0.5747863840685028</v>
      </c>
      <c r="J4473" s="3">
        <f t="shared" si="209"/>
        <v>-9.1065791939614078E-3</v>
      </c>
    </row>
    <row r="4474" spans="1:10" x14ac:dyDescent="0.35">
      <c r="A4474" s="1">
        <v>45131</v>
      </c>
      <c r="B4474" t="s">
        <v>9</v>
      </c>
      <c r="C4474">
        <v>337.13293457031199</v>
      </c>
      <c r="D4474">
        <v>338.90112472091801</v>
      </c>
      <c r="E4474">
        <v>334.397667144065</v>
      </c>
      <c r="F4474">
        <v>337.85585009967502</v>
      </c>
      <c r="G4474">
        <v>26678100</v>
      </c>
      <c r="H4474">
        <f t="shared" si="207"/>
        <v>4.503457576853009</v>
      </c>
      <c r="I4474" s="2">
        <f t="shared" si="208"/>
        <v>-0.7229155293630356</v>
      </c>
      <c r="J4474" s="3">
        <f t="shared" si="209"/>
        <v>-2.1397158851911529E-3</v>
      </c>
    </row>
    <row r="4475" spans="1:10" x14ac:dyDescent="0.35">
      <c r="A4475" s="1">
        <v>45131</v>
      </c>
      <c r="B4475" t="s">
        <v>10</v>
      </c>
      <c r="C4475">
        <v>44.525257110595703</v>
      </c>
      <c r="D4475">
        <v>45.021292401583104</v>
      </c>
      <c r="E4475">
        <v>43.954370693464</v>
      </c>
      <c r="F4475">
        <v>44.644025212328401</v>
      </c>
      <c r="G4475">
        <v>382516000</v>
      </c>
      <c r="H4475">
        <f t="shared" si="207"/>
        <v>1.0669217081191036</v>
      </c>
      <c r="I4475" s="2">
        <f t="shared" si="208"/>
        <v>-0.11876810173269803</v>
      </c>
      <c r="J4475" s="3">
        <f t="shared" si="209"/>
        <v>-2.6603358717730572E-3</v>
      </c>
    </row>
    <row r="4476" spans="1:10" x14ac:dyDescent="0.35">
      <c r="A4476" s="1">
        <v>45131</v>
      </c>
      <c r="B4476" t="s">
        <v>11</v>
      </c>
      <c r="C4476">
        <v>438.70291137695301</v>
      </c>
      <c r="D4476">
        <v>439.514247416307</v>
      </c>
      <c r="E4476">
        <v>436.86771494424897</v>
      </c>
      <c r="F4476">
        <v>437.90121409817499</v>
      </c>
      <c r="G4476">
        <v>54023400</v>
      </c>
      <c r="H4476">
        <f t="shared" si="207"/>
        <v>2.646532472058027</v>
      </c>
      <c r="I4476" s="2">
        <f t="shared" si="208"/>
        <v>0.80169727877802188</v>
      </c>
      <c r="J4476" s="3">
        <f t="shared" si="209"/>
        <v>1.83077199369967E-3</v>
      </c>
    </row>
    <row r="4477" spans="1:10" x14ac:dyDescent="0.35">
      <c r="A4477" s="1">
        <v>45132</v>
      </c>
      <c r="B4477" t="s">
        <v>7</v>
      </c>
      <c r="C4477">
        <v>113</v>
      </c>
      <c r="D4477">
        <v>114.050003051757</v>
      </c>
      <c r="E4477">
        <v>111</v>
      </c>
      <c r="F4477">
        <v>111.139999389648</v>
      </c>
      <c r="G4477">
        <v>44916300</v>
      </c>
      <c r="H4477">
        <f t="shared" si="207"/>
        <v>3.0500030517570025</v>
      </c>
      <c r="I4477" s="2">
        <f t="shared" si="208"/>
        <v>1.860000610352003</v>
      </c>
      <c r="J4477" s="3">
        <f t="shared" si="209"/>
        <v>1.6735654314977894E-2</v>
      </c>
    </row>
    <row r="4478" spans="1:10" x14ac:dyDescent="0.35">
      <c r="A4478" s="1">
        <v>45132</v>
      </c>
      <c r="B4478" t="s">
        <v>8</v>
      </c>
      <c r="C4478">
        <v>63.325820922851499</v>
      </c>
      <c r="D4478">
        <v>64.118627896966601</v>
      </c>
      <c r="E4478">
        <v>62.661839316889903</v>
      </c>
      <c r="F4478">
        <v>62.770851504467103</v>
      </c>
      <c r="G4478">
        <v>6994900</v>
      </c>
      <c r="H4478">
        <f t="shared" si="207"/>
        <v>1.4567885800766973</v>
      </c>
      <c r="I4478" s="2">
        <f t="shared" si="208"/>
        <v>0.5549694183843954</v>
      </c>
      <c r="J4478" s="3">
        <f t="shared" si="209"/>
        <v>8.8411962731603354E-3</v>
      </c>
    </row>
    <row r="4479" spans="1:10" x14ac:dyDescent="0.35">
      <c r="A4479" s="1">
        <v>45132</v>
      </c>
      <c r="B4479" t="s">
        <v>9</v>
      </c>
      <c r="C4479">
        <v>342.86727905273398</v>
      </c>
      <c r="D4479">
        <v>343.75624842360702</v>
      </c>
      <c r="E4479">
        <v>337.09388224553499</v>
      </c>
      <c r="F4479">
        <v>339.08670717478702</v>
      </c>
      <c r="G4479">
        <v>41637700</v>
      </c>
      <c r="H4479">
        <f t="shared" si="207"/>
        <v>6.662366178072034</v>
      </c>
      <c r="I4479" s="2">
        <f t="shared" si="208"/>
        <v>3.7805718779469544</v>
      </c>
      <c r="J4479" s="3">
        <f t="shared" si="209"/>
        <v>1.1149277745052404E-2</v>
      </c>
    </row>
    <row r="4480" spans="1:10" x14ac:dyDescent="0.35">
      <c r="A4480" s="1">
        <v>45132</v>
      </c>
      <c r="B4480" t="s">
        <v>10</v>
      </c>
      <c r="C4480">
        <v>45.590183258056598</v>
      </c>
      <c r="D4480">
        <v>46.093201094666298</v>
      </c>
      <c r="E4480">
        <v>44.835652695862102</v>
      </c>
      <c r="F4480">
        <v>44.853619250289597</v>
      </c>
      <c r="G4480">
        <v>348081000</v>
      </c>
      <c r="H4480">
        <f t="shared" si="207"/>
        <v>1.2575483988041967</v>
      </c>
      <c r="I4480" s="2">
        <f t="shared" si="208"/>
        <v>0.73656400776700082</v>
      </c>
      <c r="J4480" s="3">
        <f t="shared" si="209"/>
        <v>1.6421506671666083E-2</v>
      </c>
    </row>
    <row r="4481" spans="1:10" x14ac:dyDescent="0.35">
      <c r="A4481" s="1">
        <v>45132</v>
      </c>
      <c r="B4481" t="s">
        <v>11</v>
      </c>
      <c r="C4481">
        <v>439.900634765625</v>
      </c>
      <c r="D4481">
        <v>441.15626767500697</v>
      </c>
      <c r="E4481">
        <v>438.38419524602102</v>
      </c>
      <c r="F4481">
        <v>438.43250695874201</v>
      </c>
      <c r="G4481">
        <v>55191200</v>
      </c>
      <c r="H4481">
        <f t="shared" si="207"/>
        <v>2.7720724289859504</v>
      </c>
      <c r="I4481" s="2">
        <f t="shared" si="208"/>
        <v>1.4681278068829897</v>
      </c>
      <c r="J4481" s="3">
        <f t="shared" si="209"/>
        <v>3.3485833818913103E-3</v>
      </c>
    </row>
    <row r="4482" spans="1:10" x14ac:dyDescent="0.35">
      <c r="A4482" s="1">
        <v>45133</v>
      </c>
      <c r="B4482" t="s">
        <v>7</v>
      </c>
      <c r="C4482">
        <v>110.08999633789</v>
      </c>
      <c r="D4482">
        <v>112.36000061035099</v>
      </c>
      <c r="E4482">
        <v>109.300003051757</v>
      </c>
      <c r="F4482">
        <v>111.91000366210901</v>
      </c>
      <c r="G4482">
        <v>51721700</v>
      </c>
      <c r="H4482">
        <f t="shared" ref="H4482:H4545" si="210">D4482-E4482</f>
        <v>3.0599975585939916</v>
      </c>
      <c r="I4482" s="2">
        <f t="shared" ref="I4482:I4545" si="211">C4482-F4482</f>
        <v>-1.8200073242190058</v>
      </c>
      <c r="J4482" s="3">
        <f t="shared" ref="J4482:J4545" si="212">(C4482-F4482)/F4482</f>
        <v>-1.6263133452431761E-2</v>
      </c>
    </row>
    <row r="4483" spans="1:10" x14ac:dyDescent="0.35">
      <c r="A4483" s="1">
        <v>45133</v>
      </c>
      <c r="B4483" t="s">
        <v>8</v>
      </c>
      <c r="C4483">
        <v>63.1375312805175</v>
      </c>
      <c r="D4483">
        <v>63.563667807103698</v>
      </c>
      <c r="E4483">
        <v>61.720380279157801</v>
      </c>
      <c r="F4483">
        <v>62.552832589184398</v>
      </c>
      <c r="G4483">
        <v>9094000</v>
      </c>
      <c r="H4483">
        <f t="shared" si="210"/>
        <v>1.8432875279458969</v>
      </c>
      <c r="I4483" s="2">
        <f t="shared" si="211"/>
        <v>0.58469869133310226</v>
      </c>
      <c r="J4483" s="3">
        <f t="shared" si="212"/>
        <v>9.3472776072845449E-3</v>
      </c>
    </row>
    <row r="4484" spans="1:10" x14ac:dyDescent="0.35">
      <c r="A4484" s="1">
        <v>45133</v>
      </c>
      <c r="B4484" t="s">
        <v>9</v>
      </c>
      <c r="C4484">
        <v>329.96255493164</v>
      </c>
      <c r="D4484">
        <v>336.70308771669602</v>
      </c>
      <c r="E4484">
        <v>325.41026560945801</v>
      </c>
      <c r="F4484">
        <v>333.54773729430298</v>
      </c>
      <c r="G4484">
        <v>58383700</v>
      </c>
      <c r="H4484">
        <f t="shared" si="210"/>
        <v>11.29282210723801</v>
      </c>
      <c r="I4484" s="2">
        <f t="shared" si="211"/>
        <v>-3.5851823626629766</v>
      </c>
      <c r="J4484" s="3">
        <f t="shared" si="212"/>
        <v>-1.0748633439235782E-2</v>
      </c>
    </row>
    <row r="4485" spans="1:10" x14ac:dyDescent="0.35">
      <c r="A4485" s="1">
        <v>45133</v>
      </c>
      <c r="B4485" t="s">
        <v>10</v>
      </c>
      <c r="C4485">
        <v>45.363624572753899</v>
      </c>
      <c r="D4485">
        <v>45.963457747965002</v>
      </c>
      <c r="E4485">
        <v>44.5432242385032</v>
      </c>
      <c r="F4485">
        <v>45.9315184750604</v>
      </c>
      <c r="G4485">
        <v>364237000</v>
      </c>
      <c r="H4485">
        <f t="shared" si="210"/>
        <v>1.4202335094618022</v>
      </c>
      <c r="I4485" s="2">
        <f t="shared" si="211"/>
        <v>-0.56789390230650127</v>
      </c>
      <c r="J4485" s="3">
        <f t="shared" si="212"/>
        <v>-1.2363926148334344E-2</v>
      </c>
    </row>
    <row r="4486" spans="1:10" x14ac:dyDescent="0.35">
      <c r="A4486" s="1">
        <v>45133</v>
      </c>
      <c r="B4486" t="s">
        <v>11</v>
      </c>
      <c r="C4486">
        <v>439.96823120117102</v>
      </c>
      <c r="D4486">
        <v>441.39771546076702</v>
      </c>
      <c r="E4486">
        <v>437.91090104233899</v>
      </c>
      <c r="F4486">
        <v>438.96370723872599</v>
      </c>
      <c r="G4486">
        <v>71052900</v>
      </c>
      <c r="H4486">
        <f t="shared" si="210"/>
        <v>3.4868144184280254</v>
      </c>
      <c r="I4486" s="2">
        <f t="shared" si="211"/>
        <v>1.0045239624450346</v>
      </c>
      <c r="J4486" s="3">
        <f t="shared" si="212"/>
        <v>2.2883986668600243E-3</v>
      </c>
    </row>
    <row r="4487" spans="1:10" x14ac:dyDescent="0.35">
      <c r="A4487" s="1">
        <v>45134</v>
      </c>
      <c r="B4487" t="s">
        <v>7</v>
      </c>
      <c r="C4487">
        <v>111.09999847412099</v>
      </c>
      <c r="D4487">
        <v>115.08000183105401</v>
      </c>
      <c r="E4487">
        <v>110.51000213623</v>
      </c>
      <c r="F4487">
        <v>111.790000915527</v>
      </c>
      <c r="G4487">
        <v>70678000</v>
      </c>
      <c r="H4487">
        <f t="shared" si="210"/>
        <v>4.5699996948240056</v>
      </c>
      <c r="I4487" s="2">
        <f t="shared" si="211"/>
        <v>-0.69000244140600842</v>
      </c>
      <c r="J4487" s="3">
        <f t="shared" si="212"/>
        <v>-6.1723091131147042E-3</v>
      </c>
    </row>
    <row r="4488" spans="1:10" x14ac:dyDescent="0.35">
      <c r="A4488" s="1">
        <v>45134</v>
      </c>
      <c r="B4488" t="s">
        <v>8</v>
      </c>
      <c r="C4488">
        <v>63.315910339355398</v>
      </c>
      <c r="D4488">
        <v>65.644792701329294</v>
      </c>
      <c r="E4488">
        <v>62.731211683566798</v>
      </c>
      <c r="F4488">
        <v>64.762790477266194</v>
      </c>
      <c r="G4488">
        <v>10780200</v>
      </c>
      <c r="H4488">
        <f t="shared" si="210"/>
        <v>2.9135810177624961</v>
      </c>
      <c r="I4488" s="2">
        <f t="shared" si="211"/>
        <v>-1.4468801379107958</v>
      </c>
      <c r="J4488" s="3">
        <f t="shared" si="212"/>
        <v>-2.2341225991778364E-2</v>
      </c>
    </row>
    <row r="4489" spans="1:10" x14ac:dyDescent="0.35">
      <c r="A4489" s="1">
        <v>45134</v>
      </c>
      <c r="B4489" t="s">
        <v>9</v>
      </c>
      <c r="C4489">
        <v>323.07562255859301</v>
      </c>
      <c r="D4489">
        <v>333.44036496951901</v>
      </c>
      <c r="E4489">
        <v>321.44421040978199</v>
      </c>
      <c r="F4489">
        <v>332.61003601882697</v>
      </c>
      <c r="G4489">
        <v>39635300</v>
      </c>
      <c r="H4489">
        <f t="shared" si="210"/>
        <v>11.996154559737022</v>
      </c>
      <c r="I4489" s="2">
        <f t="shared" si="211"/>
        <v>-9.5344134602339636</v>
      </c>
      <c r="J4489" s="3">
        <f t="shared" si="212"/>
        <v>-2.8665441290816253E-2</v>
      </c>
    </row>
    <row r="4490" spans="1:10" x14ac:dyDescent="0.35">
      <c r="A4490" s="1">
        <v>45134</v>
      </c>
      <c r="B4490" t="s">
        <v>10</v>
      </c>
      <c r="C4490">
        <v>45.810752868652301</v>
      </c>
      <c r="D4490">
        <v>47.302844902001297</v>
      </c>
      <c r="E4490">
        <v>45.661043008009202</v>
      </c>
      <c r="F4490">
        <v>46.428548757899598</v>
      </c>
      <c r="G4490">
        <v>455976000</v>
      </c>
      <c r="H4490">
        <f t="shared" si="210"/>
        <v>1.6418018939920955</v>
      </c>
      <c r="I4490" s="2">
        <f t="shared" si="211"/>
        <v>-0.61779588924729723</v>
      </c>
      <c r="J4490" s="3">
        <f t="shared" si="212"/>
        <v>-1.330637949656314E-2</v>
      </c>
    </row>
    <row r="4491" spans="1:10" x14ac:dyDescent="0.35">
      <c r="A4491" s="1">
        <v>45134</v>
      </c>
      <c r="B4491" t="s">
        <v>11</v>
      </c>
      <c r="C4491">
        <v>437.05130004882801</v>
      </c>
      <c r="D4491">
        <v>443.764181960016</v>
      </c>
      <c r="E4491">
        <v>436.14336993339498</v>
      </c>
      <c r="F4491">
        <v>443.35849914140999</v>
      </c>
      <c r="G4491">
        <v>92194400</v>
      </c>
      <c r="H4491">
        <f t="shared" si="210"/>
        <v>7.6208120266210244</v>
      </c>
      <c r="I4491" s="2">
        <f t="shared" si="211"/>
        <v>-6.3071990925819819</v>
      </c>
      <c r="J4491" s="3">
        <f t="shared" si="212"/>
        <v>-1.4225957334293233E-2</v>
      </c>
    </row>
    <row r="4492" spans="1:10" x14ac:dyDescent="0.35">
      <c r="A4492" s="1">
        <v>45135</v>
      </c>
      <c r="B4492" t="s">
        <v>7</v>
      </c>
      <c r="C4492">
        <v>112.959999084472</v>
      </c>
      <c r="D4492">
        <v>114.86000061035099</v>
      </c>
      <c r="E4492">
        <v>112.44000244140599</v>
      </c>
      <c r="F4492">
        <v>113.379997253417</v>
      </c>
      <c r="G4492">
        <v>55526000</v>
      </c>
      <c r="H4492">
        <f t="shared" si="210"/>
        <v>2.4199981689449999</v>
      </c>
      <c r="I4492" s="2">
        <f t="shared" si="211"/>
        <v>-0.41999816894499986</v>
      </c>
      <c r="J4492" s="3">
        <f t="shared" si="212"/>
        <v>-3.7043409694768018E-3</v>
      </c>
    </row>
    <row r="4493" spans="1:10" x14ac:dyDescent="0.35">
      <c r="A4493" s="1">
        <v>45135</v>
      </c>
      <c r="B4493" t="s">
        <v>8</v>
      </c>
      <c r="C4493">
        <v>64.326751708984304</v>
      </c>
      <c r="D4493">
        <v>64.8222589349879</v>
      </c>
      <c r="E4493">
        <v>63.6726785414563</v>
      </c>
      <c r="F4493">
        <v>64.812346673432501</v>
      </c>
      <c r="G4493">
        <v>7097900</v>
      </c>
      <c r="H4493">
        <f t="shared" si="210"/>
        <v>1.1495803935316005</v>
      </c>
      <c r="I4493" s="2">
        <f t="shared" si="211"/>
        <v>-0.48559496444819672</v>
      </c>
      <c r="J4493" s="3">
        <f t="shared" si="212"/>
        <v>-7.4923219011795014E-3</v>
      </c>
    </row>
    <row r="4494" spans="1:10" x14ac:dyDescent="0.35">
      <c r="A4494" s="1">
        <v>45135</v>
      </c>
      <c r="B4494" t="s">
        <v>9</v>
      </c>
      <c r="C4494">
        <v>330.548736572265</v>
      </c>
      <c r="D4494">
        <v>332.15084307645799</v>
      </c>
      <c r="E4494">
        <v>325.46894994091099</v>
      </c>
      <c r="F4494">
        <v>325.95739268309001</v>
      </c>
      <c r="G4494">
        <v>28484900</v>
      </c>
      <c r="H4494">
        <f t="shared" si="210"/>
        <v>6.6818931355469999</v>
      </c>
      <c r="I4494" s="2">
        <f t="shared" si="211"/>
        <v>4.5913438891749934</v>
      </c>
      <c r="J4494" s="3">
        <f t="shared" si="212"/>
        <v>1.4085717925836086E-2</v>
      </c>
    </row>
    <row r="4495" spans="1:10" x14ac:dyDescent="0.35">
      <c r="A4495" s="1">
        <v>45135</v>
      </c>
      <c r="B4495" t="s">
        <v>10</v>
      </c>
      <c r="C4495">
        <v>46.659103393554602</v>
      </c>
      <c r="D4495">
        <v>46.935565245424897</v>
      </c>
      <c r="E4495">
        <v>46.290821362634098</v>
      </c>
      <c r="F4495">
        <v>46.577262096176703</v>
      </c>
      <c r="G4495">
        <v>331194000</v>
      </c>
      <c r="H4495">
        <f t="shared" si="210"/>
        <v>0.64474388279079875</v>
      </c>
      <c r="I4495" s="2">
        <f t="shared" si="211"/>
        <v>8.1841297377899025E-2</v>
      </c>
      <c r="J4495" s="3">
        <f t="shared" si="212"/>
        <v>1.7571083763769999E-3</v>
      </c>
    </row>
    <row r="4496" spans="1:10" x14ac:dyDescent="0.35">
      <c r="A4496" s="1">
        <v>45135</v>
      </c>
      <c r="B4496" t="s">
        <v>11</v>
      </c>
      <c r="C4496">
        <v>441.33016967773398</v>
      </c>
      <c r="D4496">
        <v>442.16081283183502</v>
      </c>
      <c r="E4496">
        <v>437.051296286011</v>
      </c>
      <c r="F4496">
        <v>440.32564561639202</v>
      </c>
      <c r="G4496">
        <v>80011800</v>
      </c>
      <c r="H4496">
        <f t="shared" si="210"/>
        <v>5.1095165458240217</v>
      </c>
      <c r="I4496" s="2">
        <f t="shared" si="211"/>
        <v>1.0045240613419537</v>
      </c>
      <c r="J4496" s="3">
        <f t="shared" si="212"/>
        <v>2.2813208164056986E-3</v>
      </c>
    </row>
    <row r="4497" spans="1:10" x14ac:dyDescent="0.35">
      <c r="A4497" s="1">
        <v>45138</v>
      </c>
      <c r="B4497" t="s">
        <v>7</v>
      </c>
      <c r="C4497">
        <v>114.400001525878</v>
      </c>
      <c r="D4497">
        <v>114.680000305175</v>
      </c>
      <c r="E4497">
        <v>112.34999847412099</v>
      </c>
      <c r="F4497">
        <v>114.16000366210901</v>
      </c>
      <c r="G4497">
        <v>54187300</v>
      </c>
      <c r="H4497">
        <f t="shared" si="210"/>
        <v>2.3300018310540054</v>
      </c>
      <c r="I4497" s="2">
        <f t="shared" si="211"/>
        <v>0.23999786376899124</v>
      </c>
      <c r="J4497" s="3">
        <f t="shared" si="212"/>
        <v>2.1022937637540499E-3</v>
      </c>
    </row>
    <row r="4498" spans="1:10" x14ac:dyDescent="0.35">
      <c r="A4498" s="1">
        <v>45138</v>
      </c>
      <c r="B4498" t="s">
        <v>8</v>
      </c>
      <c r="C4498">
        <v>64.544776916503906</v>
      </c>
      <c r="D4498">
        <v>65.664628231588395</v>
      </c>
      <c r="E4498">
        <v>64.108735642385398</v>
      </c>
      <c r="F4498">
        <v>64.653789125243804</v>
      </c>
      <c r="G4498">
        <v>7391800</v>
      </c>
      <c r="H4498">
        <f t="shared" si="210"/>
        <v>1.5558925892029976</v>
      </c>
      <c r="I4498" s="2">
        <f t="shared" si="211"/>
        <v>-0.10901220873989814</v>
      </c>
      <c r="J4498" s="3">
        <f t="shared" si="212"/>
        <v>-1.6860915688750372E-3</v>
      </c>
    </row>
    <row r="4499" spans="1:10" x14ac:dyDescent="0.35">
      <c r="A4499" s="1">
        <v>45138</v>
      </c>
      <c r="B4499" t="s">
        <v>9</v>
      </c>
      <c r="C4499">
        <v>328.15542602539</v>
      </c>
      <c r="D4499">
        <v>329.89428121232697</v>
      </c>
      <c r="E4499">
        <v>325.654571445751</v>
      </c>
      <c r="F4499">
        <v>329.13231163180802</v>
      </c>
      <c r="G4499">
        <v>25446000</v>
      </c>
      <c r="H4499">
        <f t="shared" si="210"/>
        <v>4.2397097665759702</v>
      </c>
      <c r="I4499" s="2">
        <f t="shared" si="211"/>
        <v>-0.97688560641802269</v>
      </c>
      <c r="J4499" s="3">
        <f t="shared" si="212"/>
        <v>-2.9680635169932507E-3</v>
      </c>
    </row>
    <row r="4500" spans="1:10" x14ac:dyDescent="0.35">
      <c r="A4500" s="1">
        <v>45138</v>
      </c>
      <c r="B4500" t="s">
        <v>10</v>
      </c>
      <c r="C4500">
        <v>46.638145446777301</v>
      </c>
      <c r="D4500">
        <v>47.038366761861703</v>
      </c>
      <c r="E4500">
        <v>46.415579449467501</v>
      </c>
      <c r="F4500">
        <v>46.663098362483801</v>
      </c>
      <c r="G4500">
        <v>251055000</v>
      </c>
      <c r="H4500">
        <f t="shared" si="210"/>
        <v>0.62278731239420182</v>
      </c>
      <c r="I4500" s="2">
        <f t="shared" si="211"/>
        <v>-2.4952915706499823E-2</v>
      </c>
      <c r="J4500" s="3">
        <f t="shared" si="212"/>
        <v>-5.3474622522197259E-4</v>
      </c>
    </row>
    <row r="4501" spans="1:10" x14ac:dyDescent="0.35">
      <c r="A4501" s="1">
        <v>45138</v>
      </c>
      <c r="B4501" t="s">
        <v>11</v>
      </c>
      <c r="C4501">
        <v>442.17050170898398</v>
      </c>
      <c r="D4501">
        <v>442.52787282574701</v>
      </c>
      <c r="E4501">
        <v>440.48984936945197</v>
      </c>
      <c r="F4501">
        <v>441.803462353496</v>
      </c>
      <c r="G4501">
        <v>62040400</v>
      </c>
      <c r="H4501">
        <f t="shared" si="210"/>
        <v>2.0380234562950363</v>
      </c>
      <c r="I4501" s="2">
        <f t="shared" si="211"/>
        <v>0.36703935548797517</v>
      </c>
      <c r="J4501" s="3">
        <f t="shared" si="212"/>
        <v>8.3077519024579184E-4</v>
      </c>
    </row>
    <row r="4502" spans="1:10" x14ac:dyDescent="0.35">
      <c r="A4502" s="1">
        <v>45139</v>
      </c>
      <c r="B4502" t="s">
        <v>7</v>
      </c>
      <c r="C4502">
        <v>117.59999847412099</v>
      </c>
      <c r="D4502">
        <v>118.19000244140599</v>
      </c>
      <c r="E4502">
        <v>113.16000366210901</v>
      </c>
      <c r="F4502">
        <v>114.26000213623</v>
      </c>
      <c r="G4502">
        <v>95279300</v>
      </c>
      <c r="H4502">
        <f t="shared" si="210"/>
        <v>5.0299987792969887</v>
      </c>
      <c r="I4502" s="2">
        <f t="shared" si="211"/>
        <v>3.3399963378909945</v>
      </c>
      <c r="J4502" s="3">
        <f t="shared" si="212"/>
        <v>2.9231544507664031E-2</v>
      </c>
    </row>
    <row r="4503" spans="1:10" x14ac:dyDescent="0.35">
      <c r="A4503" s="1">
        <v>45139</v>
      </c>
      <c r="B4503" t="s">
        <v>8</v>
      </c>
      <c r="C4503">
        <v>65.337585449218693</v>
      </c>
      <c r="D4503">
        <v>65.694351269508999</v>
      </c>
      <c r="E4503">
        <v>63.652863845168199</v>
      </c>
      <c r="F4503">
        <v>64.2871125121642</v>
      </c>
      <c r="G4503">
        <v>6941300</v>
      </c>
      <c r="H4503">
        <f t="shared" si="210"/>
        <v>2.0414874243408008</v>
      </c>
      <c r="I4503" s="2">
        <f t="shared" si="211"/>
        <v>1.0504729370544936</v>
      </c>
      <c r="J4503" s="3">
        <f t="shared" si="212"/>
        <v>1.6340334726586553E-2</v>
      </c>
    </row>
    <row r="4504" spans="1:10" x14ac:dyDescent="0.35">
      <c r="A4504" s="1">
        <v>45139</v>
      </c>
      <c r="B4504" t="s">
        <v>9</v>
      </c>
      <c r="C4504">
        <v>328.56573486328102</v>
      </c>
      <c r="D4504">
        <v>330.71489534190903</v>
      </c>
      <c r="E4504">
        <v>325.98677210111299</v>
      </c>
      <c r="F4504">
        <v>327.44232226352801</v>
      </c>
      <c r="G4504">
        <v>18311900</v>
      </c>
      <c r="H4504">
        <f t="shared" si="210"/>
        <v>4.7281232407960374</v>
      </c>
      <c r="I4504" s="2">
        <f t="shared" si="211"/>
        <v>1.12341259975301</v>
      </c>
      <c r="J4504" s="3">
        <f t="shared" si="212"/>
        <v>3.4308717089078034E-3</v>
      </c>
    </row>
    <row r="4505" spans="1:10" x14ac:dyDescent="0.35">
      <c r="A4505" s="1">
        <v>45139</v>
      </c>
      <c r="B4505" t="s">
        <v>10</v>
      </c>
      <c r="C4505">
        <v>46.416576385497997</v>
      </c>
      <c r="D4505">
        <v>46.808813828766098</v>
      </c>
      <c r="E4505">
        <v>45.937510106618802</v>
      </c>
      <c r="F4505">
        <v>46.369666884333199</v>
      </c>
      <c r="G4505">
        <v>237858000</v>
      </c>
      <c r="H4505">
        <f t="shared" si="210"/>
        <v>0.8713037221472959</v>
      </c>
      <c r="I4505" s="2">
        <f t="shared" si="211"/>
        <v>4.6909501164797973E-2</v>
      </c>
      <c r="J4505" s="3">
        <f t="shared" si="212"/>
        <v>1.0116419702089162E-3</v>
      </c>
    </row>
    <row r="4506" spans="1:10" x14ac:dyDescent="0.35">
      <c r="A4506" s="1">
        <v>45139</v>
      </c>
      <c r="B4506" t="s">
        <v>11</v>
      </c>
      <c r="C4506">
        <v>440.905181884765</v>
      </c>
      <c r="D4506">
        <v>441.64889932682502</v>
      </c>
      <c r="E4506">
        <v>439.94894005773199</v>
      </c>
      <c r="F4506">
        <v>440.70232573811001</v>
      </c>
      <c r="G4506">
        <v>55291500</v>
      </c>
      <c r="H4506">
        <f t="shared" si="210"/>
        <v>1.6999592690930285</v>
      </c>
      <c r="I4506" s="2">
        <f t="shared" si="211"/>
        <v>0.20285614665499452</v>
      </c>
      <c r="J4506" s="3">
        <f t="shared" si="212"/>
        <v>4.6030196531239321E-4</v>
      </c>
    </row>
    <row r="4507" spans="1:10" x14ac:dyDescent="0.35">
      <c r="A4507" s="1">
        <v>45140</v>
      </c>
      <c r="B4507" t="s">
        <v>7</v>
      </c>
      <c r="C4507">
        <v>109.34999847412099</v>
      </c>
      <c r="D4507">
        <v>119.5</v>
      </c>
      <c r="E4507">
        <v>107.379997253417</v>
      </c>
      <c r="F4507">
        <v>119.48999786376901</v>
      </c>
      <c r="G4507">
        <v>173372000</v>
      </c>
      <c r="H4507">
        <f t="shared" si="210"/>
        <v>12.120002746582998</v>
      </c>
      <c r="I4507" s="2">
        <f t="shared" si="211"/>
        <v>-10.139999389648011</v>
      </c>
      <c r="J4507" s="3">
        <f t="shared" si="212"/>
        <v>-8.4860654204786765E-2</v>
      </c>
    </row>
    <row r="4508" spans="1:10" x14ac:dyDescent="0.35">
      <c r="A4508" s="1">
        <v>45140</v>
      </c>
      <c r="B4508" t="s">
        <v>8</v>
      </c>
      <c r="C4508">
        <v>61.551902770996001</v>
      </c>
      <c r="D4508">
        <v>64.4159336789306</v>
      </c>
      <c r="E4508">
        <v>60.432055480829398</v>
      </c>
      <c r="F4508">
        <v>64.316833754669403</v>
      </c>
      <c r="G4508">
        <v>13743500</v>
      </c>
      <c r="H4508">
        <f t="shared" si="210"/>
        <v>3.9838781981012019</v>
      </c>
      <c r="I4508" s="2">
        <f t="shared" si="211"/>
        <v>-2.764930983673402</v>
      </c>
      <c r="J4508" s="3">
        <f t="shared" si="212"/>
        <v>-4.2989227271665376E-2</v>
      </c>
    </row>
    <row r="4509" spans="1:10" x14ac:dyDescent="0.35">
      <c r="A4509" s="1">
        <v>45140</v>
      </c>
      <c r="B4509" t="s">
        <v>9</v>
      </c>
      <c r="C4509">
        <v>319.93005371093699</v>
      </c>
      <c r="D4509">
        <v>325.91836757782698</v>
      </c>
      <c r="E4509">
        <v>318.81638974847601</v>
      </c>
      <c r="F4509">
        <v>325.91836757782698</v>
      </c>
      <c r="G4509">
        <v>27761300</v>
      </c>
      <c r="H4509">
        <f t="shared" si="210"/>
        <v>7.1019778293509717</v>
      </c>
      <c r="I4509" s="2">
        <f t="shared" si="211"/>
        <v>-5.988313866889996</v>
      </c>
      <c r="J4509" s="3">
        <f t="shared" si="212"/>
        <v>-1.8373661820271694E-2</v>
      </c>
    </row>
    <row r="4510" spans="1:10" x14ac:dyDescent="0.35">
      <c r="A4510" s="1">
        <v>45140</v>
      </c>
      <c r="B4510" t="s">
        <v>10</v>
      </c>
      <c r="C4510">
        <v>44.182933807372997</v>
      </c>
      <c r="D4510">
        <v>45.750878637352599</v>
      </c>
      <c r="E4510">
        <v>43.302648610435398</v>
      </c>
      <c r="F4510">
        <v>45.741897261987297</v>
      </c>
      <c r="G4510">
        <v>530142000</v>
      </c>
      <c r="H4510">
        <f t="shared" si="210"/>
        <v>2.4482300269172015</v>
      </c>
      <c r="I4510" s="2">
        <f t="shared" si="211"/>
        <v>-1.5589634546143003</v>
      </c>
      <c r="J4510" s="3">
        <f t="shared" si="212"/>
        <v>-3.408174010984541E-2</v>
      </c>
    </row>
    <row r="4511" spans="1:10" x14ac:dyDescent="0.35">
      <c r="A4511" s="1">
        <v>45140</v>
      </c>
      <c r="B4511" t="s">
        <v>11</v>
      </c>
      <c r="C4511">
        <v>434.77182006835898</v>
      </c>
      <c r="D4511">
        <v>438.04613983062501</v>
      </c>
      <c r="E4511">
        <v>434.01843441255397</v>
      </c>
      <c r="F4511">
        <v>437.78536269157797</v>
      </c>
      <c r="G4511">
        <v>93933400</v>
      </c>
      <c r="H4511">
        <f t="shared" si="210"/>
        <v>4.0277054180710365</v>
      </c>
      <c r="I4511" s="2">
        <f t="shared" si="211"/>
        <v>-3.0135426232189957</v>
      </c>
      <c r="J4511" s="3">
        <f t="shared" si="212"/>
        <v>-6.8836075393001479E-3</v>
      </c>
    </row>
    <row r="4512" spans="1:10" x14ac:dyDescent="0.35">
      <c r="A4512" s="1">
        <v>45141</v>
      </c>
      <c r="B4512" t="s">
        <v>7</v>
      </c>
      <c r="C4512">
        <v>113.150001525878</v>
      </c>
      <c r="D4512">
        <v>114.959999084472</v>
      </c>
      <c r="E4512">
        <v>108.949996948242</v>
      </c>
      <c r="F4512">
        <v>108.949996948242</v>
      </c>
      <c r="G4512">
        <v>90605400</v>
      </c>
      <c r="H4512">
        <f t="shared" si="210"/>
        <v>6.0100021362299998</v>
      </c>
      <c r="I4512" s="2">
        <f t="shared" si="211"/>
        <v>4.200004577635994</v>
      </c>
      <c r="J4512" s="3">
        <f t="shared" si="212"/>
        <v>3.8549836578988216E-2</v>
      </c>
    </row>
    <row r="4513" spans="1:10" x14ac:dyDescent="0.35">
      <c r="A4513" s="1">
        <v>45141</v>
      </c>
      <c r="B4513" t="s">
        <v>8</v>
      </c>
      <c r="C4513">
        <v>61.789749145507798</v>
      </c>
      <c r="D4513">
        <v>62.433910047050098</v>
      </c>
      <c r="E4513">
        <v>60.6401725403027</v>
      </c>
      <c r="F4513">
        <v>60.887926151600503</v>
      </c>
      <c r="G4513">
        <v>9047400</v>
      </c>
      <c r="H4513">
        <f t="shared" si="210"/>
        <v>1.793737506747398</v>
      </c>
      <c r="I4513" s="2">
        <f t="shared" si="211"/>
        <v>0.90182299390729526</v>
      </c>
      <c r="J4513" s="3">
        <f t="shared" si="212"/>
        <v>1.4811195764196509E-2</v>
      </c>
    </row>
    <row r="4514" spans="1:10" x14ac:dyDescent="0.35">
      <c r="A4514" s="1">
        <v>45141</v>
      </c>
      <c r="B4514" t="s">
        <v>9</v>
      </c>
      <c r="C4514">
        <v>319.10943603515602</v>
      </c>
      <c r="D4514">
        <v>322.25500868577598</v>
      </c>
      <c r="E4514">
        <v>318.41585564490401</v>
      </c>
      <c r="F4514">
        <v>318.464687997331</v>
      </c>
      <c r="G4514">
        <v>18253700</v>
      </c>
      <c r="H4514">
        <f t="shared" si="210"/>
        <v>3.8391530408719632</v>
      </c>
      <c r="I4514" s="2">
        <f t="shared" si="211"/>
        <v>0.64474803782502477</v>
      </c>
      <c r="J4514" s="3">
        <f t="shared" si="212"/>
        <v>2.0245511107668812E-3</v>
      </c>
    </row>
    <row r="4515" spans="1:10" x14ac:dyDescent="0.35">
      <c r="A4515" s="1">
        <v>45141</v>
      </c>
      <c r="B4515" t="s">
        <v>10</v>
      </c>
      <c r="C4515">
        <v>44.428440093994098</v>
      </c>
      <c r="D4515">
        <v>45.030268201751497</v>
      </c>
      <c r="E4515">
        <v>43.7148302572649</v>
      </c>
      <c r="F4515">
        <v>43.7148302572649</v>
      </c>
      <c r="G4515">
        <v>324176000</v>
      </c>
      <c r="H4515">
        <f t="shared" si="210"/>
        <v>1.3154379444865967</v>
      </c>
      <c r="I4515" s="2">
        <f t="shared" si="211"/>
        <v>0.71360983672919787</v>
      </c>
      <c r="J4515" s="3">
        <f t="shared" si="212"/>
        <v>1.6324204681330178E-2</v>
      </c>
    </row>
    <row r="4516" spans="1:10" x14ac:dyDescent="0.35">
      <c r="A4516" s="1">
        <v>45141</v>
      </c>
      <c r="B4516" t="s">
        <v>11</v>
      </c>
      <c r="C4516">
        <v>433.525787353515</v>
      </c>
      <c r="D4516">
        <v>435.40926606374501</v>
      </c>
      <c r="E4516">
        <v>432.10594188115198</v>
      </c>
      <c r="F4516">
        <v>432.75309476673698</v>
      </c>
      <c r="G4516">
        <v>64276100</v>
      </c>
      <c r="H4516">
        <f t="shared" si="210"/>
        <v>3.3033241825930304</v>
      </c>
      <c r="I4516" s="2">
        <f t="shared" si="211"/>
        <v>0.772692586778021</v>
      </c>
      <c r="J4516" s="3">
        <f t="shared" si="212"/>
        <v>1.7855275817138143E-3</v>
      </c>
    </row>
    <row r="4517" spans="1:10" x14ac:dyDescent="0.35">
      <c r="A4517" s="1">
        <v>45142</v>
      </c>
      <c r="B4517" t="s">
        <v>7</v>
      </c>
      <c r="C4517">
        <v>115.81999969482401</v>
      </c>
      <c r="D4517">
        <v>118.84999847412099</v>
      </c>
      <c r="E4517">
        <v>113.959999084472</v>
      </c>
      <c r="F4517">
        <v>114.480003356933</v>
      </c>
      <c r="G4517">
        <v>83169700</v>
      </c>
      <c r="H4517">
        <f t="shared" si="210"/>
        <v>4.8899993896489917</v>
      </c>
      <c r="I4517" s="2">
        <f t="shared" si="211"/>
        <v>1.3399963378910087</v>
      </c>
      <c r="J4517" s="3">
        <f t="shared" si="212"/>
        <v>1.1705068995439171E-2</v>
      </c>
    </row>
    <row r="4518" spans="1:10" x14ac:dyDescent="0.35">
      <c r="A4518" s="1">
        <v>45142</v>
      </c>
      <c r="B4518" t="s">
        <v>8</v>
      </c>
      <c r="C4518">
        <v>62.126697540283203</v>
      </c>
      <c r="D4518">
        <v>63.226724238313103</v>
      </c>
      <c r="E4518">
        <v>61.086133073105202</v>
      </c>
      <c r="F4518">
        <v>61.680744040364203</v>
      </c>
      <c r="G4518">
        <v>7627000</v>
      </c>
      <c r="H4518">
        <f t="shared" si="210"/>
        <v>2.1405911652079013</v>
      </c>
      <c r="I4518" s="2">
        <f t="shared" si="211"/>
        <v>0.4459534999189998</v>
      </c>
      <c r="J4518" s="3">
        <f t="shared" si="212"/>
        <v>7.2300278937485821E-3</v>
      </c>
    </row>
    <row r="4519" spans="1:10" x14ac:dyDescent="0.35">
      <c r="A4519" s="1">
        <v>45142</v>
      </c>
      <c r="B4519" t="s">
        <v>9</v>
      </c>
      <c r="C4519">
        <v>320.203521728515</v>
      </c>
      <c r="D4519">
        <v>327.39341437008397</v>
      </c>
      <c r="E4519">
        <v>319.67599522143303</v>
      </c>
      <c r="F4519">
        <v>324.20875816253601</v>
      </c>
      <c r="G4519">
        <v>23741500</v>
      </c>
      <c r="H4519">
        <f t="shared" si="210"/>
        <v>7.7174191486509471</v>
      </c>
      <c r="I4519" s="2">
        <f t="shared" si="211"/>
        <v>-4.0052364340210147</v>
      </c>
      <c r="J4519" s="3">
        <f t="shared" si="212"/>
        <v>-1.2353881050964898E-2</v>
      </c>
    </row>
    <row r="4520" spans="1:10" x14ac:dyDescent="0.35">
      <c r="A4520" s="1">
        <v>45142</v>
      </c>
      <c r="B4520" t="s">
        <v>10</v>
      </c>
      <c r="C4520">
        <v>44.593128204345703</v>
      </c>
      <c r="D4520">
        <v>45.553255760788602</v>
      </c>
      <c r="E4520">
        <v>44.3066874722197</v>
      </c>
      <c r="F4520">
        <v>44.897535492129201</v>
      </c>
      <c r="G4520">
        <v>362666000</v>
      </c>
      <c r="H4520">
        <f t="shared" si="210"/>
        <v>1.246568288568902</v>
      </c>
      <c r="I4520" s="2">
        <f t="shared" si="211"/>
        <v>-0.30440728778349779</v>
      </c>
      <c r="J4520" s="3">
        <f t="shared" si="212"/>
        <v>-6.7800444823271459E-3</v>
      </c>
    </row>
    <row r="4521" spans="1:10" x14ac:dyDescent="0.35">
      <c r="A4521" s="1">
        <v>45142</v>
      </c>
      <c r="B4521" t="s">
        <v>11</v>
      </c>
      <c r="C4521">
        <v>431.56509399414</v>
      </c>
      <c r="D4521">
        <v>437.44730311288498</v>
      </c>
      <c r="E4521">
        <v>431.04351023433099</v>
      </c>
      <c r="F4521">
        <v>435.34169055011699</v>
      </c>
      <c r="G4521">
        <v>100128900</v>
      </c>
      <c r="H4521">
        <f t="shared" si="210"/>
        <v>6.4037928785539862</v>
      </c>
      <c r="I4521" s="2">
        <f t="shared" si="211"/>
        <v>-3.7765965559769938</v>
      </c>
      <c r="J4521" s="3">
        <f t="shared" si="212"/>
        <v>-8.6750169762163584E-3</v>
      </c>
    </row>
    <row r="4522" spans="1:10" x14ac:dyDescent="0.35">
      <c r="A4522" s="1">
        <v>45145</v>
      </c>
      <c r="B4522" t="s">
        <v>7</v>
      </c>
      <c r="C4522">
        <v>116.809997558593</v>
      </c>
      <c r="D4522">
        <v>119.08000183105401</v>
      </c>
      <c r="E4522">
        <v>115.48999786376901</v>
      </c>
      <c r="F4522">
        <v>116.36000061035099</v>
      </c>
      <c r="G4522">
        <v>65854800</v>
      </c>
      <c r="H4522">
        <f t="shared" si="210"/>
        <v>3.5900039672849999</v>
      </c>
      <c r="I4522" s="2">
        <f t="shared" si="211"/>
        <v>0.44999694824200276</v>
      </c>
      <c r="J4522" s="3">
        <f t="shared" si="212"/>
        <v>3.8672821062358479E-3</v>
      </c>
    </row>
    <row r="4523" spans="1:10" x14ac:dyDescent="0.35">
      <c r="A4523" s="1">
        <v>45145</v>
      </c>
      <c r="B4523" t="s">
        <v>8</v>
      </c>
      <c r="C4523">
        <v>62.978969573974602</v>
      </c>
      <c r="D4523">
        <v>63.028519541989702</v>
      </c>
      <c r="E4523">
        <v>61.878942894105499</v>
      </c>
      <c r="F4523">
        <v>62.651936760738501</v>
      </c>
      <c r="G4523">
        <v>4769000</v>
      </c>
      <c r="H4523">
        <f t="shared" si="210"/>
        <v>1.1495766478842029</v>
      </c>
      <c r="I4523" s="2">
        <f t="shared" si="211"/>
        <v>0.32703281323610156</v>
      </c>
      <c r="J4523" s="3">
        <f t="shared" si="212"/>
        <v>5.2198356530462463E-3</v>
      </c>
    </row>
    <row r="4524" spans="1:10" x14ac:dyDescent="0.35">
      <c r="A4524" s="1">
        <v>45145</v>
      </c>
      <c r="B4524" t="s">
        <v>9</v>
      </c>
      <c r="C4524">
        <v>322.479736328125</v>
      </c>
      <c r="D4524">
        <v>323.45662206511503</v>
      </c>
      <c r="E4524">
        <v>319.94960584678103</v>
      </c>
      <c r="F4524">
        <v>320.77996468566101</v>
      </c>
      <c r="G4524">
        <v>17741500</v>
      </c>
      <c r="H4524">
        <f t="shared" si="210"/>
        <v>3.5070162183340017</v>
      </c>
      <c r="I4524" s="2">
        <f t="shared" si="211"/>
        <v>1.6997716424639862</v>
      </c>
      <c r="J4524" s="3">
        <f t="shared" si="212"/>
        <v>5.2988709694809892E-3</v>
      </c>
    </row>
    <row r="4525" spans="1:10" x14ac:dyDescent="0.35">
      <c r="A4525" s="1">
        <v>45145</v>
      </c>
      <c r="B4525" t="s">
        <v>10</v>
      </c>
      <c r="C4525">
        <v>45.3286933898925</v>
      </c>
      <c r="D4525">
        <v>45.451455331654998</v>
      </c>
      <c r="E4525">
        <v>44.476353771225497</v>
      </c>
      <c r="F4525">
        <v>45.023288603872899</v>
      </c>
      <c r="G4525">
        <v>322154000</v>
      </c>
      <c r="H4525">
        <f t="shared" si="210"/>
        <v>0.97510156042950058</v>
      </c>
      <c r="I4525" s="2">
        <f t="shared" si="211"/>
        <v>0.30540478601960075</v>
      </c>
      <c r="J4525" s="3">
        <f t="shared" si="212"/>
        <v>6.7832625179078954E-3</v>
      </c>
    </row>
    <row r="4526" spans="1:10" x14ac:dyDescent="0.35">
      <c r="A4526" s="1">
        <v>45145</v>
      </c>
      <c r="B4526" t="s">
        <v>11</v>
      </c>
      <c r="C4526">
        <v>435.33206176757801</v>
      </c>
      <c r="D4526">
        <v>435.48660620954001</v>
      </c>
      <c r="E4526">
        <v>432.704865206889</v>
      </c>
      <c r="F4526">
        <v>433.400300457551</v>
      </c>
      <c r="G4526">
        <v>58357500</v>
      </c>
      <c r="H4526">
        <f t="shared" si="210"/>
        <v>2.7817410026510174</v>
      </c>
      <c r="I4526" s="2">
        <f t="shared" si="211"/>
        <v>1.9317613100270137</v>
      </c>
      <c r="J4526" s="3">
        <f t="shared" si="212"/>
        <v>4.4572218985256982E-3</v>
      </c>
    </row>
    <row r="4527" spans="1:10" x14ac:dyDescent="0.35">
      <c r="A4527" s="1">
        <v>45146</v>
      </c>
      <c r="B4527" t="s">
        <v>7</v>
      </c>
      <c r="C4527">
        <v>113.230003356933</v>
      </c>
      <c r="D4527">
        <v>115.459999084472</v>
      </c>
      <c r="E4527">
        <v>111.41000366210901</v>
      </c>
      <c r="F4527">
        <v>114.94000244140599</v>
      </c>
      <c r="G4527">
        <v>54141800</v>
      </c>
      <c r="H4527">
        <f t="shared" si="210"/>
        <v>4.049995422362997</v>
      </c>
      <c r="I4527" s="2">
        <f t="shared" si="211"/>
        <v>-1.7099990844729973</v>
      </c>
      <c r="J4527" s="3">
        <f t="shared" si="212"/>
        <v>-1.4877319019935805E-2</v>
      </c>
    </row>
    <row r="4528" spans="1:10" x14ac:dyDescent="0.35">
      <c r="A4528" s="1">
        <v>45146</v>
      </c>
      <c r="B4528" t="s">
        <v>8</v>
      </c>
      <c r="C4528">
        <v>61.4032592773437</v>
      </c>
      <c r="D4528">
        <v>61.869037315463999</v>
      </c>
      <c r="E4528">
        <v>60.2437740936235</v>
      </c>
      <c r="F4528">
        <v>61.849216571244</v>
      </c>
      <c r="G4528">
        <v>9182600</v>
      </c>
      <c r="H4528">
        <f t="shared" si="210"/>
        <v>1.6252632218404983</v>
      </c>
      <c r="I4528" s="2">
        <f t="shared" si="211"/>
        <v>-0.44595729390029959</v>
      </c>
      <c r="J4528" s="3">
        <f t="shared" si="212"/>
        <v>-7.2103951937144131E-3</v>
      </c>
    </row>
    <row r="4529" spans="1:10" x14ac:dyDescent="0.35">
      <c r="A4529" s="1">
        <v>45146</v>
      </c>
      <c r="B4529" t="s">
        <v>9</v>
      </c>
      <c r="C4529">
        <v>318.51351928710898</v>
      </c>
      <c r="D4529">
        <v>321.15112217739301</v>
      </c>
      <c r="E4529">
        <v>315.534030306609</v>
      </c>
      <c r="F4529">
        <v>319.40248870846801</v>
      </c>
      <c r="G4529">
        <v>22327600</v>
      </c>
      <c r="H4529">
        <f t="shared" si="210"/>
        <v>5.6170918707840087</v>
      </c>
      <c r="I4529" s="2">
        <f t="shared" si="211"/>
        <v>-0.88896942135903601</v>
      </c>
      <c r="J4529" s="3">
        <f t="shared" si="212"/>
        <v>-2.7832263453978143E-3</v>
      </c>
    </row>
    <row r="4530" spans="1:10" x14ac:dyDescent="0.35">
      <c r="A4530" s="1">
        <v>45146</v>
      </c>
      <c r="B4530" t="s">
        <v>10</v>
      </c>
      <c r="C4530">
        <v>44.577156066894503</v>
      </c>
      <c r="D4530">
        <v>45.154031311172098</v>
      </c>
      <c r="E4530">
        <v>43.970336566145797</v>
      </c>
      <c r="F4530">
        <v>44.765787749902799</v>
      </c>
      <c r="G4530">
        <v>353843000</v>
      </c>
      <c r="H4530">
        <f t="shared" si="210"/>
        <v>1.1836947450263011</v>
      </c>
      <c r="I4530" s="2">
        <f t="shared" si="211"/>
        <v>-0.18863168300829614</v>
      </c>
      <c r="J4530" s="3">
        <f t="shared" si="212"/>
        <v>-4.2137465347899684E-3</v>
      </c>
    </row>
    <row r="4531" spans="1:10" x14ac:dyDescent="0.35">
      <c r="A4531" s="1">
        <v>45146</v>
      </c>
      <c r="B4531" t="s">
        <v>11</v>
      </c>
      <c r="C4531">
        <v>433.43890380859301</v>
      </c>
      <c r="D4531">
        <v>435.32238270202799</v>
      </c>
      <c r="E4531">
        <v>430.07762882885902</v>
      </c>
      <c r="F4531">
        <v>432.79175086006001</v>
      </c>
      <c r="G4531">
        <v>71361300</v>
      </c>
      <c r="H4531">
        <f t="shared" si="210"/>
        <v>5.2447538731689747</v>
      </c>
      <c r="I4531" s="2">
        <f t="shared" si="211"/>
        <v>0.6471529485330052</v>
      </c>
      <c r="J4531" s="3">
        <f t="shared" si="212"/>
        <v>1.4952987140973888E-3</v>
      </c>
    </row>
    <row r="4532" spans="1:10" x14ac:dyDescent="0.35">
      <c r="A4532" s="1">
        <v>45147</v>
      </c>
      <c r="B4532" t="s">
        <v>7</v>
      </c>
      <c r="C4532">
        <v>110.470001220703</v>
      </c>
      <c r="D4532">
        <v>113.150001525878</v>
      </c>
      <c r="E4532">
        <v>108.77999877929599</v>
      </c>
      <c r="F4532">
        <v>112.889999389648</v>
      </c>
      <c r="G4532">
        <v>56257100</v>
      </c>
      <c r="H4532">
        <f t="shared" si="210"/>
        <v>4.3700027465820028</v>
      </c>
      <c r="I4532" s="2">
        <f t="shared" si="211"/>
        <v>-2.4199981689449999</v>
      </c>
      <c r="J4532" s="3">
        <f t="shared" si="212"/>
        <v>-2.1436780778004979E-2</v>
      </c>
    </row>
    <row r="4533" spans="1:10" x14ac:dyDescent="0.35">
      <c r="A4533" s="1">
        <v>45147</v>
      </c>
      <c r="B4533" t="s">
        <v>8</v>
      </c>
      <c r="C4533">
        <v>59.401401519775298</v>
      </c>
      <c r="D4533">
        <v>61.541992463359499</v>
      </c>
      <c r="E4533">
        <v>59.133827179274803</v>
      </c>
      <c r="F4533">
        <v>61.264509642286299</v>
      </c>
      <c r="G4533">
        <v>9272600</v>
      </c>
      <c r="H4533">
        <f t="shared" si="210"/>
        <v>2.4081652840846957</v>
      </c>
      <c r="I4533" s="2">
        <f t="shared" si="211"/>
        <v>-1.8631081225110009</v>
      </c>
      <c r="J4533" s="3">
        <f t="shared" si="212"/>
        <v>-3.0410887696472103E-2</v>
      </c>
    </row>
    <row r="4534" spans="1:10" x14ac:dyDescent="0.35">
      <c r="A4534" s="1">
        <v>45147</v>
      </c>
      <c r="B4534" t="s">
        <v>9</v>
      </c>
      <c r="C4534">
        <v>314.78186035156199</v>
      </c>
      <c r="D4534">
        <v>319.54903707869101</v>
      </c>
      <c r="E4534">
        <v>313.62911267630199</v>
      </c>
      <c r="F4534">
        <v>318.92384579160102</v>
      </c>
      <c r="G4534">
        <v>22373300</v>
      </c>
      <c r="H4534">
        <f t="shared" si="210"/>
        <v>5.9199244023890287</v>
      </c>
      <c r="I4534" s="2">
        <f t="shared" si="211"/>
        <v>-4.1419854400390363</v>
      </c>
      <c r="J4534" s="3">
        <f t="shared" si="212"/>
        <v>-1.2987380826787073E-2</v>
      </c>
    </row>
    <row r="4535" spans="1:10" x14ac:dyDescent="0.35">
      <c r="A4535" s="1">
        <v>45147</v>
      </c>
      <c r="B4535" t="s">
        <v>10</v>
      </c>
      <c r="C4535">
        <v>42.471256256103501</v>
      </c>
      <c r="D4535">
        <v>44.225837314821199</v>
      </c>
      <c r="E4535">
        <v>42.052070949970897</v>
      </c>
      <c r="F4535">
        <v>44.187909194098502</v>
      </c>
      <c r="G4535">
        <v>586449000</v>
      </c>
      <c r="H4535">
        <f t="shared" si="210"/>
        <v>2.1737663648503016</v>
      </c>
      <c r="I4535" s="2">
        <f t="shared" si="211"/>
        <v>-1.7166529379950006</v>
      </c>
      <c r="J4535" s="3">
        <f t="shared" si="212"/>
        <v>-3.8848928797569529E-2</v>
      </c>
    </row>
    <row r="4536" spans="1:10" x14ac:dyDescent="0.35">
      <c r="A4536" s="1">
        <v>45147</v>
      </c>
      <c r="B4536" t="s">
        <v>11</v>
      </c>
      <c r="C4536">
        <v>430.54119873046801</v>
      </c>
      <c r="D4536">
        <v>433.87349798173</v>
      </c>
      <c r="E4536">
        <v>429.77814494261003</v>
      </c>
      <c r="F4536">
        <v>433.70928534016599</v>
      </c>
      <c r="G4536">
        <v>78789600</v>
      </c>
      <c r="H4536">
        <f t="shared" si="210"/>
        <v>4.0953530391199706</v>
      </c>
      <c r="I4536" s="2">
        <f t="shared" si="211"/>
        <v>-3.1680866096979798</v>
      </c>
      <c r="J4536" s="3">
        <f t="shared" si="212"/>
        <v>-7.3046317355488308E-3</v>
      </c>
    </row>
    <row r="4537" spans="1:10" x14ac:dyDescent="0.35">
      <c r="A4537" s="1">
        <v>45148</v>
      </c>
      <c r="B4537" t="s">
        <v>7</v>
      </c>
      <c r="C4537">
        <v>110.230003356933</v>
      </c>
      <c r="D4537">
        <v>113.889999389648</v>
      </c>
      <c r="E4537">
        <v>109.470001220703</v>
      </c>
      <c r="F4537">
        <v>111.300003051757</v>
      </c>
      <c r="G4537">
        <v>57297800</v>
      </c>
      <c r="H4537">
        <f t="shared" si="210"/>
        <v>4.4199981689449999</v>
      </c>
      <c r="I4537" s="2">
        <f t="shared" si="211"/>
        <v>-1.0699996948240056</v>
      </c>
      <c r="J4537" s="3">
        <f t="shared" si="212"/>
        <v>-9.6136537779467242E-3</v>
      </c>
    </row>
    <row r="4538" spans="1:10" x14ac:dyDescent="0.35">
      <c r="A4538" s="1">
        <v>45148</v>
      </c>
      <c r="B4538" t="s">
        <v>8</v>
      </c>
      <c r="C4538">
        <v>58.400478363037102</v>
      </c>
      <c r="D4538">
        <v>60.5014278134026</v>
      </c>
      <c r="E4538">
        <v>57.667126050325201</v>
      </c>
      <c r="F4538">
        <v>59.579784127355197</v>
      </c>
      <c r="G4538">
        <v>9706500</v>
      </c>
      <c r="H4538">
        <f t="shared" si="210"/>
        <v>2.8343017630773986</v>
      </c>
      <c r="I4538" s="2">
        <f t="shared" si="211"/>
        <v>-1.1793057643180944</v>
      </c>
      <c r="J4538" s="3">
        <f t="shared" si="212"/>
        <v>-1.979372335081411E-2</v>
      </c>
    </row>
    <row r="4539" spans="1:10" x14ac:dyDescent="0.35">
      <c r="A4539" s="1">
        <v>45148</v>
      </c>
      <c r="B4539" t="s">
        <v>9</v>
      </c>
      <c r="C4539">
        <v>315.46566772460898</v>
      </c>
      <c r="D4539">
        <v>320.67248480065302</v>
      </c>
      <c r="E4539">
        <v>313.75611788086798</v>
      </c>
      <c r="F4539">
        <v>318.48424072837997</v>
      </c>
      <c r="G4539">
        <v>20113700</v>
      </c>
      <c r="H4539">
        <f t="shared" si="210"/>
        <v>6.9163669197850481</v>
      </c>
      <c r="I4539" s="2">
        <f t="shared" si="211"/>
        <v>-3.0185730037709959</v>
      </c>
      <c r="J4539" s="3">
        <f t="shared" si="212"/>
        <v>-9.4779352248872909E-3</v>
      </c>
    </row>
    <row r="4540" spans="1:10" x14ac:dyDescent="0.35">
      <c r="A4540" s="1">
        <v>45148</v>
      </c>
      <c r="B4540" t="s">
        <v>10</v>
      </c>
      <c r="C4540">
        <v>42.305583953857401</v>
      </c>
      <c r="D4540">
        <v>43.489278793199297</v>
      </c>
      <c r="E4540">
        <v>41.753657770835503</v>
      </c>
      <c r="F4540">
        <v>42.078026622945103</v>
      </c>
      <c r="G4540">
        <v>492705000</v>
      </c>
      <c r="H4540">
        <f t="shared" si="210"/>
        <v>1.7356210223637945</v>
      </c>
      <c r="I4540" s="2">
        <f t="shared" si="211"/>
        <v>0.22755733091229757</v>
      </c>
      <c r="J4540" s="3">
        <f t="shared" si="212"/>
        <v>5.4079848599223714E-3</v>
      </c>
    </row>
    <row r="4541" spans="1:10" x14ac:dyDescent="0.35">
      <c r="A4541" s="1">
        <v>45148</v>
      </c>
      <c r="B4541" t="s">
        <v>11</v>
      </c>
      <c r="C4541">
        <v>430.69580078125</v>
      </c>
      <c r="D4541">
        <v>436.28825743462198</v>
      </c>
      <c r="E4541">
        <v>429.52709356588502</v>
      </c>
      <c r="F4541">
        <v>432.89800726229902</v>
      </c>
      <c r="G4541">
        <v>93005500</v>
      </c>
      <c r="H4541">
        <f t="shared" si="210"/>
        <v>6.7611638687369577</v>
      </c>
      <c r="I4541" s="2">
        <f t="shared" si="211"/>
        <v>-2.2022064810490178</v>
      </c>
      <c r="J4541" s="3">
        <f t="shared" si="212"/>
        <v>-5.0871254755272405E-3</v>
      </c>
    </row>
    <row r="4542" spans="1:10" x14ac:dyDescent="0.35">
      <c r="A4542" s="1">
        <v>45149</v>
      </c>
      <c r="B4542" t="s">
        <v>7</v>
      </c>
      <c r="C4542">
        <v>107.56999969482401</v>
      </c>
      <c r="D4542">
        <v>109.06999969482401</v>
      </c>
      <c r="E4542">
        <v>106.480003356933</v>
      </c>
      <c r="F4542">
        <v>108.84999847412099</v>
      </c>
      <c r="G4542">
        <v>55667700</v>
      </c>
      <c r="H4542">
        <f t="shared" si="210"/>
        <v>2.5899963378910087</v>
      </c>
      <c r="I4542" s="2">
        <f t="shared" si="211"/>
        <v>-1.2799987792969887</v>
      </c>
      <c r="J4542" s="3">
        <f t="shared" si="212"/>
        <v>-1.1759290741756946E-2</v>
      </c>
    </row>
    <row r="4543" spans="1:10" x14ac:dyDescent="0.35">
      <c r="A4543" s="1">
        <v>45149</v>
      </c>
      <c r="B4543" t="s">
        <v>8</v>
      </c>
      <c r="C4543">
        <v>56.577018737792898</v>
      </c>
      <c r="D4543">
        <v>57.667133190684098</v>
      </c>
      <c r="E4543">
        <v>56.190523682321</v>
      </c>
      <c r="F4543">
        <v>57.5779417332351</v>
      </c>
      <c r="G4543">
        <v>9950800</v>
      </c>
      <c r="H4543">
        <f t="shared" si="210"/>
        <v>1.4766095083630972</v>
      </c>
      <c r="I4543" s="2">
        <f t="shared" si="211"/>
        <v>-1.0009229954422025</v>
      </c>
      <c r="J4543" s="3">
        <f t="shared" si="212"/>
        <v>-1.7383792565555542E-2</v>
      </c>
    </row>
    <row r="4544" spans="1:10" x14ac:dyDescent="0.35">
      <c r="A4544" s="1">
        <v>45149</v>
      </c>
      <c r="B4544" t="s">
        <v>9</v>
      </c>
      <c r="C4544">
        <v>313.59005737304602</v>
      </c>
      <c r="D4544">
        <v>314.95769125661599</v>
      </c>
      <c r="E4544">
        <v>311.83164539801498</v>
      </c>
      <c r="F4544">
        <v>312.85739316982898</v>
      </c>
      <c r="G4544">
        <v>24355500</v>
      </c>
      <c r="H4544">
        <f t="shared" si="210"/>
        <v>3.1260458586010031</v>
      </c>
      <c r="I4544" s="2">
        <f t="shared" si="211"/>
        <v>0.73266420321704118</v>
      </c>
      <c r="J4544" s="3">
        <f t="shared" si="212"/>
        <v>2.3418471776990345E-3</v>
      </c>
    </row>
    <row r="4545" spans="1:10" x14ac:dyDescent="0.35">
      <c r="A4545" s="1">
        <v>45149</v>
      </c>
      <c r="B4545" t="s">
        <v>10</v>
      </c>
      <c r="C4545">
        <v>40.775558471679602</v>
      </c>
      <c r="D4545">
        <v>41.9362990704414</v>
      </c>
      <c r="E4545">
        <v>40.559978871832897</v>
      </c>
      <c r="F4545">
        <v>41.669816140676602</v>
      </c>
      <c r="G4545">
        <v>533085000</v>
      </c>
      <c r="H4545">
        <f t="shared" si="210"/>
        <v>1.3763201986085036</v>
      </c>
      <c r="I4545" s="2">
        <f t="shared" si="211"/>
        <v>-0.89425766899699966</v>
      </c>
      <c r="J4545" s="3">
        <f t="shared" si="212"/>
        <v>-2.1460561908360737E-2</v>
      </c>
    </row>
    <row r="4546" spans="1:10" x14ac:dyDescent="0.35">
      <c r="A4546" s="1">
        <v>45149</v>
      </c>
      <c r="B4546" t="s">
        <v>11</v>
      </c>
      <c r="C4546">
        <v>430.444580078125</v>
      </c>
      <c r="D4546">
        <v>431.45877215026098</v>
      </c>
      <c r="E4546">
        <v>428.22306702239001</v>
      </c>
      <c r="F4546">
        <v>428.821908134301</v>
      </c>
      <c r="G4546">
        <v>68690900</v>
      </c>
      <c r="H4546">
        <f t="shared" ref="H4546:H4609" si="213">D4546-E4546</f>
        <v>3.2357051278709719</v>
      </c>
      <c r="I4546" s="2">
        <f t="shared" ref="I4546:I4609" si="214">C4546-F4546</f>
        <v>1.6226719438240025</v>
      </c>
      <c r="J4546" s="3">
        <f t="shared" ref="J4546:J4609" si="215">(C4546-F4546)/F4546</f>
        <v>3.7840229546196704E-3</v>
      </c>
    </row>
    <row r="4547" spans="1:10" x14ac:dyDescent="0.35">
      <c r="A4547" s="1">
        <v>45152</v>
      </c>
      <c r="B4547" t="s">
        <v>7</v>
      </c>
      <c r="C4547">
        <v>111.980003356933</v>
      </c>
      <c r="D4547">
        <v>111.98999786376901</v>
      </c>
      <c r="E4547">
        <v>105.419998168945</v>
      </c>
      <c r="F4547">
        <v>106.75</v>
      </c>
      <c r="G4547">
        <v>57421800</v>
      </c>
      <c r="H4547">
        <f t="shared" si="213"/>
        <v>6.5699996948240056</v>
      </c>
      <c r="I4547" s="2">
        <f t="shared" si="214"/>
        <v>5.2300033569329969</v>
      </c>
      <c r="J4547" s="3">
        <f t="shared" si="215"/>
        <v>4.8993005685555008E-2</v>
      </c>
    </row>
    <row r="4548" spans="1:10" x14ac:dyDescent="0.35">
      <c r="A4548" s="1">
        <v>45152</v>
      </c>
      <c r="B4548" t="s">
        <v>8</v>
      </c>
      <c r="C4548">
        <v>59.0347290039062</v>
      </c>
      <c r="D4548">
        <v>59.193291160713798</v>
      </c>
      <c r="E4548">
        <v>55.883302829487398</v>
      </c>
      <c r="F4548">
        <v>56.101327212755301</v>
      </c>
      <c r="G4548">
        <v>14179000</v>
      </c>
      <c r="H4548">
        <f t="shared" si="213"/>
        <v>3.3099883312263998</v>
      </c>
      <c r="I4548" s="2">
        <f t="shared" si="214"/>
        <v>2.9334017911508994</v>
      </c>
      <c r="J4548" s="3">
        <f t="shared" si="215"/>
        <v>5.2287564963061264E-2</v>
      </c>
    </row>
    <row r="4549" spans="1:10" x14ac:dyDescent="0.35">
      <c r="A4549" s="1">
        <v>45152</v>
      </c>
      <c r="B4549" t="s">
        <v>9</v>
      </c>
      <c r="C4549">
        <v>316.54998779296801</v>
      </c>
      <c r="D4549">
        <v>316.56951477070902</v>
      </c>
      <c r="E4549">
        <v>312.68149972344497</v>
      </c>
      <c r="F4549">
        <v>313.961247163839</v>
      </c>
      <c r="G4549">
        <v>18836100</v>
      </c>
      <c r="H4549">
        <f t="shared" si="213"/>
        <v>3.888015047264048</v>
      </c>
      <c r="I4549" s="2">
        <f t="shared" si="214"/>
        <v>2.5887406291290063</v>
      </c>
      <c r="J4549" s="3">
        <f t="shared" si="215"/>
        <v>8.245414529704953E-3</v>
      </c>
    </row>
    <row r="4550" spans="1:10" x14ac:dyDescent="0.35">
      <c r="A4550" s="1">
        <v>45152</v>
      </c>
      <c r="B4550" t="s">
        <v>10</v>
      </c>
      <c r="C4550">
        <v>43.667934417724602</v>
      </c>
      <c r="D4550">
        <v>43.714843924306599</v>
      </c>
      <c r="E4550">
        <v>40.232628770495602</v>
      </c>
      <c r="F4550">
        <v>40.407287776619498</v>
      </c>
      <c r="G4550">
        <v>690286000</v>
      </c>
      <c r="H4550">
        <f t="shared" si="213"/>
        <v>3.4822151538109978</v>
      </c>
      <c r="I4550" s="2">
        <f t="shared" si="214"/>
        <v>3.2606466411051045</v>
      </c>
      <c r="J4550" s="3">
        <f t="shared" si="215"/>
        <v>8.0694518749456448E-2</v>
      </c>
    </row>
    <row r="4551" spans="1:10" x14ac:dyDescent="0.35">
      <c r="A4551" s="1">
        <v>45152</v>
      </c>
      <c r="B4551" t="s">
        <v>11</v>
      </c>
      <c r="C4551">
        <v>432.820709228515</v>
      </c>
      <c r="D4551">
        <v>432.820709228515</v>
      </c>
      <c r="E4551">
        <v>429.21799372413699</v>
      </c>
      <c r="F4551">
        <v>429.52708256739902</v>
      </c>
      <c r="G4551">
        <v>47867400</v>
      </c>
      <c r="H4551">
        <f t="shared" si="213"/>
        <v>3.6027155043780112</v>
      </c>
      <c r="I4551" s="2">
        <f t="shared" si="214"/>
        <v>3.2936266611159795</v>
      </c>
      <c r="J4551" s="3">
        <f t="shared" si="215"/>
        <v>7.6680302471943936E-3</v>
      </c>
    </row>
    <row r="4552" spans="1:10" x14ac:dyDescent="0.35">
      <c r="A4552" s="1">
        <v>45153</v>
      </c>
      <c r="B4552" t="s">
        <v>7</v>
      </c>
      <c r="C4552">
        <v>111.34999847412099</v>
      </c>
      <c r="D4552">
        <v>113.180000305175</v>
      </c>
      <c r="E4552">
        <v>110.169998168945</v>
      </c>
      <c r="F4552">
        <v>111.98999786376901</v>
      </c>
      <c r="G4552">
        <v>53816600</v>
      </c>
      <c r="H4552">
        <f t="shared" si="213"/>
        <v>3.0100021362299998</v>
      </c>
      <c r="I4552" s="2">
        <f t="shared" si="214"/>
        <v>-0.63999938964801117</v>
      </c>
      <c r="J4552" s="3">
        <f t="shared" si="215"/>
        <v>-5.7147906228781501E-3</v>
      </c>
    </row>
    <row r="4553" spans="1:10" x14ac:dyDescent="0.35">
      <c r="A4553" s="1">
        <v>45153</v>
      </c>
      <c r="B4553" t="s">
        <v>8</v>
      </c>
      <c r="C4553">
        <v>58.588775634765597</v>
      </c>
      <c r="D4553">
        <v>59.441048701679897</v>
      </c>
      <c r="E4553">
        <v>58.222101331704899</v>
      </c>
      <c r="F4553">
        <v>58.826620775931097</v>
      </c>
      <c r="G4553">
        <v>8371700</v>
      </c>
      <c r="H4553">
        <f t="shared" si="213"/>
        <v>1.2189473699749982</v>
      </c>
      <c r="I4553" s="2">
        <f t="shared" si="214"/>
        <v>-0.23784514116550071</v>
      </c>
      <c r="J4553" s="3">
        <f t="shared" si="215"/>
        <v>-4.0431549191214979E-3</v>
      </c>
    </row>
    <row r="4554" spans="1:10" x14ac:dyDescent="0.35">
      <c r="A4554" s="1">
        <v>45153</v>
      </c>
      <c r="B4554" t="s">
        <v>9</v>
      </c>
      <c r="C4554">
        <v>314.42037963867102</v>
      </c>
      <c r="D4554">
        <v>317.57573080619602</v>
      </c>
      <c r="E4554">
        <v>313.48257782579401</v>
      </c>
      <c r="F4554">
        <v>315.534043513862</v>
      </c>
      <c r="G4554">
        <v>16966300</v>
      </c>
      <c r="H4554">
        <f t="shared" si="213"/>
        <v>4.0931529804020101</v>
      </c>
      <c r="I4554" s="2">
        <f t="shared" si="214"/>
        <v>-1.11366387519098</v>
      </c>
      <c r="J4554" s="3">
        <f t="shared" si="215"/>
        <v>-3.5294571159072241E-3</v>
      </c>
    </row>
    <row r="4555" spans="1:10" x14ac:dyDescent="0.35">
      <c r="A4555" s="1">
        <v>45153</v>
      </c>
      <c r="B4555" t="s">
        <v>10</v>
      </c>
      <c r="C4555">
        <v>43.854568481445298</v>
      </c>
      <c r="D4555">
        <v>45.1799894473927</v>
      </c>
      <c r="E4555">
        <v>43.6250161147874</v>
      </c>
      <c r="F4555">
        <v>44.473365790467902</v>
      </c>
      <c r="G4555">
        <v>676512000</v>
      </c>
      <c r="H4555">
        <f t="shared" si="213"/>
        <v>1.5549733326053001</v>
      </c>
      <c r="I4555" s="2">
        <f t="shared" si="214"/>
        <v>-0.61879730902260377</v>
      </c>
      <c r="J4555" s="3">
        <f t="shared" si="215"/>
        <v>-1.391388526647633E-2</v>
      </c>
    </row>
    <row r="4556" spans="1:10" x14ac:dyDescent="0.35">
      <c r="A4556" s="1">
        <v>45153</v>
      </c>
      <c r="B4556" t="s">
        <v>11</v>
      </c>
      <c r="C4556">
        <v>427.77880859375</v>
      </c>
      <c r="D4556">
        <v>431.40086029771498</v>
      </c>
      <c r="E4556">
        <v>427.208913186487</v>
      </c>
      <c r="F4556">
        <v>431.04345976947099</v>
      </c>
      <c r="G4556">
        <v>75707500</v>
      </c>
      <c r="H4556">
        <f t="shared" si="213"/>
        <v>4.1919471112279894</v>
      </c>
      <c r="I4556" s="2">
        <f t="shared" si="214"/>
        <v>-3.2646511757209851</v>
      </c>
      <c r="J4556" s="3">
        <f t="shared" si="215"/>
        <v>-7.5738329899889293E-3</v>
      </c>
    </row>
    <row r="4557" spans="1:10" x14ac:dyDescent="0.35">
      <c r="A4557" s="1">
        <v>45154</v>
      </c>
      <c r="B4557" t="s">
        <v>7</v>
      </c>
      <c r="C4557">
        <v>107.19000244140599</v>
      </c>
      <c r="D4557">
        <v>110.44000244140599</v>
      </c>
      <c r="E4557">
        <v>106.980003356933</v>
      </c>
      <c r="F4557">
        <v>110.08999633789</v>
      </c>
      <c r="G4557">
        <v>54327300</v>
      </c>
      <c r="H4557">
        <f t="shared" si="213"/>
        <v>3.4599990844729973</v>
      </c>
      <c r="I4557" s="2">
        <f t="shared" si="214"/>
        <v>-2.8999938964840055</v>
      </c>
      <c r="J4557" s="3">
        <f t="shared" si="215"/>
        <v>-2.6342029184770771E-2</v>
      </c>
    </row>
    <row r="4558" spans="1:10" x14ac:dyDescent="0.35">
      <c r="A4558" s="1">
        <v>45154</v>
      </c>
      <c r="B4558" t="s">
        <v>8</v>
      </c>
      <c r="C4558">
        <v>56.854496002197202</v>
      </c>
      <c r="D4558">
        <v>58.479759039992999</v>
      </c>
      <c r="E4558">
        <v>56.735575330763901</v>
      </c>
      <c r="F4558">
        <v>58.479759039992999</v>
      </c>
      <c r="G4558">
        <v>11453300</v>
      </c>
      <c r="H4558">
        <f t="shared" si="213"/>
        <v>1.7441837092290982</v>
      </c>
      <c r="I4558" s="2">
        <f t="shared" si="214"/>
        <v>-1.6252630377957971</v>
      </c>
      <c r="J4558" s="3">
        <f t="shared" si="215"/>
        <v>-2.7791890125339197E-2</v>
      </c>
    </row>
    <row r="4559" spans="1:10" x14ac:dyDescent="0.35">
      <c r="A4559" s="1">
        <v>45154</v>
      </c>
      <c r="B4559" t="s">
        <v>9</v>
      </c>
      <c r="C4559">
        <v>313.65679931640602</v>
      </c>
      <c r="D4559">
        <v>317.59221281010502</v>
      </c>
      <c r="E4559">
        <v>313.069421046792</v>
      </c>
      <c r="F4559">
        <v>314.048374871048</v>
      </c>
      <c r="G4559">
        <v>20698900</v>
      </c>
      <c r="H4559">
        <f t="shared" si="213"/>
        <v>4.5227917633130232</v>
      </c>
      <c r="I4559" s="2">
        <f t="shared" si="214"/>
        <v>-0.39157555464197458</v>
      </c>
      <c r="J4559" s="3">
        <f t="shared" si="215"/>
        <v>-1.246863814540547E-3</v>
      </c>
    </row>
    <row r="4560" spans="1:10" x14ac:dyDescent="0.35">
      <c r="A4560" s="1">
        <v>45154</v>
      </c>
      <c r="B4560" t="s">
        <v>10</v>
      </c>
      <c r="C4560">
        <v>43.401451110839801</v>
      </c>
      <c r="D4560">
        <v>44.588138539820697</v>
      </c>
      <c r="E4560">
        <v>43.321604825726801</v>
      </c>
      <c r="F4560">
        <v>44.433441121514797</v>
      </c>
      <c r="G4560">
        <v>527451000</v>
      </c>
      <c r="H4560">
        <f t="shared" si="213"/>
        <v>1.2665337140938959</v>
      </c>
      <c r="I4560" s="2">
        <f t="shared" si="214"/>
        <v>-1.0319900106749955</v>
      </c>
      <c r="J4560" s="3">
        <f t="shared" si="215"/>
        <v>-2.3225525294175407E-2</v>
      </c>
    </row>
    <row r="4561" spans="1:10" x14ac:dyDescent="0.35">
      <c r="A4561" s="1">
        <v>45154</v>
      </c>
      <c r="B4561" t="s">
        <v>11</v>
      </c>
      <c r="C4561">
        <v>424.63977050781199</v>
      </c>
      <c r="D4561">
        <v>429.024847305663</v>
      </c>
      <c r="E4561">
        <v>424.53350831177102</v>
      </c>
      <c r="F4561">
        <v>427.363531457931</v>
      </c>
      <c r="G4561">
        <v>80107200</v>
      </c>
      <c r="H4561">
        <f t="shared" si="213"/>
        <v>4.4913389938919863</v>
      </c>
      <c r="I4561" s="2">
        <f t="shared" si="214"/>
        <v>-2.723760950119015</v>
      </c>
      <c r="J4561" s="3">
        <f t="shared" si="215"/>
        <v>-6.3734051916573926E-3</v>
      </c>
    </row>
    <row r="4562" spans="1:10" x14ac:dyDescent="0.35">
      <c r="A4562" s="1">
        <v>45155</v>
      </c>
      <c r="B4562" t="s">
        <v>7</v>
      </c>
      <c r="C4562">
        <v>104.44000244140599</v>
      </c>
      <c r="D4562">
        <v>107.84999847412099</v>
      </c>
      <c r="E4562">
        <v>104.09999847412099</v>
      </c>
      <c r="F4562">
        <v>107.620002746582</v>
      </c>
      <c r="G4562">
        <v>59064300</v>
      </c>
      <c r="H4562">
        <f t="shared" si="213"/>
        <v>3.75</v>
      </c>
      <c r="I4562" s="2">
        <f t="shared" si="214"/>
        <v>-3.1800003051760086</v>
      </c>
      <c r="J4562" s="3">
        <f t="shared" si="215"/>
        <v>-2.9548413157581013E-2</v>
      </c>
    </row>
    <row r="4563" spans="1:10" x14ac:dyDescent="0.35">
      <c r="A4563" s="1">
        <v>45155</v>
      </c>
      <c r="B4563" t="s">
        <v>8</v>
      </c>
      <c r="C4563">
        <v>57.042793273925703</v>
      </c>
      <c r="D4563">
        <v>57.587850466975397</v>
      </c>
      <c r="E4563">
        <v>56.418453110036801</v>
      </c>
      <c r="F4563">
        <v>57.3500053348777</v>
      </c>
      <c r="G4563">
        <v>10816700</v>
      </c>
      <c r="H4563">
        <f t="shared" si="213"/>
        <v>1.169397356938596</v>
      </c>
      <c r="I4563" s="2">
        <f t="shared" si="214"/>
        <v>-0.30721206095199705</v>
      </c>
      <c r="J4563" s="3">
        <f t="shared" si="215"/>
        <v>-5.3567921948416012E-3</v>
      </c>
    </row>
    <row r="4564" spans="1:10" x14ac:dyDescent="0.35">
      <c r="A4564" s="1">
        <v>45155</v>
      </c>
      <c r="B4564" t="s">
        <v>9</v>
      </c>
      <c r="C4564">
        <v>310.2109375</v>
      </c>
      <c r="D4564">
        <v>315.09590822983102</v>
      </c>
      <c r="E4564">
        <v>309.55502519770101</v>
      </c>
      <c r="F4564">
        <v>313.79391260029399</v>
      </c>
      <c r="G4564">
        <v>21257200</v>
      </c>
      <c r="H4564">
        <f t="shared" si="213"/>
        <v>5.5408830321300115</v>
      </c>
      <c r="I4564" s="2">
        <f t="shared" si="214"/>
        <v>-3.5829751002939929</v>
      </c>
      <c r="J4564" s="3">
        <f t="shared" si="215"/>
        <v>-1.1418242854372811E-2</v>
      </c>
    </row>
    <row r="4565" spans="1:10" x14ac:dyDescent="0.35">
      <c r="A4565" s="1">
        <v>45155</v>
      </c>
      <c r="B4565" t="s">
        <v>10</v>
      </c>
      <c r="C4565">
        <v>43.259727478027301</v>
      </c>
      <c r="D4565">
        <v>43.976329969073298</v>
      </c>
      <c r="E4565">
        <v>42.917392062448101</v>
      </c>
      <c r="F4565">
        <v>43.884509790044902</v>
      </c>
      <c r="G4565">
        <v>452395000</v>
      </c>
      <c r="H4565">
        <f t="shared" si="213"/>
        <v>1.0589379066251965</v>
      </c>
      <c r="I4565" s="2">
        <f t="shared" si="214"/>
        <v>-0.62478231201760082</v>
      </c>
      <c r="J4565" s="3">
        <f t="shared" si="215"/>
        <v>-1.4236966870695937E-2</v>
      </c>
    </row>
    <row r="4566" spans="1:10" x14ac:dyDescent="0.35">
      <c r="A4566" s="1">
        <v>45155</v>
      </c>
      <c r="B4566" t="s">
        <v>11</v>
      </c>
      <c r="C4566">
        <v>421.40402221679602</v>
      </c>
      <c r="D4566">
        <v>426.36863278419997</v>
      </c>
      <c r="E4566">
        <v>420.88243848027997</v>
      </c>
      <c r="F4566">
        <v>426.10785565410902</v>
      </c>
      <c r="G4566">
        <v>95711300</v>
      </c>
      <c r="H4566">
        <f t="shared" si="213"/>
        <v>5.4861943039200014</v>
      </c>
      <c r="I4566" s="2">
        <f t="shared" si="214"/>
        <v>-4.7038334373129942</v>
      </c>
      <c r="J4566" s="3">
        <f t="shared" si="215"/>
        <v>-1.1039067632518157E-2</v>
      </c>
    </row>
    <row r="4567" spans="1:10" x14ac:dyDescent="0.35">
      <c r="A4567" s="1">
        <v>45156</v>
      </c>
      <c r="B4567" t="s">
        <v>7</v>
      </c>
      <c r="C4567">
        <v>105.449996948242</v>
      </c>
      <c r="D4567">
        <v>106.06999969482401</v>
      </c>
      <c r="E4567">
        <v>101.680000305175</v>
      </c>
      <c r="F4567">
        <v>102.400001525878</v>
      </c>
      <c r="G4567">
        <v>59916700</v>
      </c>
      <c r="H4567">
        <f t="shared" si="213"/>
        <v>4.3899993896490059</v>
      </c>
      <c r="I4567" s="2">
        <f t="shared" si="214"/>
        <v>3.049995422364006</v>
      </c>
      <c r="J4567" s="3">
        <f t="shared" si="215"/>
        <v>2.9785111102691018E-2</v>
      </c>
    </row>
    <row r="4568" spans="1:10" x14ac:dyDescent="0.35">
      <c r="A4568" s="1">
        <v>45156</v>
      </c>
      <c r="B4568" t="s">
        <v>8</v>
      </c>
      <c r="C4568">
        <v>57.072517395019503</v>
      </c>
      <c r="D4568">
        <v>57.350000207307502</v>
      </c>
      <c r="E4568">
        <v>56.111232251850701</v>
      </c>
      <c r="F4568">
        <v>57.082425875278403</v>
      </c>
      <c r="G4568">
        <v>12328600</v>
      </c>
      <c r="H4568">
        <f t="shared" si="213"/>
        <v>1.238767955456801</v>
      </c>
      <c r="I4568" s="2">
        <f t="shared" si="214"/>
        <v>-9.9084802589004539E-3</v>
      </c>
      <c r="J4568" s="3">
        <f t="shared" si="215"/>
        <v>-1.7358197566007225E-4</v>
      </c>
    </row>
    <row r="4569" spans="1:10" x14ac:dyDescent="0.35">
      <c r="A4569" s="1">
        <v>45156</v>
      </c>
      <c r="B4569" t="s">
        <v>9</v>
      </c>
      <c r="C4569">
        <v>309.81927490234301</v>
      </c>
      <c r="D4569">
        <v>311.67928094030202</v>
      </c>
      <c r="E4569">
        <v>304.99301050018403</v>
      </c>
      <c r="F4569">
        <v>307.87113674192898</v>
      </c>
      <c r="G4569">
        <v>24755000</v>
      </c>
      <c r="H4569">
        <f t="shared" si="213"/>
        <v>6.686270440117994</v>
      </c>
      <c r="I4569" s="2">
        <f t="shared" si="214"/>
        <v>1.9481381604140324</v>
      </c>
      <c r="J4569" s="3">
        <f t="shared" si="215"/>
        <v>6.3277713559977107E-3</v>
      </c>
    </row>
    <row r="4570" spans="1:10" x14ac:dyDescent="0.35">
      <c r="A4570" s="1">
        <v>45156</v>
      </c>
      <c r="B4570" t="s">
        <v>10</v>
      </c>
      <c r="C4570">
        <v>43.214813232421797</v>
      </c>
      <c r="D4570">
        <v>43.4932701006516</v>
      </c>
      <c r="E4570">
        <v>41.579000012722403</v>
      </c>
      <c r="F4570">
        <v>42.552102790359697</v>
      </c>
      <c r="G4570">
        <v>583768000</v>
      </c>
      <c r="H4570">
        <f t="shared" si="213"/>
        <v>1.9142700879291965</v>
      </c>
      <c r="I4570" s="2">
        <f t="shared" si="214"/>
        <v>0.6627104420620995</v>
      </c>
      <c r="J4570" s="3">
        <f t="shared" si="215"/>
        <v>1.5574093842719296E-2</v>
      </c>
    </row>
    <row r="4571" spans="1:10" x14ac:dyDescent="0.35">
      <c r="A4571" s="1">
        <v>45156</v>
      </c>
      <c r="B4571" t="s">
        <v>11</v>
      </c>
      <c r="C4571">
        <v>421.60681152343699</v>
      </c>
      <c r="D4571">
        <v>422.64031066724101</v>
      </c>
      <c r="E4571">
        <v>418.23589822455301</v>
      </c>
      <c r="F4571">
        <v>418.58360103387099</v>
      </c>
      <c r="G4571">
        <v>98852000</v>
      </c>
      <c r="H4571">
        <f t="shared" si="213"/>
        <v>4.4044124426879989</v>
      </c>
      <c r="I4571" s="2">
        <f t="shared" si="214"/>
        <v>3.0232104895659972</v>
      </c>
      <c r="J4571" s="3">
        <f t="shared" si="215"/>
        <v>7.2224771398088404E-3</v>
      </c>
    </row>
    <row r="4572" spans="1:10" x14ac:dyDescent="0.35">
      <c r="A4572" s="1">
        <v>45159</v>
      </c>
      <c r="B4572" t="s">
        <v>7</v>
      </c>
      <c r="C4572">
        <v>108.220001220703</v>
      </c>
      <c r="D4572">
        <v>108.540000915527</v>
      </c>
      <c r="E4572">
        <v>105.669998168945</v>
      </c>
      <c r="F4572">
        <v>106.199996948242</v>
      </c>
      <c r="G4572">
        <v>49319200</v>
      </c>
      <c r="H4572">
        <f t="shared" si="213"/>
        <v>2.8700027465820028</v>
      </c>
      <c r="I4572" s="2">
        <f t="shared" si="214"/>
        <v>2.0200042724609943</v>
      </c>
      <c r="J4572" s="3">
        <f t="shared" si="215"/>
        <v>1.9020756407794159E-2</v>
      </c>
    </row>
    <row r="4573" spans="1:10" x14ac:dyDescent="0.35">
      <c r="A4573" s="1">
        <v>45159</v>
      </c>
      <c r="B4573" t="s">
        <v>8</v>
      </c>
      <c r="C4573">
        <v>59.490592956542898</v>
      </c>
      <c r="D4573">
        <v>59.609517405914097</v>
      </c>
      <c r="E4573">
        <v>57.260810566502499</v>
      </c>
      <c r="F4573">
        <v>57.330181271759102</v>
      </c>
      <c r="G4573">
        <v>12100000</v>
      </c>
      <c r="H4573">
        <f t="shared" si="213"/>
        <v>2.348706839411598</v>
      </c>
      <c r="I4573" s="2">
        <f t="shared" si="214"/>
        <v>2.1604116847837957</v>
      </c>
      <c r="J4573" s="3">
        <f t="shared" si="215"/>
        <v>3.7683670919212958E-2</v>
      </c>
    </row>
    <row r="4574" spans="1:10" x14ac:dyDescent="0.35">
      <c r="A4574" s="1">
        <v>45159</v>
      </c>
      <c r="B4574" t="s">
        <v>9</v>
      </c>
      <c r="C4574">
        <v>315.10559082031199</v>
      </c>
      <c r="D4574">
        <v>315.976843992677</v>
      </c>
      <c r="E4574">
        <v>310.36745896221697</v>
      </c>
      <c r="F4574">
        <v>311.23871213458199</v>
      </c>
      <c r="G4574">
        <v>24040000</v>
      </c>
      <c r="H4574">
        <f t="shared" si="213"/>
        <v>5.6093850304600323</v>
      </c>
      <c r="I4574" s="2">
        <f t="shared" si="214"/>
        <v>3.8668786857300006</v>
      </c>
      <c r="J4574" s="3">
        <f t="shared" si="215"/>
        <v>1.2424157198214896E-2</v>
      </c>
    </row>
    <row r="4575" spans="1:10" x14ac:dyDescent="0.35">
      <c r="A4575" s="1">
        <v>45159</v>
      </c>
      <c r="B4575" t="s">
        <v>10</v>
      </c>
      <c r="C4575">
        <v>46.875679016113203</v>
      </c>
      <c r="D4575">
        <v>46.973488043912802</v>
      </c>
      <c r="E4575">
        <v>44.136017308479197</v>
      </c>
      <c r="F4575">
        <v>44.407487807085303</v>
      </c>
      <c r="G4575">
        <v>692573000</v>
      </c>
      <c r="H4575">
        <f t="shared" si="213"/>
        <v>2.8374707354336053</v>
      </c>
      <c r="I4575" s="2">
        <f t="shared" si="214"/>
        <v>2.4681912090278999</v>
      </c>
      <c r="J4575" s="3">
        <f t="shared" si="215"/>
        <v>5.5580518757336571E-2</v>
      </c>
    </row>
    <row r="4576" spans="1:10" x14ac:dyDescent="0.35">
      <c r="A4576" s="1">
        <v>45159</v>
      </c>
      <c r="B4576" t="s">
        <v>11</v>
      </c>
      <c r="C4576">
        <v>424.350006103515</v>
      </c>
      <c r="D4576">
        <v>425.09372360106801</v>
      </c>
      <c r="E4576">
        <v>420.467176457439</v>
      </c>
      <c r="F4576">
        <v>422.6210714668</v>
      </c>
      <c r="G4576">
        <v>68719000</v>
      </c>
      <c r="H4576">
        <f t="shared" si="213"/>
        <v>4.6265471436290113</v>
      </c>
      <c r="I4576" s="2">
        <f t="shared" si="214"/>
        <v>1.728934636714996</v>
      </c>
      <c r="J4576" s="3">
        <f t="shared" si="215"/>
        <v>4.0909806761748662E-3</v>
      </c>
    </row>
    <row r="4577" spans="1:10" x14ac:dyDescent="0.35">
      <c r="A4577" s="1">
        <v>45160</v>
      </c>
      <c r="B4577" t="s">
        <v>7</v>
      </c>
      <c r="C4577">
        <v>105.66000366210901</v>
      </c>
      <c r="D4577">
        <v>109.720001220703</v>
      </c>
      <c r="E4577">
        <v>104.84999847412099</v>
      </c>
      <c r="F4577">
        <v>109.400001525878</v>
      </c>
      <c r="G4577">
        <v>47295200</v>
      </c>
      <c r="H4577">
        <f t="shared" si="213"/>
        <v>4.8700027465820028</v>
      </c>
      <c r="I4577" s="2">
        <f t="shared" si="214"/>
        <v>-3.7399978637689912</v>
      </c>
      <c r="J4577" s="3">
        <f t="shared" si="215"/>
        <v>-3.418645166000582E-2</v>
      </c>
    </row>
    <row r="4578" spans="1:10" x14ac:dyDescent="0.35">
      <c r="A4578" s="1">
        <v>45160</v>
      </c>
      <c r="B4578" t="s">
        <v>8</v>
      </c>
      <c r="C4578">
        <v>59.054550170898402</v>
      </c>
      <c r="D4578">
        <v>61.145591227880502</v>
      </c>
      <c r="E4578">
        <v>58.826617305123897</v>
      </c>
      <c r="F4578">
        <v>60.303226692188801</v>
      </c>
      <c r="G4578">
        <v>13603600</v>
      </c>
      <c r="H4578">
        <f t="shared" si="213"/>
        <v>2.3189739227566051</v>
      </c>
      <c r="I4578" s="2">
        <f t="shared" si="214"/>
        <v>-1.248676521290399</v>
      </c>
      <c r="J4578" s="3">
        <f t="shared" si="215"/>
        <v>-2.0706628646326525E-2</v>
      </c>
    </row>
    <row r="4579" spans="1:10" x14ac:dyDescent="0.35">
      <c r="A4579" s="1">
        <v>45160</v>
      </c>
      <c r="B4579" t="s">
        <v>9</v>
      </c>
      <c r="C4579">
        <v>315.67343139648398</v>
      </c>
      <c r="D4579">
        <v>319.21723934340002</v>
      </c>
      <c r="E4579">
        <v>314.69447760450498</v>
      </c>
      <c r="F4579">
        <v>318.64945928918399</v>
      </c>
      <c r="G4579">
        <v>16084600</v>
      </c>
      <c r="H4579">
        <f t="shared" si="213"/>
        <v>4.5227617388950421</v>
      </c>
      <c r="I4579" s="2">
        <f t="shared" si="214"/>
        <v>-2.9760278927000172</v>
      </c>
      <c r="J4579" s="3">
        <f t="shared" si="215"/>
        <v>-9.3395039782546187E-3</v>
      </c>
    </row>
    <row r="4580" spans="1:10" x14ac:dyDescent="0.35">
      <c r="A4580" s="1">
        <v>45160</v>
      </c>
      <c r="B4580" t="s">
        <v>10</v>
      </c>
      <c r="C4580">
        <v>45.579200744628899</v>
      </c>
      <c r="D4580">
        <v>48.093303714301499</v>
      </c>
      <c r="E4580">
        <v>45.244853044590997</v>
      </c>
      <c r="F4580">
        <v>48.0414028756703</v>
      </c>
      <c r="G4580">
        <v>755293000</v>
      </c>
      <c r="H4580">
        <f t="shared" si="213"/>
        <v>2.8484506697105019</v>
      </c>
      <c r="I4580" s="2">
        <f t="shared" si="214"/>
        <v>-2.4622021310414013</v>
      </c>
      <c r="J4580" s="3">
        <f t="shared" si="215"/>
        <v>-5.1251670094095834E-2</v>
      </c>
    </row>
    <row r="4581" spans="1:10" x14ac:dyDescent="0.35">
      <c r="A4581" s="1">
        <v>45160</v>
      </c>
      <c r="B4581" t="s">
        <v>11</v>
      </c>
      <c r="C4581">
        <v>423.20056152343699</v>
      </c>
      <c r="D4581">
        <v>426.12717844156202</v>
      </c>
      <c r="E4581">
        <v>422.64036376815199</v>
      </c>
      <c r="F4581">
        <v>426.12717844156202</v>
      </c>
      <c r="G4581">
        <v>64994200</v>
      </c>
      <c r="H4581">
        <f t="shared" si="213"/>
        <v>3.4868146734100378</v>
      </c>
      <c r="I4581" s="2">
        <f t="shared" si="214"/>
        <v>-2.9266169181250348</v>
      </c>
      <c r="J4581" s="3">
        <f t="shared" si="215"/>
        <v>-6.8679424035526133E-3</v>
      </c>
    </row>
    <row r="4582" spans="1:10" x14ac:dyDescent="0.35">
      <c r="A4582" s="1">
        <v>45161</v>
      </c>
      <c r="B4582" t="s">
        <v>7</v>
      </c>
      <c r="C4582">
        <v>109.430000305175</v>
      </c>
      <c r="D4582">
        <v>110.08000183105401</v>
      </c>
      <c r="E4582">
        <v>105</v>
      </c>
      <c r="F4582">
        <v>105.650001525878</v>
      </c>
      <c r="G4582">
        <v>54656300</v>
      </c>
      <c r="H4582">
        <f t="shared" si="213"/>
        <v>5.0800018310540054</v>
      </c>
      <c r="I4582" s="2">
        <f t="shared" si="214"/>
        <v>3.7799987792970029</v>
      </c>
      <c r="J4582" s="3">
        <f t="shared" si="215"/>
        <v>3.5778501890235438E-2</v>
      </c>
    </row>
    <row r="4583" spans="1:10" x14ac:dyDescent="0.35">
      <c r="A4583" s="1">
        <v>45161</v>
      </c>
      <c r="B4583" t="s">
        <v>8</v>
      </c>
      <c r="C4583">
        <v>60.9473876953125</v>
      </c>
      <c r="D4583">
        <v>61.214962046161801</v>
      </c>
      <c r="E4583">
        <v>58.618505287415701</v>
      </c>
      <c r="F4583">
        <v>58.8662588959332</v>
      </c>
      <c r="G4583">
        <v>13460600</v>
      </c>
      <c r="H4583">
        <f t="shared" si="213"/>
        <v>2.5964567587461005</v>
      </c>
      <c r="I4583" s="2">
        <f t="shared" si="214"/>
        <v>2.0811287993793002</v>
      </c>
      <c r="J4583" s="3">
        <f t="shared" si="215"/>
        <v>3.5353508757171519E-2</v>
      </c>
    </row>
    <row r="4584" spans="1:10" x14ac:dyDescent="0.35">
      <c r="A4584" s="1">
        <v>45161</v>
      </c>
      <c r="B4584" t="s">
        <v>9</v>
      </c>
      <c r="C4584">
        <v>320.117919921875</v>
      </c>
      <c r="D4584">
        <v>322.27163041581201</v>
      </c>
      <c r="E4584">
        <v>316.65241480901199</v>
      </c>
      <c r="F4584">
        <v>317.00485374224797</v>
      </c>
      <c r="G4584">
        <v>21166400</v>
      </c>
      <c r="H4584">
        <f t="shared" si="213"/>
        <v>5.6192156068000259</v>
      </c>
      <c r="I4584" s="2">
        <f t="shared" si="214"/>
        <v>3.113066179627026</v>
      </c>
      <c r="J4584" s="3">
        <f t="shared" si="215"/>
        <v>9.8202476803658494E-3</v>
      </c>
    </row>
    <row r="4585" spans="1:10" x14ac:dyDescent="0.35">
      <c r="A4585" s="1">
        <v>45161</v>
      </c>
      <c r="B4585" t="s">
        <v>10</v>
      </c>
      <c r="C4585">
        <v>47.024394989013601</v>
      </c>
      <c r="D4585">
        <v>47.108231304990497</v>
      </c>
      <c r="E4585">
        <v>45.120103708429603</v>
      </c>
      <c r="F4585">
        <v>45.7768253241954</v>
      </c>
      <c r="G4585">
        <v>779046000</v>
      </c>
      <c r="H4585">
        <f t="shared" si="213"/>
        <v>1.9881275965608936</v>
      </c>
      <c r="I4585" s="2">
        <f t="shared" si="214"/>
        <v>1.2475696648182009</v>
      </c>
      <c r="J4585" s="3">
        <f t="shared" si="215"/>
        <v>2.72533024294019E-2</v>
      </c>
    </row>
    <row r="4586" spans="1:10" x14ac:dyDescent="0.35">
      <c r="A4586" s="1">
        <v>45161</v>
      </c>
      <c r="B4586" t="s">
        <v>11</v>
      </c>
      <c r="C4586">
        <v>427.91403198242102</v>
      </c>
      <c r="D4586">
        <v>428.53220964419398</v>
      </c>
      <c r="E4586">
        <v>424.11812873390897</v>
      </c>
      <c r="F4586">
        <v>424.26300491203301</v>
      </c>
      <c r="G4586">
        <v>68441000</v>
      </c>
      <c r="H4586">
        <f t="shared" si="213"/>
        <v>4.4140809102850085</v>
      </c>
      <c r="I4586" s="2">
        <f t="shared" si="214"/>
        <v>3.651027070388011</v>
      </c>
      <c r="J4586" s="3">
        <f t="shared" si="215"/>
        <v>8.6055749101786941E-3</v>
      </c>
    </row>
    <row r="4587" spans="1:10" x14ac:dyDescent="0.35">
      <c r="A4587" s="1">
        <v>45162</v>
      </c>
      <c r="B4587" t="s">
        <v>7</v>
      </c>
      <c r="C4587">
        <v>101.800003051757</v>
      </c>
      <c r="D4587">
        <v>111.639999389648</v>
      </c>
      <c r="E4587">
        <v>100.870002746582</v>
      </c>
      <c r="F4587">
        <v>111.059997558593</v>
      </c>
      <c r="G4587">
        <v>109179100</v>
      </c>
      <c r="H4587">
        <f t="shared" si="213"/>
        <v>10.769996643065994</v>
      </c>
      <c r="I4587" s="2">
        <f t="shared" si="214"/>
        <v>-9.2599945068359943</v>
      </c>
      <c r="J4587" s="3">
        <f t="shared" si="215"/>
        <v>-8.3378306414518058E-2</v>
      </c>
    </row>
    <row r="4588" spans="1:10" x14ac:dyDescent="0.35">
      <c r="A4588" s="1">
        <v>45162</v>
      </c>
      <c r="B4588" t="s">
        <v>8</v>
      </c>
      <c r="C4588">
        <v>56.775215148925703</v>
      </c>
      <c r="D4588">
        <v>63.652857415433701</v>
      </c>
      <c r="E4588">
        <v>56.428357845160299</v>
      </c>
      <c r="F4588">
        <v>63.395191557731401</v>
      </c>
      <c r="G4588">
        <v>27361400</v>
      </c>
      <c r="H4588">
        <f t="shared" si="213"/>
        <v>7.2244995702734016</v>
      </c>
      <c r="I4588" s="2">
        <f t="shared" si="214"/>
        <v>-6.619976408805698</v>
      </c>
      <c r="J4588" s="3">
        <f t="shared" si="215"/>
        <v>-0.10442395150391109</v>
      </c>
    </row>
    <row r="4589" spans="1:10" x14ac:dyDescent="0.35">
      <c r="A4589" s="1">
        <v>45162</v>
      </c>
      <c r="B4589" t="s">
        <v>9</v>
      </c>
      <c r="C4589">
        <v>313.23590087890602</v>
      </c>
      <c r="D4589">
        <v>325.97210150343898</v>
      </c>
      <c r="E4589">
        <v>313.22610177917397</v>
      </c>
      <c r="F4589">
        <v>325.84483270814201</v>
      </c>
      <c r="G4589">
        <v>23281400</v>
      </c>
      <c r="H4589">
        <f t="shared" si="213"/>
        <v>12.745999724265005</v>
      </c>
      <c r="I4589" s="2">
        <f t="shared" si="214"/>
        <v>-12.608931829235985</v>
      </c>
      <c r="J4589" s="3">
        <f t="shared" si="215"/>
        <v>-3.8696123318701689E-2</v>
      </c>
    </row>
    <row r="4590" spans="1:10" x14ac:dyDescent="0.35">
      <c r="A4590" s="1">
        <v>45162</v>
      </c>
      <c r="B4590" t="s">
        <v>10</v>
      </c>
      <c r="C4590">
        <v>47.071292877197202</v>
      </c>
      <c r="D4590">
        <v>50.1682599391035</v>
      </c>
      <c r="E4590">
        <v>47.067302847925099</v>
      </c>
      <c r="F4590">
        <v>50.118357922243597</v>
      </c>
      <c r="G4590">
        <v>1156044000</v>
      </c>
      <c r="H4590">
        <f t="shared" si="213"/>
        <v>3.100957091178401</v>
      </c>
      <c r="I4590" s="2">
        <f t="shared" si="214"/>
        <v>-3.047065045046395</v>
      </c>
      <c r="J4590" s="3">
        <f t="shared" si="215"/>
        <v>-6.0797383860296879E-2</v>
      </c>
    </row>
    <row r="4591" spans="1:10" x14ac:dyDescent="0.35">
      <c r="A4591" s="1">
        <v>45162</v>
      </c>
      <c r="B4591" t="s">
        <v>11</v>
      </c>
      <c r="C4591">
        <v>421.98352050781199</v>
      </c>
      <c r="D4591">
        <v>430.02929162111201</v>
      </c>
      <c r="E4591">
        <v>421.95451579727001</v>
      </c>
      <c r="F4591">
        <v>429.51737616584001</v>
      </c>
      <c r="G4591">
        <v>88517300</v>
      </c>
      <c r="H4591">
        <f t="shared" si="213"/>
        <v>8.0747758238420033</v>
      </c>
      <c r="I4591" s="2">
        <f t="shared" si="214"/>
        <v>-7.5338556580280169</v>
      </c>
      <c r="J4591" s="3">
        <f t="shared" si="215"/>
        <v>-1.7540281432337528E-2</v>
      </c>
    </row>
    <row r="4592" spans="1:10" x14ac:dyDescent="0.35">
      <c r="A4592" s="1">
        <v>45163</v>
      </c>
      <c r="B4592" t="s">
        <v>7</v>
      </c>
      <c r="C4592">
        <v>102.25</v>
      </c>
      <c r="D4592">
        <v>104.120002746582</v>
      </c>
      <c r="E4592">
        <v>99.580001831054602</v>
      </c>
      <c r="F4592">
        <v>101.169998168945</v>
      </c>
      <c r="G4592">
        <v>74793100</v>
      </c>
      <c r="H4592">
        <f t="shared" si="213"/>
        <v>4.5400009155274006</v>
      </c>
      <c r="I4592" s="2">
        <f t="shared" si="214"/>
        <v>1.0800018310550001</v>
      </c>
      <c r="J4592" s="3">
        <f t="shared" si="215"/>
        <v>1.0675119606619861E-2</v>
      </c>
    </row>
    <row r="4593" spans="1:10" x14ac:dyDescent="0.35">
      <c r="A4593" s="1">
        <v>45163</v>
      </c>
      <c r="B4593" t="s">
        <v>8</v>
      </c>
      <c r="C4593">
        <v>53.019275665283203</v>
      </c>
      <c r="D4593">
        <v>54.594988868982199</v>
      </c>
      <c r="E4593">
        <v>51.780507542262498</v>
      </c>
      <c r="F4593">
        <v>53.980560938481702</v>
      </c>
      <c r="G4593">
        <v>32505500</v>
      </c>
      <c r="H4593">
        <f t="shared" si="213"/>
        <v>2.8144813267197009</v>
      </c>
      <c r="I4593" s="2">
        <f t="shared" si="214"/>
        <v>-0.96128527319849866</v>
      </c>
      <c r="J4593" s="3">
        <f t="shared" si="215"/>
        <v>-1.780798970010734E-2</v>
      </c>
    </row>
    <row r="4594" spans="1:10" x14ac:dyDescent="0.35">
      <c r="A4594" s="1">
        <v>45163</v>
      </c>
      <c r="B4594" t="s">
        <v>9</v>
      </c>
      <c r="C4594">
        <v>316.18249511718699</v>
      </c>
      <c r="D4594">
        <v>318.51237996305298</v>
      </c>
      <c r="E4594">
        <v>312.09044570865598</v>
      </c>
      <c r="F4594">
        <v>314.70426538436698</v>
      </c>
      <c r="G4594">
        <v>21684100</v>
      </c>
      <c r="H4594">
        <f t="shared" si="213"/>
        <v>6.4219342543970015</v>
      </c>
      <c r="I4594" s="2">
        <f t="shared" si="214"/>
        <v>1.4782297328200116</v>
      </c>
      <c r="J4594" s="3">
        <f t="shared" si="215"/>
        <v>4.6972027246423307E-3</v>
      </c>
    </row>
    <row r="4595" spans="1:10" x14ac:dyDescent="0.35">
      <c r="A4595" s="1">
        <v>45163</v>
      </c>
      <c r="B4595" t="s">
        <v>10</v>
      </c>
      <c r="C4595">
        <v>45.928531646728501</v>
      </c>
      <c r="D4595">
        <v>47.712056046096201</v>
      </c>
      <c r="E4595">
        <v>44.936460928997001</v>
      </c>
      <c r="F4595">
        <v>46.920598557179403</v>
      </c>
      <c r="G4595">
        <v>925341000</v>
      </c>
      <c r="H4595">
        <f t="shared" si="213"/>
        <v>2.7755951170992006</v>
      </c>
      <c r="I4595" s="2">
        <f t="shared" si="214"/>
        <v>-0.99206691045090167</v>
      </c>
      <c r="J4595" s="3">
        <f t="shared" si="215"/>
        <v>-2.1143526318018458E-2</v>
      </c>
    </row>
    <row r="4596" spans="1:10" x14ac:dyDescent="0.35">
      <c r="A4596" s="1">
        <v>45163</v>
      </c>
      <c r="B4596" t="s">
        <v>11</v>
      </c>
      <c r="C4596">
        <v>424.95849609375</v>
      </c>
      <c r="D4596">
        <v>426.24310434432698</v>
      </c>
      <c r="E4596">
        <v>420.15806824986402</v>
      </c>
      <c r="F4596">
        <v>423.71250184487599</v>
      </c>
      <c r="G4596">
        <v>102325100</v>
      </c>
      <c r="H4596">
        <f t="shared" si="213"/>
        <v>6.0850360944629642</v>
      </c>
      <c r="I4596" s="2">
        <f t="shared" si="214"/>
        <v>1.2459942488740126</v>
      </c>
      <c r="J4596" s="3">
        <f t="shared" si="215"/>
        <v>2.9406596299350624E-3</v>
      </c>
    </row>
    <row r="4597" spans="1:10" x14ac:dyDescent="0.35">
      <c r="A4597" s="1">
        <v>45166</v>
      </c>
      <c r="B4597" t="s">
        <v>7</v>
      </c>
      <c r="C4597">
        <v>102.61000061035099</v>
      </c>
      <c r="D4597">
        <v>104.06999969482401</v>
      </c>
      <c r="E4597">
        <v>100.889999389648</v>
      </c>
      <c r="F4597">
        <v>103.470001220703</v>
      </c>
      <c r="G4597">
        <v>55386800</v>
      </c>
      <c r="H4597">
        <f t="shared" si="213"/>
        <v>3.1800003051760086</v>
      </c>
      <c r="I4597" s="2">
        <f t="shared" si="214"/>
        <v>-0.86000061035200304</v>
      </c>
      <c r="J4597" s="3">
        <f t="shared" si="215"/>
        <v>-8.311593700647683E-3</v>
      </c>
    </row>
    <row r="4598" spans="1:10" x14ac:dyDescent="0.35">
      <c r="A4598" s="1">
        <v>45166</v>
      </c>
      <c r="B4598" t="s">
        <v>8</v>
      </c>
      <c r="C4598">
        <v>54.674270629882798</v>
      </c>
      <c r="D4598">
        <v>54.763462090144401</v>
      </c>
      <c r="E4598">
        <v>53.078740388078302</v>
      </c>
      <c r="F4598">
        <v>53.306673279764702</v>
      </c>
      <c r="G4598">
        <v>13560400</v>
      </c>
      <c r="H4598">
        <f t="shared" si="213"/>
        <v>1.6847217020660992</v>
      </c>
      <c r="I4598" s="2">
        <f t="shared" si="214"/>
        <v>1.3675973501180962</v>
      </c>
      <c r="J4598" s="3">
        <f t="shared" si="215"/>
        <v>2.56552747709589E-2</v>
      </c>
    </row>
    <row r="4599" spans="1:10" x14ac:dyDescent="0.35">
      <c r="A4599" s="1">
        <v>45166</v>
      </c>
      <c r="B4599" t="s">
        <v>9</v>
      </c>
      <c r="C4599">
        <v>316.88732910156199</v>
      </c>
      <c r="D4599">
        <v>319.285747775152</v>
      </c>
      <c r="E4599">
        <v>314.94898999316598</v>
      </c>
      <c r="F4599">
        <v>318.80607001549299</v>
      </c>
      <c r="G4599">
        <v>14808500</v>
      </c>
      <c r="H4599">
        <f t="shared" si="213"/>
        <v>4.336757781986023</v>
      </c>
      <c r="I4599" s="2">
        <f t="shared" si="214"/>
        <v>-1.9187409139310034</v>
      </c>
      <c r="J4599" s="3">
        <f t="shared" si="215"/>
        <v>-6.01852064434582E-3</v>
      </c>
    </row>
    <row r="4600" spans="1:10" x14ac:dyDescent="0.35">
      <c r="A4600" s="1">
        <v>45166</v>
      </c>
      <c r="B4600" t="s">
        <v>10</v>
      </c>
      <c r="C4600">
        <v>46.743938446044901</v>
      </c>
      <c r="D4600">
        <v>46.888656981431801</v>
      </c>
      <c r="E4600">
        <v>44.800725372190499</v>
      </c>
      <c r="F4600">
        <v>46.3916241394205</v>
      </c>
      <c r="G4600">
        <v>685192000</v>
      </c>
      <c r="H4600">
        <f t="shared" si="213"/>
        <v>2.0879316092413021</v>
      </c>
      <c r="I4600" s="2">
        <f t="shared" si="214"/>
        <v>0.35231430662440033</v>
      </c>
      <c r="J4600" s="3">
        <f t="shared" si="215"/>
        <v>7.5943516348035587E-3</v>
      </c>
    </row>
    <row r="4601" spans="1:10" x14ac:dyDescent="0.35">
      <c r="A4601" s="1">
        <v>45166</v>
      </c>
      <c r="B4601" t="s">
        <v>11</v>
      </c>
      <c r="C4601">
        <v>427.6533203125</v>
      </c>
      <c r="D4601">
        <v>428.27146859254498</v>
      </c>
      <c r="E4601">
        <v>424.95850508163102</v>
      </c>
      <c r="F4601">
        <v>427.15104351635398</v>
      </c>
      <c r="G4601">
        <v>61595400</v>
      </c>
      <c r="H4601">
        <f t="shared" si="213"/>
        <v>3.3129635109139599</v>
      </c>
      <c r="I4601" s="2">
        <f t="shared" si="214"/>
        <v>0.50227679614602039</v>
      </c>
      <c r="J4601" s="3">
        <f t="shared" si="215"/>
        <v>1.1758763176866502E-3</v>
      </c>
    </row>
    <row r="4602" spans="1:10" x14ac:dyDescent="0.35">
      <c r="A4602" s="1">
        <v>45167</v>
      </c>
      <c r="B4602" t="s">
        <v>7</v>
      </c>
      <c r="C4602">
        <v>105.919998168945</v>
      </c>
      <c r="D4602">
        <v>106.56999969482401</v>
      </c>
      <c r="E4602">
        <v>101.790000915527</v>
      </c>
      <c r="F4602">
        <v>102.11000061035099</v>
      </c>
      <c r="G4602">
        <v>50850300</v>
      </c>
      <c r="H4602">
        <f t="shared" si="213"/>
        <v>4.7799987792970029</v>
      </c>
      <c r="I4602" s="2">
        <f t="shared" si="214"/>
        <v>3.8099975585940058</v>
      </c>
      <c r="J4602" s="3">
        <f t="shared" si="215"/>
        <v>3.7312677855451726E-2</v>
      </c>
    </row>
    <row r="4603" spans="1:10" x14ac:dyDescent="0.35">
      <c r="A4603" s="1">
        <v>45167</v>
      </c>
      <c r="B4603" t="s">
        <v>8</v>
      </c>
      <c r="C4603">
        <v>55.615730285644503</v>
      </c>
      <c r="D4603">
        <v>55.942766871158</v>
      </c>
      <c r="E4603">
        <v>54.139120861289797</v>
      </c>
      <c r="F4603">
        <v>54.376962214008699</v>
      </c>
      <c r="G4603">
        <v>10356500</v>
      </c>
      <c r="H4603">
        <f t="shared" si="213"/>
        <v>1.8036460098682028</v>
      </c>
      <c r="I4603" s="2">
        <f t="shared" si="214"/>
        <v>1.2387680716358034</v>
      </c>
      <c r="J4603" s="3">
        <f t="shared" si="215"/>
        <v>2.2781119452029073E-2</v>
      </c>
    </row>
    <row r="4604" spans="1:10" x14ac:dyDescent="0.35">
      <c r="A4604" s="1">
        <v>45167</v>
      </c>
      <c r="B4604" t="s">
        <v>9</v>
      </c>
      <c r="C4604">
        <v>321.49819946289</v>
      </c>
      <c r="D4604">
        <v>322.05621026150601</v>
      </c>
      <c r="E4604">
        <v>315.10563277299502</v>
      </c>
      <c r="F4604">
        <v>315.10563277299502</v>
      </c>
      <c r="G4604">
        <v>19284600</v>
      </c>
      <c r="H4604">
        <f t="shared" si="213"/>
        <v>6.9505774885109872</v>
      </c>
      <c r="I4604" s="2">
        <f t="shared" si="214"/>
        <v>6.3925666898949771</v>
      </c>
      <c r="J4604" s="3">
        <f t="shared" si="215"/>
        <v>2.0287059401760173E-2</v>
      </c>
    </row>
    <row r="4605" spans="1:10" x14ac:dyDescent="0.35">
      <c r="A4605" s="1">
        <v>45167</v>
      </c>
      <c r="B4605" t="s">
        <v>10</v>
      </c>
      <c r="C4605">
        <v>48.6891479492187</v>
      </c>
      <c r="D4605">
        <v>48.985571364963398</v>
      </c>
      <c r="E4605">
        <v>46.300799189900602</v>
      </c>
      <c r="F4605">
        <v>46.575266020642097</v>
      </c>
      <c r="G4605">
        <v>701397000</v>
      </c>
      <c r="H4605">
        <f t="shared" si="213"/>
        <v>2.6847721750627969</v>
      </c>
      <c r="I4605" s="2">
        <f t="shared" si="214"/>
        <v>2.1138819285766033</v>
      </c>
      <c r="J4605" s="3">
        <f t="shared" si="215"/>
        <v>4.5386362960111351E-2</v>
      </c>
    </row>
    <row r="4606" spans="1:10" x14ac:dyDescent="0.35">
      <c r="A4606" s="1">
        <v>45167</v>
      </c>
      <c r="B4606" t="s">
        <v>11</v>
      </c>
      <c r="C4606">
        <v>433.83489990234301</v>
      </c>
      <c r="D4606">
        <v>434.11501350780901</v>
      </c>
      <c r="E4606">
        <v>427.363488597946</v>
      </c>
      <c r="F4606">
        <v>427.54700825570001</v>
      </c>
      <c r="G4606">
        <v>83081900</v>
      </c>
      <c r="H4606">
        <f t="shared" si="213"/>
        <v>6.7515249098630079</v>
      </c>
      <c r="I4606" s="2">
        <f t="shared" si="214"/>
        <v>6.2878916466430042</v>
      </c>
      <c r="J4606" s="3">
        <f t="shared" si="215"/>
        <v>1.470690128857702E-2</v>
      </c>
    </row>
    <row r="4607" spans="1:10" x14ac:dyDescent="0.35">
      <c r="A4607" s="1">
        <v>45168</v>
      </c>
      <c r="B4607" t="s">
        <v>7</v>
      </c>
      <c r="C4607">
        <v>106.58999633789</v>
      </c>
      <c r="D4607">
        <v>107.669998168945</v>
      </c>
      <c r="E4607">
        <v>104.5</v>
      </c>
      <c r="F4607">
        <v>105.400001525878</v>
      </c>
      <c r="G4607">
        <v>54847300</v>
      </c>
      <c r="H4607">
        <f t="shared" si="213"/>
        <v>3.1699981689449999</v>
      </c>
      <c r="I4607" s="2">
        <f t="shared" si="214"/>
        <v>1.189994812012003</v>
      </c>
      <c r="J4607" s="3">
        <f t="shared" si="215"/>
        <v>1.1290273195298135E-2</v>
      </c>
    </row>
    <row r="4608" spans="1:10" x14ac:dyDescent="0.35">
      <c r="A4608" s="1">
        <v>45168</v>
      </c>
      <c r="B4608" t="s">
        <v>8</v>
      </c>
      <c r="C4608">
        <v>56.824771881103501</v>
      </c>
      <c r="D4608">
        <v>57.419379072073298</v>
      </c>
      <c r="E4608">
        <v>55.348158604925899</v>
      </c>
      <c r="F4608">
        <v>55.615732974988397</v>
      </c>
      <c r="G4608">
        <v>11605600</v>
      </c>
      <c r="H4608">
        <f t="shared" si="213"/>
        <v>2.0712204671473984</v>
      </c>
      <c r="I4608" s="2">
        <f t="shared" si="214"/>
        <v>1.2090389061151043</v>
      </c>
      <c r="J4608" s="3">
        <f t="shared" si="215"/>
        <v>2.1739152600197417E-2</v>
      </c>
    </row>
    <row r="4609" spans="1:10" x14ac:dyDescent="0.35">
      <c r="A4609" s="1">
        <v>45168</v>
      </c>
      <c r="B4609" t="s">
        <v>9</v>
      </c>
      <c r="C4609">
        <v>321.87020874023398</v>
      </c>
      <c r="D4609">
        <v>322.86873080054897</v>
      </c>
      <c r="E4609">
        <v>319.579460572242</v>
      </c>
      <c r="F4609">
        <v>321.75273907140797</v>
      </c>
      <c r="G4609">
        <v>15222100</v>
      </c>
      <c r="H4609">
        <f t="shared" si="213"/>
        <v>3.2892702283069752</v>
      </c>
      <c r="I4609" s="2">
        <f t="shared" si="214"/>
        <v>0.11746966882600418</v>
      </c>
      <c r="J4609" s="3">
        <f t="shared" si="215"/>
        <v>3.6509298775521418E-4</v>
      </c>
    </row>
    <row r="4610" spans="1:10" x14ac:dyDescent="0.35">
      <c r="A4610" s="1">
        <v>45168</v>
      </c>
      <c r="B4610" t="s">
        <v>10</v>
      </c>
      <c r="C4610">
        <v>49.168212890625</v>
      </c>
      <c r="D4610">
        <v>49.8299219815977</v>
      </c>
      <c r="E4610">
        <v>48.330843509784501</v>
      </c>
      <c r="F4610">
        <v>48.948639431930403</v>
      </c>
      <c r="G4610">
        <v>735206000</v>
      </c>
      <c r="H4610">
        <f t="shared" ref="H4610:H4673" si="216">D4610-E4610</f>
        <v>1.4990784718131991</v>
      </c>
      <c r="I4610" s="2">
        <f t="shared" ref="I4610:I4673" si="217">C4610-F4610</f>
        <v>0.21957345869459743</v>
      </c>
      <c r="J4610" s="3">
        <f t="shared" ref="J4610:J4673" si="218">(C4610-F4610)/F4610</f>
        <v>4.4857928890943647E-3</v>
      </c>
    </row>
    <row r="4611" spans="1:10" x14ac:dyDescent="0.35">
      <c r="A4611" s="1">
        <v>45168</v>
      </c>
      <c r="B4611" t="s">
        <v>11</v>
      </c>
      <c r="C4611">
        <v>435.62179565429602</v>
      </c>
      <c r="D4611">
        <v>436.25928035352899</v>
      </c>
      <c r="E4611">
        <v>433.46787141944901</v>
      </c>
      <c r="F4611">
        <v>434.17297483140402</v>
      </c>
      <c r="G4611">
        <v>69053900</v>
      </c>
      <c r="H4611">
        <f t="shared" si="216"/>
        <v>2.7914089340799819</v>
      </c>
      <c r="I4611" s="2">
        <f t="shared" si="217"/>
        <v>1.448820822892003</v>
      </c>
      <c r="J4611" s="3">
        <f t="shared" si="218"/>
        <v>3.3369668470374101E-3</v>
      </c>
    </row>
    <row r="4612" spans="1:10" x14ac:dyDescent="0.35">
      <c r="A4612" s="1">
        <v>45169</v>
      </c>
      <c r="B4612" t="s">
        <v>7</v>
      </c>
      <c r="C4612">
        <v>105.720001220703</v>
      </c>
      <c r="D4612">
        <v>108.059997558593</v>
      </c>
      <c r="E4612">
        <v>104.86000061035099</v>
      </c>
      <c r="F4612">
        <v>106.19000244140599</v>
      </c>
      <c r="G4612">
        <v>58919000</v>
      </c>
      <c r="H4612">
        <f t="shared" si="216"/>
        <v>3.1999969482420028</v>
      </c>
      <c r="I4612" s="2">
        <f t="shared" si="217"/>
        <v>-0.4700012207029971</v>
      </c>
      <c r="J4612" s="3">
        <f t="shared" si="218"/>
        <v>-4.4260402099749133E-3</v>
      </c>
    </row>
    <row r="4613" spans="1:10" x14ac:dyDescent="0.35">
      <c r="A4613" s="1">
        <v>45169</v>
      </c>
      <c r="B4613" t="s">
        <v>8</v>
      </c>
      <c r="C4613">
        <v>57.726596832275298</v>
      </c>
      <c r="D4613">
        <v>58.123004159600796</v>
      </c>
      <c r="E4613">
        <v>56.824773754009399</v>
      </c>
      <c r="F4613">
        <v>56.824773754009399</v>
      </c>
      <c r="G4613">
        <v>10331900</v>
      </c>
      <c r="H4613">
        <f t="shared" si="216"/>
        <v>1.2982304055913971</v>
      </c>
      <c r="I4613" s="2">
        <f t="shared" si="217"/>
        <v>0.90182307826589891</v>
      </c>
      <c r="J4613" s="3">
        <f t="shared" si="218"/>
        <v>1.5870244942282216E-2</v>
      </c>
    </row>
    <row r="4614" spans="1:10" x14ac:dyDescent="0.35">
      <c r="A4614" s="1">
        <v>45169</v>
      </c>
      <c r="B4614" t="s">
        <v>9</v>
      </c>
      <c r="C4614">
        <v>320.86190795898398</v>
      </c>
      <c r="D4614">
        <v>323.94560646267797</v>
      </c>
      <c r="E4614">
        <v>319.90252247715301</v>
      </c>
      <c r="F4614">
        <v>322.27160382501</v>
      </c>
      <c r="G4614">
        <v>26411000</v>
      </c>
      <c r="H4614">
        <f t="shared" si="216"/>
        <v>4.0430839855249587</v>
      </c>
      <c r="I4614" s="2">
        <f t="shared" si="217"/>
        <v>-1.409695866026027</v>
      </c>
      <c r="J4614" s="3">
        <f t="shared" si="218"/>
        <v>-4.3742478372108661E-3</v>
      </c>
    </row>
    <row r="4615" spans="1:10" x14ac:dyDescent="0.35">
      <c r="A4615" s="1">
        <v>45169</v>
      </c>
      <c r="B4615" t="s">
        <v>10</v>
      </c>
      <c r="C4615">
        <v>49.259044647216797</v>
      </c>
      <c r="D4615">
        <v>49.647288301131397</v>
      </c>
      <c r="E4615">
        <v>48.862817125431299</v>
      </c>
      <c r="F4615">
        <v>49.283997565683798</v>
      </c>
      <c r="G4615">
        <v>528570000</v>
      </c>
      <c r="H4615">
        <f t="shared" si="216"/>
        <v>0.78447117570009794</v>
      </c>
      <c r="I4615" s="2">
        <f t="shared" si="217"/>
        <v>-2.4952918467000984E-2</v>
      </c>
      <c r="J4615" s="3">
        <f t="shared" si="218"/>
        <v>-5.0630873507662817E-4</v>
      </c>
    </row>
    <row r="4616" spans="1:10" x14ac:dyDescent="0.35">
      <c r="A4616" s="1">
        <v>45169</v>
      </c>
      <c r="B4616" t="s">
        <v>11</v>
      </c>
      <c r="C4616">
        <v>434.98431396484301</v>
      </c>
      <c r="D4616">
        <v>437.37967887707902</v>
      </c>
      <c r="E4616">
        <v>434.80079430123402</v>
      </c>
      <c r="F4616">
        <v>436.23994689617098</v>
      </c>
      <c r="G4616">
        <v>66084600</v>
      </c>
      <c r="H4616">
        <f t="shared" si="216"/>
        <v>2.5788845758449952</v>
      </c>
      <c r="I4616" s="2">
        <f t="shared" si="217"/>
        <v>-1.2556329313279662</v>
      </c>
      <c r="J4616" s="3">
        <f t="shared" si="218"/>
        <v>-2.8783080051740838E-3</v>
      </c>
    </row>
    <row r="4617" spans="1:10" x14ac:dyDescent="0.35">
      <c r="A4617" s="1">
        <v>45170</v>
      </c>
      <c r="B4617" t="s">
        <v>7</v>
      </c>
      <c r="C4617">
        <v>109.449996948242</v>
      </c>
      <c r="D4617">
        <v>110.059997558593</v>
      </c>
      <c r="E4617">
        <v>106.61000061035099</v>
      </c>
      <c r="F4617">
        <v>107</v>
      </c>
      <c r="G4617">
        <v>54856100</v>
      </c>
      <c r="H4617">
        <f t="shared" si="216"/>
        <v>3.4499969482420028</v>
      </c>
      <c r="I4617" s="2">
        <f t="shared" si="217"/>
        <v>2.4499969482420028</v>
      </c>
      <c r="J4617" s="3">
        <f t="shared" si="218"/>
        <v>2.2897167740579465E-2</v>
      </c>
    </row>
    <row r="4618" spans="1:10" x14ac:dyDescent="0.35">
      <c r="A4618" s="1">
        <v>45170</v>
      </c>
      <c r="B4618" t="s">
        <v>8</v>
      </c>
      <c r="C4618">
        <v>57.429286956787102</v>
      </c>
      <c r="D4618">
        <v>58.757246443792297</v>
      </c>
      <c r="E4618">
        <v>56.913958999696398</v>
      </c>
      <c r="F4618">
        <v>58.410389125147802</v>
      </c>
      <c r="G4618">
        <v>7638700</v>
      </c>
      <c r="H4618">
        <f t="shared" si="216"/>
        <v>1.8432874440958997</v>
      </c>
      <c r="I4618" s="2">
        <f t="shared" si="217"/>
        <v>-0.98110216836069952</v>
      </c>
      <c r="J4618" s="3">
        <f t="shared" si="218"/>
        <v>-1.6796706597153953E-2</v>
      </c>
    </row>
    <row r="4619" spans="1:10" x14ac:dyDescent="0.35">
      <c r="A4619" s="1">
        <v>45170</v>
      </c>
      <c r="B4619" t="s">
        <v>9</v>
      </c>
      <c r="C4619">
        <v>321.74298095703102</v>
      </c>
      <c r="D4619">
        <v>325.002884183373</v>
      </c>
      <c r="E4619">
        <v>319.90254291020398</v>
      </c>
      <c r="F4619">
        <v>324.33720272503598</v>
      </c>
      <c r="G4619">
        <v>14942000</v>
      </c>
      <c r="H4619">
        <f t="shared" si="216"/>
        <v>5.1003412731690219</v>
      </c>
      <c r="I4619" s="2">
        <f t="shared" si="217"/>
        <v>-2.5942217680049566</v>
      </c>
      <c r="J4619" s="3">
        <f t="shared" si="218"/>
        <v>-7.9985328423895462E-3</v>
      </c>
    </row>
    <row r="4620" spans="1:10" x14ac:dyDescent="0.35">
      <c r="A4620" s="1">
        <v>45170</v>
      </c>
      <c r="B4620" t="s">
        <v>10</v>
      </c>
      <c r="C4620">
        <v>48.414680480957003</v>
      </c>
      <c r="D4620">
        <v>49.703170692789897</v>
      </c>
      <c r="E4620">
        <v>48.048393478079603</v>
      </c>
      <c r="F4620">
        <v>49.665246375061798</v>
      </c>
      <c r="G4620">
        <v>463830000</v>
      </c>
      <c r="H4620">
        <f t="shared" si="216"/>
        <v>1.6547772147102933</v>
      </c>
      <c r="I4620" s="2">
        <f t="shared" si="217"/>
        <v>-1.2505658941047955</v>
      </c>
      <c r="J4620" s="3">
        <f t="shared" si="218"/>
        <v>-2.5179899132298213E-2</v>
      </c>
    </row>
    <row r="4621" spans="1:10" x14ac:dyDescent="0.35">
      <c r="A4621" s="1">
        <v>45170</v>
      </c>
      <c r="B4621" t="s">
        <v>11</v>
      </c>
      <c r="C4621">
        <v>435.79568481445301</v>
      </c>
      <c r="D4621">
        <v>438.19107939386703</v>
      </c>
      <c r="E4621">
        <v>434.33719562735598</v>
      </c>
      <c r="F4621">
        <v>437.70813907775198</v>
      </c>
      <c r="G4621">
        <v>58944100</v>
      </c>
      <c r="H4621">
        <f t="shared" si="216"/>
        <v>3.8538837665110464</v>
      </c>
      <c r="I4621" s="2">
        <f t="shared" si="217"/>
        <v>-1.9124542632989687</v>
      </c>
      <c r="J4621" s="3">
        <f t="shared" si="218"/>
        <v>-4.3692453773614918E-3</v>
      </c>
    </row>
    <row r="4622" spans="1:10" x14ac:dyDescent="0.35">
      <c r="A4622" s="1">
        <v>45174</v>
      </c>
      <c r="B4622" t="s">
        <v>7</v>
      </c>
      <c r="C4622">
        <v>110.77999877929599</v>
      </c>
      <c r="D4622">
        <v>111.81999969482401</v>
      </c>
      <c r="E4622">
        <v>106.300003051757</v>
      </c>
      <c r="F4622">
        <v>109</v>
      </c>
      <c r="G4622">
        <v>66042200</v>
      </c>
      <c r="H4622">
        <f t="shared" si="216"/>
        <v>5.5199966430670031</v>
      </c>
      <c r="I4622" s="2">
        <f t="shared" si="217"/>
        <v>1.7799987792959939</v>
      </c>
      <c r="J4622" s="3">
        <f t="shared" si="218"/>
        <v>1.6330264030238476E-2</v>
      </c>
    </row>
    <row r="4623" spans="1:10" x14ac:dyDescent="0.35">
      <c r="A4623" s="1">
        <v>45174</v>
      </c>
      <c r="B4623" t="s">
        <v>8</v>
      </c>
      <c r="C4623">
        <v>57.369827270507798</v>
      </c>
      <c r="D4623">
        <v>57.895063731769099</v>
      </c>
      <c r="E4623">
        <v>56.765307836758502</v>
      </c>
      <c r="F4623">
        <v>57.231085849074198</v>
      </c>
      <c r="G4623">
        <v>5623600</v>
      </c>
      <c r="H4623">
        <f t="shared" si="216"/>
        <v>1.1297558950105966</v>
      </c>
      <c r="I4623" s="2">
        <f t="shared" si="217"/>
        <v>0.13874142143360046</v>
      </c>
      <c r="J4623" s="3">
        <f t="shared" si="218"/>
        <v>2.4242318553850191E-3</v>
      </c>
    </row>
    <row r="4624" spans="1:10" x14ac:dyDescent="0.35">
      <c r="A4624" s="1">
        <v>45174</v>
      </c>
      <c r="B4624" t="s">
        <v>9</v>
      </c>
      <c r="C4624">
        <v>326.53005981445301</v>
      </c>
      <c r="D4624">
        <v>327.80271780347402</v>
      </c>
      <c r="E4624">
        <v>321.742990801779</v>
      </c>
      <c r="F4624">
        <v>322.075831541132</v>
      </c>
      <c r="G4624">
        <v>18553900</v>
      </c>
      <c r="H4624">
        <f t="shared" si="216"/>
        <v>6.0597270016950233</v>
      </c>
      <c r="I4624" s="2">
        <f t="shared" si="217"/>
        <v>4.4542282733210072</v>
      </c>
      <c r="J4624" s="3">
        <f t="shared" si="218"/>
        <v>1.3829750130606003E-2</v>
      </c>
    </row>
    <row r="4625" spans="1:10" x14ac:dyDescent="0.35">
      <c r="A4625" s="1">
        <v>45174</v>
      </c>
      <c r="B4625" t="s">
        <v>10</v>
      </c>
      <c r="C4625">
        <v>48.453609466552699</v>
      </c>
      <c r="D4625">
        <v>48.756021751022502</v>
      </c>
      <c r="E4625">
        <v>47.7669474047932</v>
      </c>
      <c r="F4625">
        <v>48.129240595849197</v>
      </c>
      <c r="G4625">
        <v>382653000</v>
      </c>
      <c r="H4625">
        <f t="shared" si="216"/>
        <v>0.98907434622930168</v>
      </c>
      <c r="I4625" s="2">
        <f t="shared" si="217"/>
        <v>0.32436887070350195</v>
      </c>
      <c r="J4625" s="3">
        <f t="shared" si="218"/>
        <v>6.7395385152093272E-3</v>
      </c>
    </row>
    <row r="4626" spans="1:10" x14ac:dyDescent="0.35">
      <c r="A4626" s="1">
        <v>45174</v>
      </c>
      <c r="B4626" t="s">
        <v>11</v>
      </c>
      <c r="C4626">
        <v>433.91217041015602</v>
      </c>
      <c r="D4626">
        <v>435.67008009179898</v>
      </c>
      <c r="E4626">
        <v>433.844581173427</v>
      </c>
      <c r="F4626">
        <v>435.35135247874001</v>
      </c>
      <c r="G4626">
        <v>55166200</v>
      </c>
      <c r="H4626">
        <f t="shared" si="216"/>
        <v>1.8254989183719772</v>
      </c>
      <c r="I4626" s="2">
        <f t="shared" si="217"/>
        <v>-1.4391820685839889</v>
      </c>
      <c r="J4626" s="3">
        <f t="shared" si="218"/>
        <v>-3.3057944126962833E-3</v>
      </c>
    </row>
    <row r="4627" spans="1:10" x14ac:dyDescent="0.35">
      <c r="A4627" s="1">
        <v>45175</v>
      </c>
      <c r="B4627" t="s">
        <v>7</v>
      </c>
      <c r="C4627">
        <v>109.27999877929599</v>
      </c>
      <c r="D4627">
        <v>111.33000183105401</v>
      </c>
      <c r="E4627">
        <v>108.220001220703</v>
      </c>
      <c r="F4627">
        <v>110.559997558593</v>
      </c>
      <c r="G4627">
        <v>47736700</v>
      </c>
      <c r="H4627">
        <f t="shared" si="216"/>
        <v>3.1100006103510083</v>
      </c>
      <c r="I4627" s="2">
        <f t="shared" si="217"/>
        <v>-1.2799987792970029</v>
      </c>
      <c r="J4627" s="3">
        <f t="shared" si="218"/>
        <v>-1.1577413237718711E-2</v>
      </c>
    </row>
    <row r="4628" spans="1:10" x14ac:dyDescent="0.35">
      <c r="A4628" s="1">
        <v>45175</v>
      </c>
      <c r="B4628" t="s">
        <v>8</v>
      </c>
      <c r="C4628">
        <v>56.200424194335902</v>
      </c>
      <c r="D4628">
        <v>57.706766495182301</v>
      </c>
      <c r="E4628">
        <v>56.051774306614497</v>
      </c>
      <c r="F4628">
        <v>57.181530087144402</v>
      </c>
      <c r="G4628">
        <v>10960400</v>
      </c>
      <c r="H4628">
        <f t="shared" si="216"/>
        <v>1.6549921885678032</v>
      </c>
      <c r="I4628" s="2">
        <f t="shared" si="217"/>
        <v>-0.98110589280850036</v>
      </c>
      <c r="J4628" s="3">
        <f t="shared" si="218"/>
        <v>-1.7157741167703962E-2</v>
      </c>
    </row>
    <row r="4629" spans="1:10" x14ac:dyDescent="0.35">
      <c r="A4629" s="1">
        <v>45175</v>
      </c>
      <c r="B4629" t="s">
        <v>9</v>
      </c>
      <c r="C4629">
        <v>325.87420654296801</v>
      </c>
      <c r="D4629">
        <v>327.42094069050898</v>
      </c>
      <c r="E4629">
        <v>323.231018839542</v>
      </c>
      <c r="F4629">
        <v>326.36368353432101</v>
      </c>
      <c r="G4629">
        <v>17535800</v>
      </c>
      <c r="H4629">
        <f t="shared" si="216"/>
        <v>4.1899218509669822</v>
      </c>
      <c r="I4629" s="2">
        <f t="shared" si="217"/>
        <v>-0.48947699135300127</v>
      </c>
      <c r="J4629" s="3">
        <f t="shared" si="218"/>
        <v>-1.4997900074305509E-3</v>
      </c>
    </row>
    <row r="4630" spans="1:10" x14ac:dyDescent="0.35">
      <c r="A4630" s="1">
        <v>45175</v>
      </c>
      <c r="B4630" t="s">
        <v>10</v>
      </c>
      <c r="C4630">
        <v>46.973361968994098</v>
      </c>
      <c r="D4630">
        <v>48.458589920942103</v>
      </c>
      <c r="E4630">
        <v>46.493258711401701</v>
      </c>
      <c r="F4630">
        <v>48.350793144600402</v>
      </c>
      <c r="G4630">
        <v>468670000</v>
      </c>
      <c r="H4630">
        <f t="shared" si="216"/>
        <v>1.9653312095404019</v>
      </c>
      <c r="I4630" s="2">
        <f t="shared" si="217"/>
        <v>-1.3774311756063042</v>
      </c>
      <c r="J4630" s="3">
        <f t="shared" si="218"/>
        <v>-2.8488285010897067E-2</v>
      </c>
    </row>
    <row r="4631" spans="1:10" x14ac:dyDescent="0.35">
      <c r="A4631" s="1">
        <v>45175</v>
      </c>
      <c r="B4631" t="s">
        <v>11</v>
      </c>
      <c r="C4631">
        <v>430.99523925781199</v>
      </c>
      <c r="D4631">
        <v>433.20711406849102</v>
      </c>
      <c r="E4631">
        <v>428.667463492222</v>
      </c>
      <c r="F4631">
        <v>433.10085187559798</v>
      </c>
      <c r="G4631">
        <v>70758500</v>
      </c>
      <c r="H4631">
        <f t="shared" si="216"/>
        <v>4.5396505762690254</v>
      </c>
      <c r="I4631" s="2">
        <f t="shared" si="217"/>
        <v>-2.1056126177859937</v>
      </c>
      <c r="J4631" s="3">
        <f t="shared" si="218"/>
        <v>-4.861714329739533E-3</v>
      </c>
    </row>
    <row r="4632" spans="1:10" x14ac:dyDescent="0.35">
      <c r="A4632" s="1">
        <v>45176</v>
      </c>
      <c r="B4632" t="s">
        <v>7</v>
      </c>
      <c r="C4632">
        <v>106.58999633789</v>
      </c>
      <c r="D4632">
        <v>107.69000244140599</v>
      </c>
      <c r="E4632">
        <v>105.08999633789</v>
      </c>
      <c r="F4632">
        <v>106.139999389648</v>
      </c>
      <c r="G4632">
        <v>49080100</v>
      </c>
      <c r="H4632">
        <f t="shared" si="216"/>
        <v>2.6000061035159945</v>
      </c>
      <c r="I4632" s="2">
        <f t="shared" si="217"/>
        <v>0.44999694824200276</v>
      </c>
      <c r="J4632" s="3">
        <f t="shared" si="218"/>
        <v>4.2396547091547434E-3</v>
      </c>
    </row>
    <row r="4633" spans="1:10" x14ac:dyDescent="0.35">
      <c r="A4633" s="1">
        <v>45176</v>
      </c>
      <c r="B4633" t="s">
        <v>8</v>
      </c>
      <c r="C4633">
        <v>56.071601867675703</v>
      </c>
      <c r="D4633">
        <v>56.527467627473001</v>
      </c>
      <c r="E4633">
        <v>54.089572880292401</v>
      </c>
      <c r="F4633">
        <v>54.7436422949121</v>
      </c>
      <c r="G4633">
        <v>10635000</v>
      </c>
      <c r="H4633">
        <f t="shared" si="216"/>
        <v>2.4378947471806001</v>
      </c>
      <c r="I4633" s="2">
        <f t="shared" si="217"/>
        <v>1.3279595727636035</v>
      </c>
      <c r="J4633" s="3">
        <f t="shared" si="218"/>
        <v>2.4257786239536071E-2</v>
      </c>
    </row>
    <row r="4634" spans="1:10" x14ac:dyDescent="0.35">
      <c r="A4634" s="1">
        <v>45176</v>
      </c>
      <c r="B4634" t="s">
        <v>9</v>
      </c>
      <c r="C4634">
        <v>322.96667480468699</v>
      </c>
      <c r="D4634">
        <v>326.06994184210998</v>
      </c>
      <c r="E4634">
        <v>322.10519061912402</v>
      </c>
      <c r="F4634">
        <v>324.31763592520099</v>
      </c>
      <c r="G4634">
        <v>18381000</v>
      </c>
      <c r="H4634">
        <f t="shared" si="216"/>
        <v>3.9647512229859672</v>
      </c>
      <c r="I4634" s="2">
        <f t="shared" si="217"/>
        <v>-1.3509611205140004</v>
      </c>
      <c r="J4634" s="3">
        <f t="shared" si="218"/>
        <v>-4.1655493592262722E-3</v>
      </c>
    </row>
    <row r="4635" spans="1:10" x14ac:dyDescent="0.35">
      <c r="A4635" s="1">
        <v>45176</v>
      </c>
      <c r="B4635" t="s">
        <v>10</v>
      </c>
      <c r="C4635">
        <v>46.154899597167898</v>
      </c>
      <c r="D4635">
        <v>46.257708449088803</v>
      </c>
      <c r="E4635">
        <v>45.067926633125602</v>
      </c>
      <c r="F4635">
        <v>45.440233197357301</v>
      </c>
      <c r="G4635">
        <v>433330000</v>
      </c>
      <c r="H4635">
        <f t="shared" si="216"/>
        <v>1.189781815963201</v>
      </c>
      <c r="I4635" s="2">
        <f t="shared" si="217"/>
        <v>0.71466639981059643</v>
      </c>
      <c r="J4635" s="3">
        <f t="shared" si="218"/>
        <v>1.572761294394413E-2</v>
      </c>
    </row>
    <row r="4636" spans="1:10" x14ac:dyDescent="0.35">
      <c r="A4636" s="1">
        <v>45176</v>
      </c>
      <c r="B4636" t="s">
        <v>11</v>
      </c>
      <c r="C4636">
        <v>429.67193603515602</v>
      </c>
      <c r="D4636">
        <v>430.34803468317199</v>
      </c>
      <c r="E4636">
        <v>427.64358113844202</v>
      </c>
      <c r="F4636">
        <v>427.99128396147898</v>
      </c>
      <c r="G4636">
        <v>70355400</v>
      </c>
      <c r="H4636">
        <f t="shared" si="216"/>
        <v>2.7044535447299722</v>
      </c>
      <c r="I4636" s="2">
        <f t="shared" si="217"/>
        <v>1.6806520736770381</v>
      </c>
      <c r="J4636" s="3">
        <f t="shared" si="218"/>
        <v>3.9268371498619205E-3</v>
      </c>
    </row>
    <row r="4637" spans="1:10" x14ac:dyDescent="0.35">
      <c r="A4637" s="1">
        <v>45177</v>
      </c>
      <c r="B4637" t="s">
        <v>7</v>
      </c>
      <c r="C4637">
        <v>106.08999633789</v>
      </c>
      <c r="D4637">
        <v>109.73999786376901</v>
      </c>
      <c r="E4637">
        <v>105.75</v>
      </c>
      <c r="F4637">
        <v>107.01999664306599</v>
      </c>
      <c r="G4637">
        <v>46232000</v>
      </c>
      <c r="H4637">
        <f t="shared" si="216"/>
        <v>3.9899978637690054</v>
      </c>
      <c r="I4637" s="2">
        <f t="shared" si="217"/>
        <v>-0.93000030517599441</v>
      </c>
      <c r="J4637" s="3">
        <f t="shared" si="218"/>
        <v>-8.6899676167785673E-3</v>
      </c>
    </row>
    <row r="4638" spans="1:10" x14ac:dyDescent="0.35">
      <c r="A4638" s="1">
        <v>45177</v>
      </c>
      <c r="B4638" t="s">
        <v>8</v>
      </c>
      <c r="C4638">
        <v>55.239143371582003</v>
      </c>
      <c r="D4638">
        <v>56.2400662350232</v>
      </c>
      <c r="E4638">
        <v>54.902198330146597</v>
      </c>
      <c r="F4638">
        <v>55.794109006591</v>
      </c>
      <c r="G4638">
        <v>9415900</v>
      </c>
      <c r="H4638">
        <f t="shared" si="216"/>
        <v>1.3378679048766031</v>
      </c>
      <c r="I4638" s="2">
        <f t="shared" si="217"/>
        <v>-0.55496563500899754</v>
      </c>
      <c r="J4638" s="3">
        <f t="shared" si="218"/>
        <v>-9.9466708025293324E-3</v>
      </c>
    </row>
    <row r="4639" spans="1:10" x14ac:dyDescent="0.35">
      <c r="A4639" s="1">
        <v>45177</v>
      </c>
      <c r="B4639" t="s">
        <v>9</v>
      </c>
      <c r="C4639">
        <v>327.23489379882801</v>
      </c>
      <c r="D4639">
        <v>329.08513092177299</v>
      </c>
      <c r="E4639">
        <v>322.52612815431502</v>
      </c>
      <c r="F4639">
        <v>323.14287386196401</v>
      </c>
      <c r="G4639">
        <v>19530100</v>
      </c>
      <c r="H4639">
        <f t="shared" si="216"/>
        <v>6.5590027674579687</v>
      </c>
      <c r="I4639" s="2">
        <f t="shared" si="217"/>
        <v>4.0920199368640056</v>
      </c>
      <c r="J4639" s="3">
        <f t="shared" si="218"/>
        <v>1.266319101504303E-2</v>
      </c>
    </row>
    <row r="4640" spans="1:10" x14ac:dyDescent="0.35">
      <c r="A4640" s="1">
        <v>45177</v>
      </c>
      <c r="B4640" t="s">
        <v>10</v>
      </c>
      <c r="C4640">
        <v>45.487136840820298</v>
      </c>
      <c r="D4640">
        <v>46.519211776927698</v>
      </c>
      <c r="E4640">
        <v>45.186698656845799</v>
      </c>
      <c r="F4640">
        <v>45.8564505879392</v>
      </c>
      <c r="G4640">
        <v>473069000</v>
      </c>
      <c r="H4640">
        <f t="shared" si="216"/>
        <v>1.3325131200818987</v>
      </c>
      <c r="I4640" s="2">
        <f t="shared" si="217"/>
        <v>-0.36931374711890186</v>
      </c>
      <c r="J4640" s="3">
        <f t="shared" si="218"/>
        <v>-8.0536923897035293E-3</v>
      </c>
    </row>
    <row r="4641" spans="1:10" x14ac:dyDescent="0.35">
      <c r="A4641" s="1">
        <v>45177</v>
      </c>
      <c r="B4641" t="s">
        <v>11</v>
      </c>
      <c r="C4641">
        <v>430.31906127929602</v>
      </c>
      <c r="D4641">
        <v>431.854807706911</v>
      </c>
      <c r="E4641">
        <v>429.36284903554298</v>
      </c>
      <c r="F4641">
        <v>429.72022009729602</v>
      </c>
      <c r="G4641">
        <v>61659700</v>
      </c>
      <c r="H4641">
        <f t="shared" si="216"/>
        <v>2.4919586713680246</v>
      </c>
      <c r="I4641" s="2">
        <f t="shared" si="217"/>
        <v>0.59884118200000103</v>
      </c>
      <c r="J4641" s="3">
        <f t="shared" si="218"/>
        <v>1.3935606331589728E-3</v>
      </c>
    </row>
    <row r="4642" spans="1:10" x14ac:dyDescent="0.35">
      <c r="A4642" s="1">
        <v>45180</v>
      </c>
      <c r="B4642" t="s">
        <v>7</v>
      </c>
      <c r="C4642">
        <v>105.31999969482401</v>
      </c>
      <c r="D4642">
        <v>107.51000213623</v>
      </c>
      <c r="E4642">
        <v>103</v>
      </c>
      <c r="F4642">
        <v>107.31999969482401</v>
      </c>
      <c r="G4642">
        <v>50611300</v>
      </c>
      <c r="H4642">
        <f t="shared" si="216"/>
        <v>4.5100021362299998</v>
      </c>
      <c r="I4642" s="2">
        <f t="shared" si="217"/>
        <v>-2</v>
      </c>
      <c r="J4642" s="3">
        <f t="shared" si="218"/>
        <v>-1.8635855438755271E-2</v>
      </c>
    </row>
    <row r="4643" spans="1:10" x14ac:dyDescent="0.35">
      <c r="A4643" s="1">
        <v>45180</v>
      </c>
      <c r="B4643" t="s">
        <v>8</v>
      </c>
      <c r="C4643">
        <v>55.813934326171797</v>
      </c>
      <c r="D4643">
        <v>56.309441558315001</v>
      </c>
      <c r="E4643">
        <v>54.277862662612101</v>
      </c>
      <c r="F4643">
        <v>56.309441558315001</v>
      </c>
      <c r="G4643">
        <v>8430000</v>
      </c>
      <c r="H4643">
        <f t="shared" si="216"/>
        <v>2.0315788957029</v>
      </c>
      <c r="I4643" s="2">
        <f t="shared" si="217"/>
        <v>-0.49550723214320413</v>
      </c>
      <c r="J4643" s="3">
        <f t="shared" si="218"/>
        <v>-8.7997184562743098E-3</v>
      </c>
    </row>
    <row r="4644" spans="1:10" x14ac:dyDescent="0.35">
      <c r="A4644" s="1">
        <v>45180</v>
      </c>
      <c r="B4644" t="s">
        <v>9</v>
      </c>
      <c r="C4644">
        <v>330.82763671875</v>
      </c>
      <c r="D4644">
        <v>331.29754527961501</v>
      </c>
      <c r="E4644">
        <v>328.37045321604597</v>
      </c>
      <c r="F4644">
        <v>330.14235713523402</v>
      </c>
      <c r="G4644">
        <v>16583300</v>
      </c>
      <c r="H4644">
        <f t="shared" si="216"/>
        <v>2.9270920635690345</v>
      </c>
      <c r="I4644" s="2">
        <f t="shared" si="217"/>
        <v>0.68527958351597817</v>
      </c>
      <c r="J4644" s="3">
        <f t="shared" si="218"/>
        <v>2.0757093681113802E-3</v>
      </c>
    </row>
    <row r="4645" spans="1:10" x14ac:dyDescent="0.35">
      <c r="A4645" s="1">
        <v>45180</v>
      </c>
      <c r="B4645" t="s">
        <v>10</v>
      </c>
      <c r="C4645">
        <v>45.093875885009702</v>
      </c>
      <c r="D4645">
        <v>46.077038527672002</v>
      </c>
      <c r="E4645">
        <v>44.229487328173398</v>
      </c>
      <c r="F4645">
        <v>46.062067068241703</v>
      </c>
      <c r="G4645">
        <v>473966000</v>
      </c>
      <c r="H4645">
        <f t="shared" si="216"/>
        <v>1.8475511994986036</v>
      </c>
      <c r="I4645" s="2">
        <f t="shared" si="217"/>
        <v>-0.96819118323200115</v>
      </c>
      <c r="J4645" s="3">
        <f t="shared" si="218"/>
        <v>-2.101927344679539E-2</v>
      </c>
    </row>
    <row r="4646" spans="1:10" x14ac:dyDescent="0.35">
      <c r="A4646" s="1">
        <v>45180</v>
      </c>
      <c r="B4646" t="s">
        <v>11</v>
      </c>
      <c r="C4646">
        <v>433.14910888671801</v>
      </c>
      <c r="D4646">
        <v>433.45816823533698</v>
      </c>
      <c r="E4646">
        <v>431.236654943205</v>
      </c>
      <c r="F4646">
        <v>432.946252764907</v>
      </c>
      <c r="G4646">
        <v>60180100</v>
      </c>
      <c r="H4646">
        <f t="shared" si="216"/>
        <v>2.2215132921319878</v>
      </c>
      <c r="I4646" s="2">
        <f t="shared" si="217"/>
        <v>0.20285612181100987</v>
      </c>
      <c r="J4646" s="3">
        <f t="shared" si="218"/>
        <v>4.6854804843677038E-4</v>
      </c>
    </row>
    <row r="4647" spans="1:10" x14ac:dyDescent="0.35">
      <c r="A4647" s="1">
        <v>45181</v>
      </c>
      <c r="B4647" t="s">
        <v>7</v>
      </c>
      <c r="C4647">
        <v>105.309997558593</v>
      </c>
      <c r="D4647">
        <v>106.73999786376901</v>
      </c>
      <c r="E4647">
        <v>103.180000305175</v>
      </c>
      <c r="F4647">
        <v>104.199996948242</v>
      </c>
      <c r="G4647">
        <v>44413600</v>
      </c>
      <c r="H4647">
        <f t="shared" si="216"/>
        <v>3.5599975585940058</v>
      </c>
      <c r="I4647" s="2">
        <f t="shared" si="217"/>
        <v>1.1100006103509941</v>
      </c>
      <c r="J4647" s="3">
        <f t="shared" si="218"/>
        <v>1.0652597340308476E-2</v>
      </c>
    </row>
    <row r="4648" spans="1:10" x14ac:dyDescent="0.35">
      <c r="A4648" s="1">
        <v>45181</v>
      </c>
      <c r="B4648" t="s">
        <v>8</v>
      </c>
      <c r="C4648">
        <v>55.149951934814403</v>
      </c>
      <c r="D4648">
        <v>56.5175490616678</v>
      </c>
      <c r="E4648">
        <v>55.1003981913207</v>
      </c>
      <c r="F4648">
        <v>55.3283348262161</v>
      </c>
      <c r="G4648">
        <v>5571400</v>
      </c>
      <c r="H4648">
        <f t="shared" si="216"/>
        <v>1.4171508703471005</v>
      </c>
      <c r="I4648" s="2">
        <f t="shared" si="217"/>
        <v>-0.1783828914016965</v>
      </c>
      <c r="J4648" s="3">
        <f t="shared" si="218"/>
        <v>-3.2240784394106459E-3</v>
      </c>
    </row>
    <row r="4649" spans="1:10" x14ac:dyDescent="0.35">
      <c r="A4649" s="1">
        <v>45181</v>
      </c>
      <c r="B4649" t="s">
        <v>9</v>
      </c>
      <c r="C4649">
        <v>324.78747558593699</v>
      </c>
      <c r="D4649">
        <v>329.70184254177298</v>
      </c>
      <c r="E4649">
        <v>324.50360050803602</v>
      </c>
      <c r="F4649">
        <v>328.75225620720403</v>
      </c>
      <c r="G4649">
        <v>17565500</v>
      </c>
      <c r="H4649">
        <f t="shared" si="216"/>
        <v>5.1982420337369604</v>
      </c>
      <c r="I4649" s="2">
        <f t="shared" si="217"/>
        <v>-3.9647806212670389</v>
      </c>
      <c r="J4649" s="3">
        <f t="shared" si="218"/>
        <v>-1.2060086421941209E-2</v>
      </c>
    </row>
    <row r="4650" spans="1:10" x14ac:dyDescent="0.35">
      <c r="A4650" s="1">
        <v>45181</v>
      </c>
      <c r="B4650" t="s">
        <v>10</v>
      </c>
      <c r="C4650">
        <v>44.786445617675703</v>
      </c>
      <c r="D4650">
        <v>45.587951736657097</v>
      </c>
      <c r="E4650">
        <v>44.448076175696499</v>
      </c>
      <c r="F4650">
        <v>44.654691447952402</v>
      </c>
      <c r="G4650">
        <v>349256000</v>
      </c>
      <c r="H4650">
        <f t="shared" si="216"/>
        <v>1.1398755609605971</v>
      </c>
      <c r="I4650" s="2">
        <f t="shared" si="217"/>
        <v>0.13175416972330112</v>
      </c>
      <c r="J4650" s="3">
        <f t="shared" si="218"/>
        <v>2.9505112553933587E-3</v>
      </c>
    </row>
    <row r="4651" spans="1:10" x14ac:dyDescent="0.35">
      <c r="A4651" s="1">
        <v>45181</v>
      </c>
      <c r="B4651" t="s">
        <v>11</v>
      </c>
      <c r="C4651">
        <v>430.77301025390602</v>
      </c>
      <c r="D4651">
        <v>433.22635483769699</v>
      </c>
      <c r="E4651">
        <v>430.19350556794302</v>
      </c>
      <c r="F4651">
        <v>431.700276704109</v>
      </c>
      <c r="G4651">
        <v>67565400</v>
      </c>
      <c r="H4651">
        <f t="shared" si="216"/>
        <v>3.0328492697539673</v>
      </c>
      <c r="I4651" s="2">
        <f t="shared" si="217"/>
        <v>-0.92726645020297838</v>
      </c>
      <c r="J4651" s="3">
        <f t="shared" si="218"/>
        <v>-2.1479403656684114E-3</v>
      </c>
    </row>
    <row r="4652" spans="1:10" x14ac:dyDescent="0.35">
      <c r="A4652" s="1">
        <v>45182</v>
      </c>
      <c r="B4652" t="s">
        <v>7</v>
      </c>
      <c r="C4652">
        <v>107.709999084472</v>
      </c>
      <c r="D4652">
        <v>108.73999786376901</v>
      </c>
      <c r="E4652">
        <v>104.83000183105401</v>
      </c>
      <c r="F4652">
        <v>105.09999847412099</v>
      </c>
      <c r="G4652">
        <v>44702300</v>
      </c>
      <c r="H4652">
        <f t="shared" si="216"/>
        <v>3.9099960327150001</v>
      </c>
      <c r="I4652" s="2">
        <f t="shared" si="217"/>
        <v>2.6100006103510083</v>
      </c>
      <c r="J4652" s="3">
        <f t="shared" si="218"/>
        <v>2.4833498080341784E-2</v>
      </c>
    </row>
    <row r="4653" spans="1:10" x14ac:dyDescent="0.35">
      <c r="A4653" s="1">
        <v>45182</v>
      </c>
      <c r="B4653" t="s">
        <v>8</v>
      </c>
      <c r="C4653">
        <v>55.1004028320312</v>
      </c>
      <c r="D4653">
        <v>55.962588139895097</v>
      </c>
      <c r="E4653">
        <v>54.842740734094299</v>
      </c>
      <c r="F4653">
        <v>55.2094150282269</v>
      </c>
      <c r="G4653">
        <v>6328200</v>
      </c>
      <c r="H4653">
        <f t="shared" si="216"/>
        <v>1.1198474058007974</v>
      </c>
      <c r="I4653" s="2">
        <f t="shared" si="217"/>
        <v>-0.10901219619569957</v>
      </c>
      <c r="J4653" s="3">
        <f t="shared" si="218"/>
        <v>-1.9745218481297972E-3</v>
      </c>
    </row>
    <row r="4654" spans="1:10" x14ac:dyDescent="0.35">
      <c r="A4654" s="1">
        <v>45182</v>
      </c>
      <c r="B4654" t="s">
        <v>9</v>
      </c>
      <c r="C4654">
        <v>328.98724365234301</v>
      </c>
      <c r="D4654">
        <v>329.76062559468602</v>
      </c>
      <c r="E4654">
        <v>324.20017463966002</v>
      </c>
      <c r="F4654">
        <v>324.33721264984001</v>
      </c>
      <c r="G4654">
        <v>16544400</v>
      </c>
      <c r="H4654">
        <f t="shared" si="216"/>
        <v>5.5604509550259991</v>
      </c>
      <c r="I4654" s="2">
        <f t="shared" si="217"/>
        <v>4.6500310025029989</v>
      </c>
      <c r="J4654" s="3">
        <f t="shared" si="218"/>
        <v>1.4337025851927919E-2</v>
      </c>
    </row>
    <row r="4655" spans="1:10" x14ac:dyDescent="0.35">
      <c r="A4655" s="1">
        <v>45182</v>
      </c>
      <c r="B4655" t="s">
        <v>10</v>
      </c>
      <c r="C4655">
        <v>45.400302886962798</v>
      </c>
      <c r="D4655">
        <v>45.844473946840303</v>
      </c>
      <c r="E4655">
        <v>44.420129217307199</v>
      </c>
      <c r="F4655">
        <v>44.516948715228999</v>
      </c>
      <c r="G4655">
        <v>398355000</v>
      </c>
      <c r="H4655">
        <f t="shared" si="216"/>
        <v>1.4243447295331038</v>
      </c>
      <c r="I4655" s="2">
        <f t="shared" si="217"/>
        <v>0.88335417173379938</v>
      </c>
      <c r="J4655" s="3">
        <f t="shared" si="218"/>
        <v>1.9843097903779035E-2</v>
      </c>
    </row>
    <row r="4656" spans="1:10" x14ac:dyDescent="0.35">
      <c r="A4656" s="1">
        <v>45182</v>
      </c>
      <c r="B4656" t="s">
        <v>11</v>
      </c>
      <c r="C4656">
        <v>431.27532958984301</v>
      </c>
      <c r="D4656">
        <v>432.434368552693</v>
      </c>
      <c r="E4656">
        <v>429.89409801485402</v>
      </c>
      <c r="F4656">
        <v>430.99521597971199</v>
      </c>
      <c r="G4656">
        <v>60199300</v>
      </c>
      <c r="H4656">
        <f t="shared" si="216"/>
        <v>2.5402705378389783</v>
      </c>
      <c r="I4656" s="2">
        <f t="shared" si="217"/>
        <v>0.28011361013102487</v>
      </c>
      <c r="J4656" s="3">
        <f t="shared" si="218"/>
        <v>6.4992278277216538E-4</v>
      </c>
    </row>
    <row r="4657" spans="1:10" x14ac:dyDescent="0.35">
      <c r="A4657" s="1">
        <v>45183</v>
      </c>
      <c r="B4657" t="s">
        <v>7</v>
      </c>
      <c r="C4657">
        <v>106.629997253417</v>
      </c>
      <c r="D4657">
        <v>109.150001525878</v>
      </c>
      <c r="E4657">
        <v>106.220001220703</v>
      </c>
      <c r="F4657">
        <v>108.430000305175</v>
      </c>
      <c r="G4657">
        <v>45920600</v>
      </c>
      <c r="H4657">
        <f t="shared" si="216"/>
        <v>2.9300003051749997</v>
      </c>
      <c r="I4657" s="2">
        <f t="shared" si="217"/>
        <v>-1.8000030517579972</v>
      </c>
      <c r="J4657" s="3">
        <f t="shared" si="218"/>
        <v>-1.660059989571068E-2</v>
      </c>
    </row>
    <row r="4658" spans="1:10" x14ac:dyDescent="0.35">
      <c r="A4658" s="1">
        <v>45183</v>
      </c>
      <c r="B4658" t="s">
        <v>8</v>
      </c>
      <c r="C4658">
        <v>55.338245391845703</v>
      </c>
      <c r="D4658">
        <v>55.952673274036997</v>
      </c>
      <c r="E4658">
        <v>54.862558923656799</v>
      </c>
      <c r="F4658">
        <v>55.942764793216902</v>
      </c>
      <c r="G4658">
        <v>7864800</v>
      </c>
      <c r="H4658">
        <f t="shared" si="216"/>
        <v>1.0901143503801975</v>
      </c>
      <c r="I4658" s="2">
        <f t="shared" si="217"/>
        <v>-0.60451940137119919</v>
      </c>
      <c r="J4658" s="3">
        <f t="shared" si="218"/>
        <v>-1.0806033695433257E-2</v>
      </c>
    </row>
    <row r="4659" spans="1:10" x14ac:dyDescent="0.35">
      <c r="A4659" s="1">
        <v>45183</v>
      </c>
      <c r="B4659" t="s">
        <v>9</v>
      </c>
      <c r="C4659">
        <v>331.57165527343699</v>
      </c>
      <c r="D4659">
        <v>333.68616913545799</v>
      </c>
      <c r="E4659">
        <v>329.48647895433197</v>
      </c>
      <c r="F4659">
        <v>332.01216654665001</v>
      </c>
      <c r="G4659">
        <v>20267000</v>
      </c>
      <c r="H4659">
        <f t="shared" si="216"/>
        <v>4.1996901811260159</v>
      </c>
      <c r="I4659" s="2">
        <f t="shared" si="217"/>
        <v>-0.44051127321301919</v>
      </c>
      <c r="J4659" s="3">
        <f t="shared" si="218"/>
        <v>-1.3267925624379923E-3</v>
      </c>
    </row>
    <row r="4660" spans="1:10" x14ac:dyDescent="0.35">
      <c r="A4660" s="1">
        <v>45183</v>
      </c>
      <c r="B4660" t="s">
        <v>10</v>
      </c>
      <c r="C4660">
        <v>45.496120452880803</v>
      </c>
      <c r="D4660">
        <v>45.901362633952601</v>
      </c>
      <c r="E4660">
        <v>45.046957680259098</v>
      </c>
      <c r="F4660">
        <v>45.864432784152598</v>
      </c>
      <c r="G4660">
        <v>370097000</v>
      </c>
      <c r="H4660">
        <f t="shared" si="216"/>
        <v>0.85440495369350344</v>
      </c>
      <c r="I4660" s="2">
        <f t="shared" si="217"/>
        <v>-0.3683123312717953</v>
      </c>
      <c r="J4660" s="3">
        <f t="shared" si="218"/>
        <v>-8.0304564760486294E-3</v>
      </c>
    </row>
    <row r="4661" spans="1:10" x14ac:dyDescent="0.35">
      <c r="A4661" s="1">
        <v>45183</v>
      </c>
      <c r="B4661" t="s">
        <v>11</v>
      </c>
      <c r="C4661">
        <v>434.99398803710898</v>
      </c>
      <c r="D4661">
        <v>435.68942327241501</v>
      </c>
      <c r="E4661">
        <v>432.44407849188002</v>
      </c>
      <c r="F4661">
        <v>433.74802324261998</v>
      </c>
      <c r="G4661">
        <v>83430800</v>
      </c>
      <c r="H4661">
        <f t="shared" si="216"/>
        <v>3.2453447805349924</v>
      </c>
      <c r="I4661" s="2">
        <f t="shared" si="217"/>
        <v>1.245964794488998</v>
      </c>
      <c r="J4661" s="3">
        <f t="shared" si="218"/>
        <v>2.8725544042238985E-3</v>
      </c>
    </row>
    <row r="4662" spans="1:10" x14ac:dyDescent="0.35">
      <c r="A4662" s="1">
        <v>45184</v>
      </c>
      <c r="B4662" t="s">
        <v>7</v>
      </c>
      <c r="C4662">
        <v>101.48999786376901</v>
      </c>
      <c r="D4662">
        <v>106.76000213623</v>
      </c>
      <c r="E4662">
        <v>101.27999877929599</v>
      </c>
      <c r="F4662">
        <v>106.06999969482401</v>
      </c>
      <c r="G4662">
        <v>71103600</v>
      </c>
      <c r="H4662">
        <f t="shared" si="216"/>
        <v>5.4800033569340059</v>
      </c>
      <c r="I4662" s="2">
        <f t="shared" si="217"/>
        <v>-4.5800018310550001</v>
      </c>
      <c r="J4662" s="3">
        <f t="shared" si="218"/>
        <v>-4.3179050101180443E-2</v>
      </c>
    </row>
    <row r="4663" spans="1:10" x14ac:dyDescent="0.35">
      <c r="A4663" s="1">
        <v>45184</v>
      </c>
      <c r="B4663" t="s">
        <v>8</v>
      </c>
      <c r="C4663">
        <v>54.000381469726499</v>
      </c>
      <c r="D4663">
        <v>55.209416582353903</v>
      </c>
      <c r="E4663">
        <v>53.673344871933502</v>
      </c>
      <c r="F4663">
        <v>55.021125189346598</v>
      </c>
      <c r="G4663">
        <v>14009900</v>
      </c>
      <c r="H4663">
        <f t="shared" si="216"/>
        <v>1.5360717104204014</v>
      </c>
      <c r="I4663" s="2">
        <f t="shared" si="217"/>
        <v>-1.0207437196200999</v>
      </c>
      <c r="J4663" s="3">
        <f t="shared" si="218"/>
        <v>-1.8551851059159005E-2</v>
      </c>
    </row>
    <row r="4664" spans="1:10" x14ac:dyDescent="0.35">
      <c r="A4664" s="1">
        <v>45184</v>
      </c>
      <c r="B4664" t="s">
        <v>9</v>
      </c>
      <c r="C4664">
        <v>323.27017211914</v>
      </c>
      <c r="D4664">
        <v>330.29905425690799</v>
      </c>
      <c r="E4664">
        <v>322.71216120178701</v>
      </c>
      <c r="F4664">
        <v>329.82917548465599</v>
      </c>
      <c r="G4664">
        <v>37679800</v>
      </c>
      <c r="H4664">
        <f t="shared" si="216"/>
        <v>7.5868930551209814</v>
      </c>
      <c r="I4664" s="2">
        <f t="shared" si="217"/>
        <v>-6.5590033655159914</v>
      </c>
      <c r="J4664" s="3">
        <f t="shared" si="218"/>
        <v>-1.9886061795103761E-2</v>
      </c>
    </row>
    <row r="4665" spans="1:10" x14ac:dyDescent="0.35">
      <c r="A4665" s="1">
        <v>45184</v>
      </c>
      <c r="B4665" t="s">
        <v>10</v>
      </c>
      <c r="C4665">
        <v>43.818248748779297</v>
      </c>
      <c r="D4665">
        <v>45.514082288276697</v>
      </c>
      <c r="E4665">
        <v>43.726417212467503</v>
      </c>
      <c r="F4665">
        <v>45.256563327526599</v>
      </c>
      <c r="G4665">
        <v>506831000</v>
      </c>
      <c r="H4665">
        <f t="shared" si="216"/>
        <v>1.7876650758091941</v>
      </c>
      <c r="I4665" s="2">
        <f t="shared" si="217"/>
        <v>-1.4383145787473026</v>
      </c>
      <c r="J4665" s="3">
        <f t="shared" si="218"/>
        <v>-3.1781347786796491E-2</v>
      </c>
    </row>
    <row r="4666" spans="1:10" x14ac:dyDescent="0.35">
      <c r="A4666" s="1">
        <v>45184</v>
      </c>
      <c r="B4666" t="s">
        <v>11</v>
      </c>
      <c r="C4666">
        <v>429.75299072265602</v>
      </c>
      <c r="D4666">
        <v>433.736777697717</v>
      </c>
      <c r="E4666">
        <v>429.31682909930998</v>
      </c>
      <c r="F4666">
        <v>433.407223499976</v>
      </c>
      <c r="G4666">
        <v>111848900</v>
      </c>
      <c r="H4666">
        <f t="shared" si="216"/>
        <v>4.4199485984070179</v>
      </c>
      <c r="I4666" s="2">
        <f t="shared" si="217"/>
        <v>-3.6542327773199759</v>
      </c>
      <c r="J4666" s="3">
        <f t="shared" si="218"/>
        <v>-8.4314071828573908E-3</v>
      </c>
    </row>
    <row r="4667" spans="1:10" x14ac:dyDescent="0.35">
      <c r="A4667" s="1">
        <v>45187</v>
      </c>
      <c r="B4667" t="s">
        <v>7</v>
      </c>
      <c r="C4667">
        <v>102.370002746582</v>
      </c>
      <c r="D4667">
        <v>102.98999786376901</v>
      </c>
      <c r="E4667">
        <v>99.449996948242102</v>
      </c>
      <c r="F4667">
        <v>100.81999969482401</v>
      </c>
      <c r="G4667">
        <v>49061300</v>
      </c>
      <c r="H4667">
        <f t="shared" si="216"/>
        <v>3.5400009155269032</v>
      </c>
      <c r="I4667" s="2">
        <f t="shared" si="217"/>
        <v>1.5500030517579972</v>
      </c>
      <c r="J4667" s="3">
        <f t="shared" si="218"/>
        <v>1.5373964059212082E-2</v>
      </c>
    </row>
    <row r="4668" spans="1:10" x14ac:dyDescent="0.35">
      <c r="A4668" s="1">
        <v>45187</v>
      </c>
      <c r="B4668" t="s">
        <v>8</v>
      </c>
      <c r="C4668">
        <v>54.287776947021399</v>
      </c>
      <c r="D4668">
        <v>54.575172079686702</v>
      </c>
      <c r="E4668">
        <v>53.247212404372497</v>
      </c>
      <c r="F4668">
        <v>53.385953839336302</v>
      </c>
      <c r="G4668">
        <v>7076900</v>
      </c>
      <c r="H4668">
        <f t="shared" si="216"/>
        <v>1.3279596753142044</v>
      </c>
      <c r="I4668" s="2">
        <f t="shared" si="217"/>
        <v>0.90182310768509666</v>
      </c>
      <c r="J4668" s="3">
        <f t="shared" si="218"/>
        <v>1.6892516529705751E-2</v>
      </c>
    </row>
    <row r="4669" spans="1:10" x14ac:dyDescent="0.35">
      <c r="A4669" s="1">
        <v>45187</v>
      </c>
      <c r="B4669" t="s">
        <v>9</v>
      </c>
      <c r="C4669">
        <v>322.13455200195301</v>
      </c>
      <c r="D4669">
        <v>323.44634657799702</v>
      </c>
      <c r="E4669">
        <v>319.49136465264002</v>
      </c>
      <c r="F4669">
        <v>320.90106058890001</v>
      </c>
      <c r="G4669">
        <v>16834200</v>
      </c>
      <c r="H4669">
        <f t="shared" si="216"/>
        <v>3.9549819253570035</v>
      </c>
      <c r="I4669" s="2">
        <f t="shared" si="217"/>
        <v>1.2334914130530024</v>
      </c>
      <c r="J4669" s="3">
        <f t="shared" si="218"/>
        <v>3.8438371340667014E-3</v>
      </c>
    </row>
    <row r="4670" spans="1:10" x14ac:dyDescent="0.35">
      <c r="A4670" s="1">
        <v>45187</v>
      </c>
      <c r="B4670" t="s">
        <v>10</v>
      </c>
      <c r="C4670">
        <v>43.884132385253899</v>
      </c>
      <c r="D4670">
        <v>44.159619432135997</v>
      </c>
      <c r="E4670">
        <v>41.921793586230997</v>
      </c>
      <c r="F4670">
        <v>42.668401863829999</v>
      </c>
      <c r="G4670">
        <v>500271000</v>
      </c>
      <c r="H4670">
        <f t="shared" si="216"/>
        <v>2.2378258459050002</v>
      </c>
      <c r="I4670" s="2">
        <f t="shared" si="217"/>
        <v>1.2157305214239003</v>
      </c>
      <c r="J4670" s="3">
        <f t="shared" si="218"/>
        <v>2.8492525342376954E-2</v>
      </c>
    </row>
    <row r="4671" spans="1:10" x14ac:dyDescent="0.35">
      <c r="A4671" s="1">
        <v>45187</v>
      </c>
      <c r="B4671" t="s">
        <v>11</v>
      </c>
      <c r="C4671">
        <v>430.00500488281199</v>
      </c>
      <c r="D4671">
        <v>431.30384654247399</v>
      </c>
      <c r="E4671">
        <v>428.96786019103899</v>
      </c>
      <c r="F4671">
        <v>429.44280158545803</v>
      </c>
      <c r="G4671">
        <v>55752200</v>
      </c>
      <c r="H4671">
        <f t="shared" si="216"/>
        <v>2.3359863514349968</v>
      </c>
      <c r="I4671" s="2">
        <f t="shared" si="217"/>
        <v>0.56220329735396035</v>
      </c>
      <c r="J4671" s="3">
        <f t="shared" si="218"/>
        <v>1.3091459334709172E-3</v>
      </c>
    </row>
    <row r="4672" spans="1:10" x14ac:dyDescent="0.35">
      <c r="A4672" s="1">
        <v>45188</v>
      </c>
      <c r="B4672" t="s">
        <v>7</v>
      </c>
      <c r="C4672">
        <v>101.61000061035099</v>
      </c>
      <c r="D4672">
        <v>102.86000061035099</v>
      </c>
      <c r="E4672">
        <v>100.699996948242</v>
      </c>
      <c r="F4672">
        <v>101.75</v>
      </c>
      <c r="G4672">
        <v>41704100</v>
      </c>
      <c r="H4672">
        <f t="shared" si="216"/>
        <v>2.1600036621089913</v>
      </c>
      <c r="I4672" s="2">
        <f t="shared" si="217"/>
        <v>-0.13999938964900593</v>
      </c>
      <c r="J4672" s="3">
        <f t="shared" si="218"/>
        <v>-1.3759153773858076E-3</v>
      </c>
    </row>
    <row r="4673" spans="1:10" x14ac:dyDescent="0.35">
      <c r="A4673" s="1">
        <v>45188</v>
      </c>
      <c r="B4673" t="s">
        <v>8</v>
      </c>
      <c r="C4673">
        <v>53.603969573974602</v>
      </c>
      <c r="D4673">
        <v>54.099476778843801</v>
      </c>
      <c r="E4673">
        <v>52.890437989228403</v>
      </c>
      <c r="F4673">
        <v>54.079656036998699</v>
      </c>
      <c r="G4673">
        <v>6518400</v>
      </c>
      <c r="H4673">
        <f t="shared" si="216"/>
        <v>1.2090387896153985</v>
      </c>
      <c r="I4673" s="2">
        <f t="shared" si="217"/>
        <v>-0.47568646302409689</v>
      </c>
      <c r="J4673" s="3">
        <f t="shared" si="218"/>
        <v>-8.7960334418298643E-3</v>
      </c>
    </row>
    <row r="4674" spans="1:10" x14ac:dyDescent="0.35">
      <c r="A4674" s="1">
        <v>45188</v>
      </c>
      <c r="B4674" t="s">
        <v>9</v>
      </c>
      <c r="C4674">
        <v>321.733154296875</v>
      </c>
      <c r="D4674">
        <v>322.45760041034703</v>
      </c>
      <c r="E4674">
        <v>317.68030117684702</v>
      </c>
      <c r="F4674">
        <v>319.305368039082</v>
      </c>
      <c r="G4674">
        <v>16505900</v>
      </c>
      <c r="H4674">
        <f t="shared" ref="H4674:H4737" si="219">D4674-E4674</f>
        <v>4.7772992335000026</v>
      </c>
      <c r="I4674" s="2">
        <f t="shared" ref="I4674:I4737" si="220">C4674-F4674</f>
        <v>2.4277862577930023</v>
      </c>
      <c r="J4674" s="3">
        <f t="shared" ref="J4674:J4737" si="221">(C4674-F4674)/F4674</f>
        <v>7.6033368079670011E-3</v>
      </c>
    </row>
    <row r="4675" spans="1:10" x14ac:dyDescent="0.35">
      <c r="A4675" s="1">
        <v>45188</v>
      </c>
      <c r="B4675" t="s">
        <v>10</v>
      </c>
      <c r="C4675">
        <v>43.438968658447202</v>
      </c>
      <c r="D4675">
        <v>43.884137378567303</v>
      </c>
      <c r="E4675">
        <v>42.921931591888097</v>
      </c>
      <c r="F4675">
        <v>43.751385595860199</v>
      </c>
      <c r="G4675">
        <v>373064000</v>
      </c>
      <c r="H4675">
        <f t="shared" si="219"/>
        <v>0.9622057866792062</v>
      </c>
      <c r="I4675" s="2">
        <f t="shared" si="220"/>
        <v>-0.3124169374129977</v>
      </c>
      <c r="J4675" s="3">
        <f t="shared" si="221"/>
        <v>-7.1407324169993581E-3</v>
      </c>
    </row>
    <row r="4676" spans="1:10" x14ac:dyDescent="0.35">
      <c r="A4676" s="1">
        <v>45188</v>
      </c>
      <c r="B4676" t="s">
        <v>11</v>
      </c>
      <c r="C4676">
        <v>429.11328125</v>
      </c>
      <c r="D4676">
        <v>429.67548459170803</v>
      </c>
      <c r="E4676">
        <v>426.428365396223</v>
      </c>
      <c r="F4676">
        <v>429.08420380682901</v>
      </c>
      <c r="G4676">
        <v>66514600</v>
      </c>
      <c r="H4676">
        <f t="shared" si="219"/>
        <v>3.2471191954850269</v>
      </c>
      <c r="I4676" s="2">
        <f t="shared" si="220"/>
        <v>2.9077443170990591E-2</v>
      </c>
      <c r="J4676" s="3">
        <f t="shared" si="221"/>
        <v>6.7766286693884156E-5</v>
      </c>
    </row>
    <row r="4677" spans="1:10" x14ac:dyDescent="0.35">
      <c r="A4677" s="1">
        <v>45189</v>
      </c>
      <c r="B4677" t="s">
        <v>7</v>
      </c>
      <c r="C4677">
        <v>100.33999633789</v>
      </c>
      <c r="D4677">
        <v>103.94000244140599</v>
      </c>
      <c r="E4677">
        <v>100.27999877929599</v>
      </c>
      <c r="F4677">
        <v>102.36000061035099</v>
      </c>
      <c r="G4677">
        <v>55180600</v>
      </c>
      <c r="H4677">
        <f t="shared" si="219"/>
        <v>3.6600036621100003</v>
      </c>
      <c r="I4677" s="2">
        <f t="shared" si="220"/>
        <v>-2.0200042724609943</v>
      </c>
      <c r="J4677" s="3">
        <f t="shared" si="221"/>
        <v>-1.9734312821572262E-2</v>
      </c>
    </row>
    <row r="4678" spans="1:10" x14ac:dyDescent="0.35">
      <c r="A4678" s="1">
        <v>45189</v>
      </c>
      <c r="B4678" t="s">
        <v>8</v>
      </c>
      <c r="C4678">
        <v>52.464302062988203</v>
      </c>
      <c r="D4678">
        <v>54.248131044315002</v>
      </c>
      <c r="E4678">
        <v>52.444481320926798</v>
      </c>
      <c r="F4678">
        <v>53.782353056921899</v>
      </c>
      <c r="G4678">
        <v>5934600</v>
      </c>
      <c r="H4678">
        <f t="shared" si="219"/>
        <v>1.8036497233882045</v>
      </c>
      <c r="I4678" s="2">
        <f t="shared" si="220"/>
        <v>-1.3180509939336957</v>
      </c>
      <c r="J4678" s="3">
        <f t="shared" si="221"/>
        <v>-2.450712769184166E-2</v>
      </c>
    </row>
    <row r="4679" spans="1:10" x14ac:dyDescent="0.35">
      <c r="A4679" s="1">
        <v>45189</v>
      </c>
      <c r="B4679" t="s">
        <v>9</v>
      </c>
      <c r="C4679">
        <v>314.01901245117102</v>
      </c>
      <c r="D4679">
        <v>322.65339248865399</v>
      </c>
      <c r="E4679">
        <v>313.76450476801699</v>
      </c>
      <c r="F4679">
        <v>322.57508932659903</v>
      </c>
      <c r="G4679">
        <v>21436500</v>
      </c>
      <c r="H4679">
        <f t="shared" si="219"/>
        <v>8.8888877206370012</v>
      </c>
      <c r="I4679" s="2">
        <f t="shared" si="220"/>
        <v>-8.5560768754280048</v>
      </c>
      <c r="J4679" s="3">
        <f t="shared" si="221"/>
        <v>-2.6524295144084099E-2</v>
      </c>
    </row>
    <row r="4680" spans="1:10" x14ac:dyDescent="0.35">
      <c r="A4680" s="1">
        <v>45189</v>
      </c>
      <c r="B4680" t="s">
        <v>10</v>
      </c>
      <c r="C4680">
        <v>42.160346984863203</v>
      </c>
      <c r="D4680">
        <v>43.821249983912502</v>
      </c>
      <c r="E4680">
        <v>42.144377935285902</v>
      </c>
      <c r="F4680">
        <v>43.518812786028803</v>
      </c>
      <c r="G4680">
        <v>367108000</v>
      </c>
      <c r="H4680">
        <f t="shared" si="219"/>
        <v>1.6768720486265991</v>
      </c>
      <c r="I4680" s="2">
        <f t="shared" si="220"/>
        <v>-1.3584658011656003</v>
      </c>
      <c r="J4680" s="3">
        <f t="shared" si="221"/>
        <v>-3.1215598822625042E-2</v>
      </c>
    </row>
    <row r="4681" spans="1:10" x14ac:dyDescent="0.35">
      <c r="A4681" s="1">
        <v>45189</v>
      </c>
      <c r="B4681" t="s">
        <v>11</v>
      </c>
      <c r="C4681">
        <v>425.16827392578102</v>
      </c>
      <c r="D4681">
        <v>430.79012947104701</v>
      </c>
      <c r="E4681">
        <v>424.96470225740001</v>
      </c>
      <c r="F4681">
        <v>430.37334295441099</v>
      </c>
      <c r="G4681">
        <v>82562600</v>
      </c>
      <c r="H4681">
        <f t="shared" si="219"/>
        <v>5.8254272136470036</v>
      </c>
      <c r="I4681" s="2">
        <f t="shared" si="220"/>
        <v>-5.2050690286299641</v>
      </c>
      <c r="J4681" s="3">
        <f t="shared" si="221"/>
        <v>-1.2094310936867974E-2</v>
      </c>
    </row>
    <row r="4682" spans="1:10" x14ac:dyDescent="0.35">
      <c r="A4682" s="1">
        <v>45190</v>
      </c>
      <c r="B4682" t="s">
        <v>7</v>
      </c>
      <c r="C4682">
        <v>96.110000610351506</v>
      </c>
      <c r="D4682">
        <v>98.870002746582003</v>
      </c>
      <c r="E4682">
        <v>95.839996337890597</v>
      </c>
      <c r="F4682">
        <v>98.599998474121094</v>
      </c>
      <c r="G4682">
        <v>59704300</v>
      </c>
      <c r="H4682">
        <f t="shared" si="219"/>
        <v>3.0300064086914063</v>
      </c>
      <c r="I4682" s="2">
        <f t="shared" si="220"/>
        <v>-2.4899978637695881</v>
      </c>
      <c r="J4682" s="3">
        <f t="shared" si="221"/>
        <v>-2.5253528420927124E-2</v>
      </c>
    </row>
    <row r="4683" spans="1:10" x14ac:dyDescent="0.35">
      <c r="A4683" s="1">
        <v>45190</v>
      </c>
      <c r="B4683" t="s">
        <v>8</v>
      </c>
      <c r="C4683">
        <v>51.374187469482401</v>
      </c>
      <c r="D4683">
        <v>54.961658596383799</v>
      </c>
      <c r="E4683">
        <v>51.3246375047733</v>
      </c>
      <c r="F4683">
        <v>53.821994286394897</v>
      </c>
      <c r="G4683">
        <v>18074600</v>
      </c>
      <c r="H4683">
        <f t="shared" si="219"/>
        <v>3.6370210916104995</v>
      </c>
      <c r="I4683" s="2">
        <f t="shared" si="220"/>
        <v>-2.4478068169124967</v>
      </c>
      <c r="J4683" s="3">
        <f t="shared" si="221"/>
        <v>-4.5479675165646036E-2</v>
      </c>
    </row>
    <row r="4684" spans="1:10" x14ac:dyDescent="0.35">
      <c r="A4684" s="1">
        <v>45190</v>
      </c>
      <c r="B4684" t="s">
        <v>9</v>
      </c>
      <c r="C4684">
        <v>312.80514526367102</v>
      </c>
      <c r="D4684">
        <v>318.50266425544999</v>
      </c>
      <c r="E4684">
        <v>308.37048519539701</v>
      </c>
      <c r="F4684">
        <v>312.54083846004198</v>
      </c>
      <c r="G4684">
        <v>35560400</v>
      </c>
      <c r="H4684">
        <f t="shared" si="219"/>
        <v>10.132179060052977</v>
      </c>
      <c r="I4684" s="2">
        <f t="shared" si="220"/>
        <v>0.26430680362904013</v>
      </c>
      <c r="J4684" s="3">
        <f t="shared" si="221"/>
        <v>8.4567125669508781E-4</v>
      </c>
    </row>
    <row r="4685" spans="1:10" x14ac:dyDescent="0.35">
      <c r="A4685" s="1">
        <v>45190</v>
      </c>
      <c r="B4685" t="s">
        <v>10</v>
      </c>
      <c r="C4685">
        <v>40.940620422363203</v>
      </c>
      <c r="D4685">
        <v>42.021603947761399</v>
      </c>
      <c r="E4685">
        <v>40.903690569058803</v>
      </c>
      <c r="F4685">
        <v>41.505568360727203</v>
      </c>
      <c r="G4685">
        <v>450736000</v>
      </c>
      <c r="H4685">
        <f t="shared" si="219"/>
        <v>1.1179133787025961</v>
      </c>
      <c r="I4685" s="2">
        <f t="shared" si="220"/>
        <v>-0.56494793836399992</v>
      </c>
      <c r="J4685" s="3">
        <f t="shared" si="221"/>
        <v>-1.3611376995346888E-2</v>
      </c>
    </row>
    <row r="4686" spans="1:10" x14ac:dyDescent="0.35">
      <c r="A4686" s="1">
        <v>45190</v>
      </c>
      <c r="B4686" t="s">
        <v>11</v>
      </c>
      <c r="C4686">
        <v>418.14093017578102</v>
      </c>
      <c r="D4686">
        <v>422.580253712466</v>
      </c>
      <c r="E4686">
        <v>417.98584063305998</v>
      </c>
      <c r="F4686">
        <v>422.318556748047</v>
      </c>
      <c r="G4686">
        <v>104095800</v>
      </c>
      <c r="H4686">
        <f t="shared" si="219"/>
        <v>4.5944130794060243</v>
      </c>
      <c r="I4686" s="2">
        <f t="shared" si="220"/>
        <v>-4.1776265722659787</v>
      </c>
      <c r="J4686" s="3">
        <f t="shared" si="221"/>
        <v>-9.8921217301808709E-3</v>
      </c>
    </row>
    <row r="4687" spans="1:10" x14ac:dyDescent="0.35">
      <c r="A4687" s="1">
        <v>45191</v>
      </c>
      <c r="B4687" t="s">
        <v>7</v>
      </c>
      <c r="C4687">
        <v>96.199996948242102</v>
      </c>
      <c r="D4687">
        <v>98.419998168945298</v>
      </c>
      <c r="E4687">
        <v>95.610000610351506</v>
      </c>
      <c r="F4687">
        <v>96.919998168945298</v>
      </c>
      <c r="G4687">
        <v>52169400</v>
      </c>
      <c r="H4687">
        <f t="shared" si="219"/>
        <v>2.8099975585937926</v>
      </c>
      <c r="I4687" s="2">
        <f t="shared" si="220"/>
        <v>-0.72000122070319605</v>
      </c>
      <c r="J4687" s="3">
        <f t="shared" si="221"/>
        <v>-7.4288199990277743E-3</v>
      </c>
    </row>
    <row r="4688" spans="1:10" x14ac:dyDescent="0.35">
      <c r="A4688" s="1">
        <v>45191</v>
      </c>
      <c r="B4688" t="s">
        <v>8</v>
      </c>
      <c r="C4688">
        <v>51.830059051513601</v>
      </c>
      <c r="D4688">
        <v>52.900356556215002</v>
      </c>
      <c r="E4688">
        <v>51.5723969376524</v>
      </c>
      <c r="F4688">
        <v>51.830059051513601</v>
      </c>
      <c r="G4688">
        <v>8548500</v>
      </c>
      <c r="H4688">
        <f t="shared" si="219"/>
        <v>1.3279596185626019</v>
      </c>
      <c r="I4688" s="2">
        <f t="shared" si="220"/>
        <v>0</v>
      </c>
      <c r="J4688" s="3">
        <f t="shared" si="221"/>
        <v>0</v>
      </c>
    </row>
    <row r="4689" spans="1:10" x14ac:dyDescent="0.35">
      <c r="A4689" s="1">
        <v>45191</v>
      </c>
      <c r="B4689" t="s">
        <v>9</v>
      </c>
      <c r="C4689">
        <v>310.338134765625</v>
      </c>
      <c r="D4689">
        <v>314.684691762483</v>
      </c>
      <c r="E4689">
        <v>309.49621901383102</v>
      </c>
      <c r="F4689">
        <v>314.55742299619902</v>
      </c>
      <c r="G4689">
        <v>21447900</v>
      </c>
      <c r="H4689">
        <f t="shared" si="219"/>
        <v>5.1884727486519751</v>
      </c>
      <c r="I4689" s="2">
        <f t="shared" si="220"/>
        <v>-4.2192882305740227</v>
      </c>
      <c r="J4689" s="3">
        <f t="shared" si="221"/>
        <v>-1.3413411740167412E-2</v>
      </c>
    </row>
    <row r="4690" spans="1:10" x14ac:dyDescent="0.35">
      <c r="A4690" s="1">
        <v>45191</v>
      </c>
      <c r="B4690" t="s">
        <v>10</v>
      </c>
      <c r="C4690">
        <v>41.532520294189403</v>
      </c>
      <c r="D4690">
        <v>42.036581020034902</v>
      </c>
      <c r="E4690">
        <v>41.154224400495202</v>
      </c>
      <c r="F4690">
        <v>41.494589042058301</v>
      </c>
      <c r="G4690">
        <v>479236000</v>
      </c>
      <c r="H4690">
        <f t="shared" si="219"/>
        <v>0.88235661953969924</v>
      </c>
      <c r="I4690" s="2">
        <f t="shared" si="220"/>
        <v>3.7931252131102156E-2</v>
      </c>
      <c r="J4690" s="3">
        <f t="shared" si="221"/>
        <v>9.1412526323987934E-4</v>
      </c>
    </row>
    <row r="4691" spans="1:10" x14ac:dyDescent="0.35">
      <c r="A4691" s="1">
        <v>45191</v>
      </c>
      <c r="B4691" t="s">
        <v>11</v>
      </c>
      <c r="C4691">
        <v>417.20077514648398</v>
      </c>
      <c r="D4691">
        <v>420.76774635826098</v>
      </c>
      <c r="E4691">
        <v>416.783959004103</v>
      </c>
      <c r="F4691">
        <v>419.16842775985702</v>
      </c>
      <c r="G4691">
        <v>100829700</v>
      </c>
      <c r="H4691">
        <f t="shared" si="219"/>
        <v>3.9837873541579825</v>
      </c>
      <c r="I4691" s="2">
        <f t="shared" si="220"/>
        <v>-1.9676526133730476</v>
      </c>
      <c r="J4691" s="3">
        <f t="shared" si="221"/>
        <v>-4.6941813434964201E-3</v>
      </c>
    </row>
    <row r="4692" spans="1:10" x14ac:dyDescent="0.35">
      <c r="A4692" s="1">
        <v>45194</v>
      </c>
      <c r="B4692" t="s">
        <v>7</v>
      </c>
      <c r="C4692">
        <v>97.379997253417898</v>
      </c>
      <c r="D4692">
        <v>97.449996948242102</v>
      </c>
      <c r="E4692">
        <v>94.459999084472599</v>
      </c>
      <c r="F4692">
        <v>95.949996948242102</v>
      </c>
      <c r="G4692">
        <v>43223700</v>
      </c>
      <c r="H4692">
        <f t="shared" si="219"/>
        <v>2.9899978637695028</v>
      </c>
      <c r="I4692" s="2">
        <f t="shared" si="220"/>
        <v>1.4300003051757955</v>
      </c>
      <c r="J4692" s="3">
        <f t="shared" si="221"/>
        <v>1.490359927731081E-2</v>
      </c>
    </row>
    <row r="4693" spans="1:10" x14ac:dyDescent="0.35">
      <c r="A4693" s="1">
        <v>45194</v>
      </c>
      <c r="B4693" t="s">
        <v>8</v>
      </c>
      <c r="C4693">
        <v>52.157093048095703</v>
      </c>
      <c r="D4693">
        <v>52.335475956611802</v>
      </c>
      <c r="E4693">
        <v>51.205716275869399</v>
      </c>
      <c r="F4693">
        <v>51.5525736115043</v>
      </c>
      <c r="G4693">
        <v>6441700</v>
      </c>
      <c r="H4693">
        <f t="shared" si="219"/>
        <v>1.1297596807424028</v>
      </c>
      <c r="I4693" s="2">
        <f t="shared" si="220"/>
        <v>0.60451943659140284</v>
      </c>
      <c r="J4693" s="3">
        <f t="shared" si="221"/>
        <v>1.1726270760932493E-2</v>
      </c>
    </row>
    <row r="4694" spans="1:10" x14ac:dyDescent="0.35">
      <c r="A4694" s="1">
        <v>45194</v>
      </c>
      <c r="B4694" t="s">
        <v>9</v>
      </c>
      <c r="C4694">
        <v>310.85696411132801</v>
      </c>
      <c r="D4694">
        <v>310.98423287149399</v>
      </c>
      <c r="E4694">
        <v>308.37041336545701</v>
      </c>
      <c r="F4694">
        <v>309.92694615264702</v>
      </c>
      <c r="G4694">
        <v>17836000</v>
      </c>
      <c r="H4694">
        <f t="shared" si="219"/>
        <v>2.6138195060369753</v>
      </c>
      <c r="I4694" s="2">
        <f t="shared" si="220"/>
        <v>0.9300179586809918</v>
      </c>
      <c r="J4694" s="3">
        <f t="shared" si="221"/>
        <v>3.0007650842432203E-3</v>
      </c>
    </row>
    <row r="4695" spans="1:10" x14ac:dyDescent="0.35">
      <c r="A4695" s="1">
        <v>45194</v>
      </c>
      <c r="B4695" t="s">
        <v>10</v>
      </c>
      <c r="C4695">
        <v>42.143375396728501</v>
      </c>
      <c r="D4695">
        <v>42.456789851544499</v>
      </c>
      <c r="E4695">
        <v>41.100319388968302</v>
      </c>
      <c r="F4695">
        <v>41.5135499109062</v>
      </c>
      <c r="G4695">
        <v>419091000</v>
      </c>
      <c r="H4695">
        <f t="shared" si="219"/>
        <v>1.3564704625761976</v>
      </c>
      <c r="I4695" s="2">
        <f t="shared" si="220"/>
        <v>0.6298254858223018</v>
      </c>
      <c r="J4695" s="3">
        <f t="shared" si="221"/>
        <v>1.5171564156136829E-2</v>
      </c>
    </row>
    <row r="4696" spans="1:10" x14ac:dyDescent="0.35">
      <c r="A4696" s="1">
        <v>45194</v>
      </c>
      <c r="B4696" t="s">
        <v>11</v>
      </c>
      <c r="C4696">
        <v>418.95513916015602</v>
      </c>
      <c r="D4696">
        <v>418.99388936163098</v>
      </c>
      <c r="E4696">
        <v>415.55293063128698</v>
      </c>
      <c r="F4696">
        <v>415.98912183048202</v>
      </c>
      <c r="G4696">
        <v>70874500</v>
      </c>
      <c r="H4696">
        <f t="shared" si="219"/>
        <v>3.4409587303439935</v>
      </c>
      <c r="I4696" s="2">
        <f t="shared" si="220"/>
        <v>2.9660173296740027</v>
      </c>
      <c r="J4696" s="3">
        <f t="shared" si="221"/>
        <v>7.1300357966636247E-3</v>
      </c>
    </row>
    <row r="4697" spans="1:10" x14ac:dyDescent="0.35">
      <c r="A4697" s="1">
        <v>45195</v>
      </c>
      <c r="B4697" t="s">
        <v>7</v>
      </c>
      <c r="C4697">
        <v>95.959999084472599</v>
      </c>
      <c r="D4697">
        <v>97.830001831054602</v>
      </c>
      <c r="E4697">
        <v>95.269996643066406</v>
      </c>
      <c r="F4697">
        <v>96.5</v>
      </c>
      <c r="G4697">
        <v>42866500</v>
      </c>
      <c r="H4697">
        <f t="shared" si="219"/>
        <v>2.560005187988196</v>
      </c>
      <c r="I4697" s="2">
        <f t="shared" si="220"/>
        <v>-0.54000091552740059</v>
      </c>
      <c r="J4697" s="3">
        <f t="shared" si="221"/>
        <v>-5.5958644096103689E-3</v>
      </c>
    </row>
    <row r="4698" spans="1:10" x14ac:dyDescent="0.35">
      <c r="A4698" s="1">
        <v>45195</v>
      </c>
      <c r="B4698" t="s">
        <v>8</v>
      </c>
      <c r="C4698">
        <v>51.245357513427699</v>
      </c>
      <c r="D4698">
        <v>51.988618368495302</v>
      </c>
      <c r="E4698">
        <v>50.977783151952899</v>
      </c>
      <c r="F4698">
        <v>51.473290388664701</v>
      </c>
      <c r="G4698">
        <v>7038300</v>
      </c>
      <c r="H4698">
        <f t="shared" si="219"/>
        <v>1.0108352165424037</v>
      </c>
      <c r="I4698" s="2">
        <f t="shared" si="220"/>
        <v>-0.22793287523700201</v>
      </c>
      <c r="J4698" s="3">
        <f t="shared" si="221"/>
        <v>-4.4281776726516932E-3</v>
      </c>
    </row>
    <row r="4699" spans="1:10" x14ac:dyDescent="0.35">
      <c r="A4699" s="1">
        <v>45195</v>
      </c>
      <c r="B4699" t="s">
        <v>9</v>
      </c>
      <c r="C4699">
        <v>305.57064819335898</v>
      </c>
      <c r="D4699">
        <v>309.231925782014</v>
      </c>
      <c r="E4699">
        <v>303.495241077961</v>
      </c>
      <c r="F4699">
        <v>308.49771044469799</v>
      </c>
      <c r="G4699">
        <v>26297600</v>
      </c>
      <c r="H4699">
        <f t="shared" si="219"/>
        <v>5.7366847040530047</v>
      </c>
      <c r="I4699" s="2">
        <f t="shared" si="220"/>
        <v>-2.9270622513390094</v>
      </c>
      <c r="J4699" s="3">
        <f t="shared" si="221"/>
        <v>-9.488116612339401E-3</v>
      </c>
    </row>
    <row r="4700" spans="1:10" x14ac:dyDescent="0.35">
      <c r="A4700" s="1">
        <v>45195</v>
      </c>
      <c r="B4700" t="s">
        <v>10</v>
      </c>
      <c r="C4700">
        <v>41.832950592041001</v>
      </c>
      <c r="D4700">
        <v>42.740258203916902</v>
      </c>
      <c r="E4700">
        <v>41.577426809888301</v>
      </c>
      <c r="F4700">
        <v>41.922783141957197</v>
      </c>
      <c r="G4700">
        <v>402282000</v>
      </c>
      <c r="H4700">
        <f t="shared" si="219"/>
        <v>1.1628313940286006</v>
      </c>
      <c r="I4700" s="2">
        <f t="shared" si="220"/>
        <v>-8.9832549916195603E-2</v>
      </c>
      <c r="J4700" s="3">
        <f t="shared" si="221"/>
        <v>-2.1428097846464137E-3</v>
      </c>
    </row>
    <row r="4701" spans="1:10" x14ac:dyDescent="0.35">
      <c r="A4701" s="1">
        <v>45195</v>
      </c>
      <c r="B4701" t="s">
        <v>11</v>
      </c>
      <c r="C4701">
        <v>412.800201416015</v>
      </c>
      <c r="D4701">
        <v>416.61919686718602</v>
      </c>
      <c r="E4701">
        <v>411.966598711188</v>
      </c>
      <c r="F4701">
        <v>415.911606281253</v>
      </c>
      <c r="G4701">
        <v>96168400</v>
      </c>
      <c r="H4701">
        <f t="shared" si="219"/>
        <v>4.652598155998021</v>
      </c>
      <c r="I4701" s="2">
        <f t="shared" si="220"/>
        <v>-3.1114048652380006</v>
      </c>
      <c r="J4701" s="3">
        <f t="shared" si="221"/>
        <v>-7.480928202647865E-3</v>
      </c>
    </row>
    <row r="4702" spans="1:10" x14ac:dyDescent="0.35">
      <c r="A4702" s="1">
        <v>45196</v>
      </c>
      <c r="B4702" t="s">
        <v>7</v>
      </c>
      <c r="C4702">
        <v>98.069999694824205</v>
      </c>
      <c r="D4702">
        <v>99.230003356933594</v>
      </c>
      <c r="E4702">
        <v>96.349998474121094</v>
      </c>
      <c r="F4702">
        <v>96.819999694824205</v>
      </c>
      <c r="G4702">
        <v>51261500</v>
      </c>
      <c r="H4702">
        <f t="shared" si="219"/>
        <v>2.8800048828125</v>
      </c>
      <c r="I4702" s="2">
        <f t="shared" si="220"/>
        <v>1.25</v>
      </c>
      <c r="J4702" s="3">
        <f t="shared" si="221"/>
        <v>1.291055571101001E-2</v>
      </c>
    </row>
    <row r="4703" spans="1:10" x14ac:dyDescent="0.35">
      <c r="A4703" s="1">
        <v>45196</v>
      </c>
      <c r="B4703" t="s">
        <v>8</v>
      </c>
      <c r="C4703">
        <v>52.077804565429602</v>
      </c>
      <c r="D4703">
        <v>52.603044754010497</v>
      </c>
      <c r="E4703">
        <v>51.096702452811101</v>
      </c>
      <c r="F4703">
        <v>51.641759602090303</v>
      </c>
      <c r="G4703">
        <v>7647900</v>
      </c>
      <c r="H4703">
        <f t="shared" si="219"/>
        <v>1.5063423011993962</v>
      </c>
      <c r="I4703" s="2">
        <f t="shared" si="220"/>
        <v>0.43604496333929887</v>
      </c>
      <c r="J4703" s="3">
        <f t="shared" si="221"/>
        <v>8.4436503848650639E-3</v>
      </c>
    </row>
    <row r="4704" spans="1:10" x14ac:dyDescent="0.35">
      <c r="A4704" s="1">
        <v>45196</v>
      </c>
      <c r="B4704" t="s">
        <v>9</v>
      </c>
      <c r="C4704">
        <v>306.20700073242102</v>
      </c>
      <c r="D4704">
        <v>307.68520081580499</v>
      </c>
      <c r="E4704">
        <v>303.17223764767499</v>
      </c>
      <c r="F4704">
        <v>305.72729300310402</v>
      </c>
      <c r="G4704">
        <v>19410100</v>
      </c>
      <c r="H4704">
        <f t="shared" si="219"/>
        <v>4.5129631681299998</v>
      </c>
      <c r="I4704" s="2">
        <f t="shared" si="220"/>
        <v>0.47970772931699912</v>
      </c>
      <c r="J4704" s="3">
        <f t="shared" si="221"/>
        <v>1.56907067277153E-3</v>
      </c>
    </row>
    <row r="4705" spans="1:10" x14ac:dyDescent="0.35">
      <c r="A4705" s="1">
        <v>45196</v>
      </c>
      <c r="B4705" t="s">
        <v>10</v>
      </c>
      <c r="C4705">
        <v>42.388908386230398</v>
      </c>
      <c r="D4705">
        <v>42.792159135795899</v>
      </c>
      <c r="E4705">
        <v>41.551474001742797</v>
      </c>
      <c r="F4705">
        <v>42.251168710236101</v>
      </c>
      <c r="G4705">
        <v>444935000</v>
      </c>
      <c r="H4705">
        <f t="shared" si="219"/>
        <v>1.240685134053102</v>
      </c>
      <c r="I4705" s="2">
        <f t="shared" si="220"/>
        <v>0.13773967599429682</v>
      </c>
      <c r="J4705" s="3">
        <f t="shared" si="221"/>
        <v>3.2600204964490583E-3</v>
      </c>
    </row>
    <row r="4706" spans="1:10" x14ac:dyDescent="0.35">
      <c r="A4706" s="1">
        <v>45196</v>
      </c>
      <c r="B4706" t="s">
        <v>11</v>
      </c>
      <c r="C4706">
        <v>412.96493530273398</v>
      </c>
      <c r="D4706">
        <v>414.53520592969801</v>
      </c>
      <c r="E4706">
        <v>409.32043434885998</v>
      </c>
      <c r="F4706">
        <v>413.97300260416199</v>
      </c>
      <c r="G4706">
        <v>104705800</v>
      </c>
      <c r="H4706">
        <f t="shared" si="219"/>
        <v>5.2147715808380326</v>
      </c>
      <c r="I4706" s="2">
        <f t="shared" si="220"/>
        <v>-1.0080673014280137</v>
      </c>
      <c r="J4706" s="3">
        <f t="shared" si="221"/>
        <v>-2.4351039683424003E-3</v>
      </c>
    </row>
    <row r="4707" spans="1:10" x14ac:dyDescent="0.35">
      <c r="A4707" s="1">
        <v>45197</v>
      </c>
      <c r="B4707" t="s">
        <v>7</v>
      </c>
      <c r="C4707">
        <v>102.76000213623</v>
      </c>
      <c r="D4707">
        <v>104.199996948242</v>
      </c>
      <c r="E4707">
        <v>97.760002136230398</v>
      </c>
      <c r="F4707">
        <v>97.940002441406193</v>
      </c>
      <c r="G4707">
        <v>72542100</v>
      </c>
      <c r="H4707">
        <f t="shared" si="219"/>
        <v>6.4399948120116051</v>
      </c>
      <c r="I4707" s="2">
        <f t="shared" si="220"/>
        <v>4.8199996948238066</v>
      </c>
      <c r="J4707" s="3">
        <f t="shared" si="221"/>
        <v>4.9213800027291511E-2</v>
      </c>
    </row>
    <row r="4708" spans="1:10" x14ac:dyDescent="0.35">
      <c r="A4708" s="1">
        <v>45197</v>
      </c>
      <c r="B4708" t="s">
        <v>8</v>
      </c>
      <c r="C4708">
        <v>53.514774322509702</v>
      </c>
      <c r="D4708">
        <v>54.238214336552502</v>
      </c>
      <c r="E4708">
        <v>51.721037007415198</v>
      </c>
      <c r="F4708">
        <v>51.790407708733099</v>
      </c>
      <c r="G4708">
        <v>10187800</v>
      </c>
      <c r="H4708">
        <f t="shared" si="219"/>
        <v>2.5171773291373043</v>
      </c>
      <c r="I4708" s="2">
        <f t="shared" si="220"/>
        <v>1.7243666137766027</v>
      </c>
      <c r="J4708" s="3">
        <f t="shared" si="221"/>
        <v>3.3295096332787384E-2</v>
      </c>
    </row>
    <row r="4709" spans="1:10" x14ac:dyDescent="0.35">
      <c r="A4709" s="1">
        <v>45197</v>
      </c>
      <c r="B4709" t="s">
        <v>9</v>
      </c>
      <c r="C4709">
        <v>307.03909301757801</v>
      </c>
      <c r="D4709">
        <v>308.84036447643399</v>
      </c>
      <c r="E4709">
        <v>302.93727408738499</v>
      </c>
      <c r="F4709">
        <v>304.44484147260101</v>
      </c>
      <c r="G4709">
        <v>19683600</v>
      </c>
      <c r="H4709">
        <f t="shared" si="219"/>
        <v>5.9030903890489981</v>
      </c>
      <c r="I4709" s="2">
        <f t="shared" si="220"/>
        <v>2.5942515449769985</v>
      </c>
      <c r="J4709" s="3">
        <f t="shared" si="221"/>
        <v>8.5212530862030459E-3</v>
      </c>
    </row>
    <row r="4710" spans="1:10" x14ac:dyDescent="0.35">
      <c r="A4710" s="1">
        <v>45197</v>
      </c>
      <c r="B4710" t="s">
        <v>10</v>
      </c>
      <c r="C4710">
        <v>43.008769989013601</v>
      </c>
      <c r="D4710">
        <v>43.3651037098535</v>
      </c>
      <c r="E4710">
        <v>42.036584529008401</v>
      </c>
      <c r="F4710">
        <v>42.380939557902202</v>
      </c>
      <c r="G4710">
        <v>424663000</v>
      </c>
      <c r="H4710">
        <f t="shared" si="219"/>
        <v>1.3285191808450989</v>
      </c>
      <c r="I4710" s="2">
        <f t="shared" si="220"/>
        <v>0.62783043111139847</v>
      </c>
      <c r="J4710" s="3">
        <f t="shared" si="221"/>
        <v>1.4813980946638437E-2</v>
      </c>
    </row>
    <row r="4711" spans="1:10" x14ac:dyDescent="0.35">
      <c r="A4711" s="1">
        <v>45197</v>
      </c>
      <c r="B4711" t="s">
        <v>11</v>
      </c>
      <c r="C4711">
        <v>415.35910034179602</v>
      </c>
      <c r="D4711">
        <v>417.03597849284</v>
      </c>
      <c r="E4711">
        <v>411.82120661463</v>
      </c>
      <c r="F4711">
        <v>412.41248741621803</v>
      </c>
      <c r="G4711">
        <v>92258300</v>
      </c>
      <c r="H4711">
        <f t="shared" si="219"/>
        <v>5.2147718782100014</v>
      </c>
      <c r="I4711" s="2">
        <f t="shared" si="220"/>
        <v>2.9466129255779947</v>
      </c>
      <c r="J4711" s="3">
        <f t="shared" si="221"/>
        <v>7.1448198478146268E-3</v>
      </c>
    </row>
    <row r="4712" spans="1:10" x14ac:dyDescent="0.35">
      <c r="A4712" s="1">
        <v>45198</v>
      </c>
      <c r="B4712" t="s">
        <v>7</v>
      </c>
      <c r="C4712">
        <v>102.81999969482401</v>
      </c>
      <c r="D4712">
        <v>104.94000244140599</v>
      </c>
      <c r="E4712">
        <v>102.559997558593</v>
      </c>
      <c r="F4712">
        <v>104.69000244140599</v>
      </c>
      <c r="G4712">
        <v>56078600</v>
      </c>
      <c r="H4712">
        <f t="shared" si="219"/>
        <v>2.3800048828129974</v>
      </c>
      <c r="I4712" s="2">
        <f t="shared" si="220"/>
        <v>-1.8700027465819886</v>
      </c>
      <c r="J4712" s="3">
        <f t="shared" si="221"/>
        <v>-1.7862285824557234E-2</v>
      </c>
    </row>
    <row r="4713" spans="1:10" x14ac:dyDescent="0.35">
      <c r="A4713" s="1">
        <v>45198</v>
      </c>
      <c r="B4713" t="s">
        <v>8</v>
      </c>
      <c r="C4713">
        <v>53.643608093261697</v>
      </c>
      <c r="D4713">
        <v>54.931925998643997</v>
      </c>
      <c r="E4713">
        <v>53.524683648762597</v>
      </c>
      <c r="F4713">
        <v>54.505789523571501</v>
      </c>
      <c r="G4713">
        <v>7998800</v>
      </c>
      <c r="H4713">
        <f t="shared" si="219"/>
        <v>1.4072423498814004</v>
      </c>
      <c r="I4713" s="2">
        <f t="shared" si="220"/>
        <v>-0.86218143030980343</v>
      </c>
      <c r="J4713" s="3">
        <f t="shared" si="221"/>
        <v>-1.581816239790354E-2</v>
      </c>
    </row>
    <row r="4714" spans="1:10" x14ac:dyDescent="0.35">
      <c r="A4714" s="1">
        <v>45198</v>
      </c>
      <c r="B4714" t="s">
        <v>9</v>
      </c>
      <c r="C4714">
        <v>309.10467529296801</v>
      </c>
      <c r="D4714">
        <v>312.74638477646801</v>
      </c>
      <c r="E4714">
        <v>308.35089159051302</v>
      </c>
      <c r="F4714">
        <v>311.062582974951</v>
      </c>
      <c r="G4714">
        <v>24147300</v>
      </c>
      <c r="H4714">
        <f t="shared" si="219"/>
        <v>4.3954931859549902</v>
      </c>
      <c r="I4714" s="2">
        <f t="shared" si="220"/>
        <v>-1.9579076819829879</v>
      </c>
      <c r="J4714" s="3">
        <f t="shared" si="221"/>
        <v>-6.2942564909539526E-3</v>
      </c>
    </row>
    <row r="4715" spans="1:10" x14ac:dyDescent="0.35">
      <c r="A4715" s="1">
        <v>45198</v>
      </c>
      <c r="B4715" t="s">
        <v>10</v>
      </c>
      <c r="C4715">
        <v>43.417999267578097</v>
      </c>
      <c r="D4715">
        <v>44.061798643405602</v>
      </c>
      <c r="E4715">
        <v>43.226355458418404</v>
      </c>
      <c r="F4715">
        <v>43.745387601897797</v>
      </c>
      <c r="G4715">
        <v>397830000</v>
      </c>
      <c r="H4715">
        <f t="shared" si="219"/>
        <v>0.83544318498719861</v>
      </c>
      <c r="I4715" s="2">
        <f t="shared" si="220"/>
        <v>-0.32738833431969994</v>
      </c>
      <c r="J4715" s="3">
        <f t="shared" si="221"/>
        <v>-7.4839509321320292E-3</v>
      </c>
    </row>
    <row r="4716" spans="1:10" x14ac:dyDescent="0.35">
      <c r="A4716" s="1">
        <v>45198</v>
      </c>
      <c r="B4716" t="s">
        <v>11</v>
      </c>
      <c r="C4716">
        <v>414.35101318359301</v>
      </c>
      <c r="D4716">
        <v>418.58679464209001</v>
      </c>
      <c r="E4716">
        <v>412.82922477530099</v>
      </c>
      <c r="F4716">
        <v>418.41232999892799</v>
      </c>
      <c r="G4716">
        <v>115111300</v>
      </c>
      <c r="H4716">
        <f t="shared" si="219"/>
        <v>5.7575698667890265</v>
      </c>
      <c r="I4716" s="2">
        <f t="shared" si="220"/>
        <v>-4.0613168153349761</v>
      </c>
      <c r="J4716" s="3">
        <f t="shared" si="221"/>
        <v>-9.7064941067711401E-3</v>
      </c>
    </row>
    <row r="4717" spans="1:10" x14ac:dyDescent="0.35">
      <c r="A4717" s="1">
        <v>45201</v>
      </c>
      <c r="B4717" t="s">
        <v>7</v>
      </c>
      <c r="C4717">
        <v>103.26999664306599</v>
      </c>
      <c r="D4717">
        <v>103.709999084472</v>
      </c>
      <c r="E4717">
        <v>101.699996948242</v>
      </c>
      <c r="F4717">
        <v>102.209999084472</v>
      </c>
      <c r="G4717">
        <v>45118600</v>
      </c>
      <c r="H4717">
        <f t="shared" si="219"/>
        <v>2.0100021362299998</v>
      </c>
      <c r="I4717" s="2">
        <f t="shared" si="220"/>
        <v>1.0599975585939916</v>
      </c>
      <c r="J4717" s="3">
        <f t="shared" si="221"/>
        <v>1.0370781411688996E-2</v>
      </c>
    </row>
    <row r="4718" spans="1:10" x14ac:dyDescent="0.35">
      <c r="A4718" s="1">
        <v>45201</v>
      </c>
      <c r="B4718" t="s">
        <v>8</v>
      </c>
      <c r="C4718">
        <v>54.099472045898402</v>
      </c>
      <c r="D4718">
        <v>54.743632868041402</v>
      </c>
      <c r="E4718">
        <v>53.346302823773598</v>
      </c>
      <c r="F4718">
        <v>53.445402743909597</v>
      </c>
      <c r="G4718">
        <v>7042600</v>
      </c>
      <c r="H4718">
        <f t="shared" si="219"/>
        <v>1.3973300442678038</v>
      </c>
      <c r="I4718" s="2">
        <f t="shared" si="220"/>
        <v>0.65406930198880531</v>
      </c>
      <c r="J4718" s="3">
        <f t="shared" si="221"/>
        <v>1.2238083509686718E-2</v>
      </c>
    </row>
    <row r="4719" spans="1:10" x14ac:dyDescent="0.35">
      <c r="A4719" s="1">
        <v>45201</v>
      </c>
      <c r="B4719" t="s">
        <v>9</v>
      </c>
      <c r="C4719">
        <v>315.02734375</v>
      </c>
      <c r="D4719">
        <v>315.11547588865801</v>
      </c>
      <c r="E4719">
        <v>308.54667390377398</v>
      </c>
      <c r="F4719">
        <v>309.62352913697703</v>
      </c>
      <c r="G4719">
        <v>20570000</v>
      </c>
      <c r="H4719">
        <f t="shared" si="219"/>
        <v>6.5688019848840327</v>
      </c>
      <c r="I4719" s="2">
        <f t="shared" si="220"/>
        <v>5.4038146130229734</v>
      </c>
      <c r="J4719" s="3">
        <f t="shared" si="221"/>
        <v>1.7452855175719973E-2</v>
      </c>
    </row>
    <row r="4720" spans="1:10" x14ac:dyDescent="0.35">
      <c r="A4720" s="1">
        <v>45201</v>
      </c>
      <c r="B4720" t="s">
        <v>10</v>
      </c>
      <c r="C4720">
        <v>44.698612213134702</v>
      </c>
      <c r="D4720">
        <v>45.090878147444698</v>
      </c>
      <c r="E4720">
        <v>43.779325790330397</v>
      </c>
      <c r="F4720">
        <v>43.948009813372103</v>
      </c>
      <c r="G4720">
        <v>433298000</v>
      </c>
      <c r="H4720">
        <f t="shared" si="219"/>
        <v>1.3115523571143015</v>
      </c>
      <c r="I4720" s="2">
        <f t="shared" si="220"/>
        <v>0.75060239976259879</v>
      </c>
      <c r="J4720" s="3">
        <f t="shared" si="221"/>
        <v>1.7079326298280118E-2</v>
      </c>
    </row>
    <row r="4721" spans="1:10" x14ac:dyDescent="0.35">
      <c r="A4721" s="1">
        <v>45201</v>
      </c>
      <c r="B4721" t="s">
        <v>11</v>
      </c>
      <c r="C4721">
        <v>414.18624877929602</v>
      </c>
      <c r="D4721">
        <v>415.43663796552499</v>
      </c>
      <c r="E4721">
        <v>411.42377342473497</v>
      </c>
      <c r="F4721">
        <v>413.51743802249803</v>
      </c>
      <c r="G4721">
        <v>83798600</v>
      </c>
      <c r="H4721">
        <f t="shared" si="219"/>
        <v>4.0128645407900194</v>
      </c>
      <c r="I4721" s="2">
        <f t="shared" si="220"/>
        <v>0.66881075679799551</v>
      </c>
      <c r="J4721" s="3">
        <f t="shared" si="221"/>
        <v>1.6173701404137832E-3</v>
      </c>
    </row>
    <row r="4722" spans="1:10" x14ac:dyDescent="0.35">
      <c r="A4722" s="1">
        <v>45202</v>
      </c>
      <c r="B4722" t="s">
        <v>7</v>
      </c>
      <c r="C4722">
        <v>100.08000183105401</v>
      </c>
      <c r="D4722">
        <v>103.290000915527</v>
      </c>
      <c r="E4722">
        <v>99.169998168945298</v>
      </c>
      <c r="F4722">
        <v>101.800003051757</v>
      </c>
      <c r="G4722">
        <v>48117000</v>
      </c>
      <c r="H4722">
        <f t="shared" si="219"/>
        <v>4.1200027465817044</v>
      </c>
      <c r="I4722" s="2">
        <f t="shared" si="220"/>
        <v>-1.7200012207029971</v>
      </c>
      <c r="J4722" s="3">
        <f t="shared" si="221"/>
        <v>-1.6895885747945573E-2</v>
      </c>
    </row>
    <row r="4723" spans="1:10" x14ac:dyDescent="0.35">
      <c r="A4723" s="1">
        <v>45202</v>
      </c>
      <c r="B4723" t="s">
        <v>8</v>
      </c>
      <c r="C4723">
        <v>52.087722778320298</v>
      </c>
      <c r="D4723">
        <v>54.0301102648178</v>
      </c>
      <c r="E4723">
        <v>51.5922155350043</v>
      </c>
      <c r="F4723">
        <v>53.237299431596398</v>
      </c>
      <c r="G4723">
        <v>7325800</v>
      </c>
      <c r="H4723">
        <f t="shared" si="219"/>
        <v>2.4378947298135003</v>
      </c>
      <c r="I4723" s="2">
        <f t="shared" si="220"/>
        <v>-1.1495766532760996</v>
      </c>
      <c r="J4723" s="3">
        <f t="shared" si="221"/>
        <v>-2.1593444174477124E-2</v>
      </c>
    </row>
    <row r="4724" spans="1:10" x14ac:dyDescent="0.35">
      <c r="A4724" s="1">
        <v>45202</v>
      </c>
      <c r="B4724" t="s">
        <v>9</v>
      </c>
      <c r="C4724">
        <v>306.79431152343699</v>
      </c>
      <c r="D4724">
        <v>314.62594105043598</v>
      </c>
      <c r="E4724">
        <v>304.66016977210501</v>
      </c>
      <c r="F4724">
        <v>314.077699498274</v>
      </c>
      <c r="G4724">
        <v>21033500</v>
      </c>
      <c r="H4724">
        <f t="shared" si="219"/>
        <v>9.9657712783309762</v>
      </c>
      <c r="I4724" s="2">
        <f t="shared" si="220"/>
        <v>-7.2833879748370123</v>
      </c>
      <c r="J4724" s="3">
        <f t="shared" si="221"/>
        <v>-2.3189764782637928E-2</v>
      </c>
    </row>
    <row r="4725" spans="1:10" x14ac:dyDescent="0.35">
      <c r="A4725" s="1">
        <v>45202</v>
      </c>
      <c r="B4725" t="s">
        <v>10</v>
      </c>
      <c r="C4725">
        <v>43.435970306396399</v>
      </c>
      <c r="D4725">
        <v>45.0459696970184</v>
      </c>
      <c r="E4725">
        <v>43.165474995629999</v>
      </c>
      <c r="F4725">
        <v>44.724566849689303</v>
      </c>
      <c r="G4725">
        <v>470850000</v>
      </c>
      <c r="H4725">
        <f t="shared" si="219"/>
        <v>1.8804947013884004</v>
      </c>
      <c r="I4725" s="2">
        <f t="shared" si="220"/>
        <v>-1.2885965432929041</v>
      </c>
      <c r="J4725" s="3">
        <f t="shared" si="221"/>
        <v>-2.8811828354283007E-2</v>
      </c>
    </row>
    <row r="4726" spans="1:10" x14ac:dyDescent="0.35">
      <c r="A4726" s="1">
        <v>45202</v>
      </c>
      <c r="B4726" t="s">
        <v>11</v>
      </c>
      <c r="C4726">
        <v>408.64193725585898</v>
      </c>
      <c r="D4726">
        <v>414.24441814730602</v>
      </c>
      <c r="E4726">
        <v>407.27523825202297</v>
      </c>
      <c r="F4726">
        <v>412.005366258979</v>
      </c>
      <c r="G4726">
        <v>103760600</v>
      </c>
      <c r="H4726">
        <f t="shared" si="219"/>
        <v>6.9691798952830482</v>
      </c>
      <c r="I4726" s="2">
        <f t="shared" si="220"/>
        <v>-3.363429003120018</v>
      </c>
      <c r="J4726" s="3">
        <f t="shared" si="221"/>
        <v>-8.1635562994240921E-3</v>
      </c>
    </row>
    <row r="4727" spans="1:10" x14ac:dyDescent="0.35">
      <c r="A4727" s="1">
        <v>45203</v>
      </c>
      <c r="B4727" t="s">
        <v>7</v>
      </c>
      <c r="C4727">
        <v>104.06999969482401</v>
      </c>
      <c r="D4727">
        <v>104.400001525878</v>
      </c>
      <c r="E4727">
        <v>100.33999633789</v>
      </c>
      <c r="F4727">
        <v>100.650001525878</v>
      </c>
      <c r="G4727">
        <v>51023200</v>
      </c>
      <c r="H4727">
        <f t="shared" si="219"/>
        <v>4.060005187987997</v>
      </c>
      <c r="I4727" s="2">
        <f t="shared" si="220"/>
        <v>3.4199981689460088</v>
      </c>
      <c r="J4727" s="3">
        <f t="shared" si="221"/>
        <v>3.3979116911058344E-2</v>
      </c>
    </row>
    <row r="4728" spans="1:10" x14ac:dyDescent="0.35">
      <c r="A4728" s="1">
        <v>45203</v>
      </c>
      <c r="B4728" t="s">
        <v>8</v>
      </c>
      <c r="C4728">
        <v>52.830978393554602</v>
      </c>
      <c r="D4728">
        <v>52.939986800699103</v>
      </c>
      <c r="E4728">
        <v>51.879601707805598</v>
      </c>
      <c r="F4728">
        <v>52.454391867537701</v>
      </c>
      <c r="G4728">
        <v>6516800</v>
      </c>
      <c r="H4728">
        <f t="shared" si="219"/>
        <v>1.0603850928935046</v>
      </c>
      <c r="I4728" s="2">
        <f t="shared" si="220"/>
        <v>0.37658652601690079</v>
      </c>
      <c r="J4728" s="3">
        <f t="shared" si="221"/>
        <v>7.1793135447626418E-3</v>
      </c>
    </row>
    <row r="4729" spans="1:10" x14ac:dyDescent="0.35">
      <c r="A4729" s="1">
        <v>45203</v>
      </c>
      <c r="B4729" t="s">
        <v>9</v>
      </c>
      <c r="C4729">
        <v>312.24710083007801</v>
      </c>
      <c r="D4729">
        <v>313.30438768167397</v>
      </c>
      <c r="E4729">
        <v>307.39149826712003</v>
      </c>
      <c r="F4729">
        <v>307.420865686593</v>
      </c>
      <c r="G4729">
        <v>20720100</v>
      </c>
      <c r="H4729">
        <f t="shared" si="219"/>
        <v>5.9128894145539448</v>
      </c>
      <c r="I4729" s="2">
        <f t="shared" si="220"/>
        <v>4.8262351434850075</v>
      </c>
      <c r="J4729" s="3">
        <f t="shared" si="221"/>
        <v>1.5699113762841391E-2</v>
      </c>
    </row>
    <row r="4730" spans="1:10" x14ac:dyDescent="0.35">
      <c r="A4730" s="1">
        <v>45203</v>
      </c>
      <c r="B4730" t="s">
        <v>10</v>
      </c>
      <c r="C4730">
        <v>43.958992004394503</v>
      </c>
      <c r="D4730">
        <v>44.060803259055398</v>
      </c>
      <c r="E4730">
        <v>43.211386162453898</v>
      </c>
      <c r="F4730">
        <v>43.660548982906199</v>
      </c>
      <c r="G4730">
        <v>361821000</v>
      </c>
      <c r="H4730">
        <f t="shared" si="219"/>
        <v>0.84941709660149911</v>
      </c>
      <c r="I4730" s="2">
        <f t="shared" si="220"/>
        <v>0.29844302148830337</v>
      </c>
      <c r="J4730" s="3">
        <f t="shared" si="221"/>
        <v>6.8355306664867766E-3</v>
      </c>
    </row>
    <row r="4731" spans="1:10" x14ac:dyDescent="0.35">
      <c r="A4731" s="1">
        <v>45203</v>
      </c>
      <c r="B4731" t="s">
        <v>11</v>
      </c>
      <c r="C4731">
        <v>411.61767578125</v>
      </c>
      <c r="D4731">
        <v>412.36401658436603</v>
      </c>
      <c r="E4731">
        <v>407.64359070503701</v>
      </c>
      <c r="F4731">
        <v>409.10722444679197</v>
      </c>
      <c r="G4731">
        <v>87453000</v>
      </c>
      <c r="H4731">
        <f t="shared" si="219"/>
        <v>4.7204258793290137</v>
      </c>
      <c r="I4731" s="2">
        <f t="shared" si="220"/>
        <v>2.5104513344580255</v>
      </c>
      <c r="J4731" s="3">
        <f t="shared" si="221"/>
        <v>6.1364140852138193E-3</v>
      </c>
    </row>
    <row r="4732" spans="1:10" x14ac:dyDescent="0.35">
      <c r="A4732" s="1">
        <v>45204</v>
      </c>
      <c r="B4732" t="s">
        <v>7</v>
      </c>
      <c r="C4732">
        <v>102.91000366210901</v>
      </c>
      <c r="D4732">
        <v>103.73999786376901</v>
      </c>
      <c r="E4732">
        <v>100.26999664306599</v>
      </c>
      <c r="F4732">
        <v>103.41000366210901</v>
      </c>
      <c r="G4732">
        <v>51789700</v>
      </c>
      <c r="H4732">
        <f t="shared" si="219"/>
        <v>3.4700012207030113</v>
      </c>
      <c r="I4732" s="2">
        <f t="shared" si="220"/>
        <v>-0.5</v>
      </c>
      <c r="J4732" s="3">
        <f t="shared" si="221"/>
        <v>-4.8351221573663629E-3</v>
      </c>
    </row>
    <row r="4733" spans="1:10" x14ac:dyDescent="0.35">
      <c r="A4733" s="1">
        <v>45204</v>
      </c>
      <c r="B4733" t="s">
        <v>8</v>
      </c>
      <c r="C4733">
        <v>52.682159423828097</v>
      </c>
      <c r="D4733">
        <v>53.118699526109502</v>
      </c>
      <c r="E4733">
        <v>51.888455307879703</v>
      </c>
      <c r="F4733">
        <v>52.612710550225103</v>
      </c>
      <c r="G4733">
        <v>6948400</v>
      </c>
      <c r="H4733">
        <f t="shared" si="219"/>
        <v>1.2302442182297995</v>
      </c>
      <c r="I4733" s="2">
        <f t="shared" si="220"/>
        <v>6.9448873602993899E-2</v>
      </c>
      <c r="J4733" s="3">
        <f t="shared" si="221"/>
        <v>1.3200018185091733E-3</v>
      </c>
    </row>
    <row r="4734" spans="1:10" x14ac:dyDescent="0.35">
      <c r="A4734" s="1">
        <v>45204</v>
      </c>
      <c r="B4734" t="s">
        <v>9</v>
      </c>
      <c r="C4734">
        <v>312.63864135742102</v>
      </c>
      <c r="D4734">
        <v>313.24561775068003</v>
      </c>
      <c r="E4734">
        <v>308.27251619165799</v>
      </c>
      <c r="F4734">
        <v>312.37433461178199</v>
      </c>
      <c r="G4734">
        <v>16965600</v>
      </c>
      <c r="H4734">
        <f t="shared" si="219"/>
        <v>4.9731015590220409</v>
      </c>
      <c r="I4734" s="2">
        <f t="shared" si="220"/>
        <v>0.26430674563903267</v>
      </c>
      <c r="J4734" s="3">
        <f t="shared" si="221"/>
        <v>8.4612183637785871E-4</v>
      </c>
    </row>
    <row r="4735" spans="1:10" x14ac:dyDescent="0.35">
      <c r="A4735" s="1">
        <v>45204</v>
      </c>
      <c r="B4735" t="s">
        <v>10</v>
      </c>
      <c r="C4735">
        <v>44.604782104492102</v>
      </c>
      <c r="D4735">
        <v>44.816389117042199</v>
      </c>
      <c r="E4735">
        <v>43.806272619347098</v>
      </c>
      <c r="F4735">
        <v>43.967969695405799</v>
      </c>
      <c r="G4735">
        <v>393483000</v>
      </c>
      <c r="H4735">
        <f t="shared" si="219"/>
        <v>1.0101164976951011</v>
      </c>
      <c r="I4735" s="2">
        <f t="shared" si="220"/>
        <v>0.63681240908630343</v>
      </c>
      <c r="J4735" s="3">
        <f t="shared" si="221"/>
        <v>1.4483552765749922E-2</v>
      </c>
    </row>
    <row r="4736" spans="1:10" x14ac:dyDescent="0.35">
      <c r="A4736" s="1">
        <v>45204</v>
      </c>
      <c r="B4736" t="s">
        <v>11</v>
      </c>
      <c r="C4736">
        <v>411.46255493164</v>
      </c>
      <c r="D4736">
        <v>412.30583034670701</v>
      </c>
      <c r="E4736">
        <v>408.23484048426099</v>
      </c>
      <c r="F4736">
        <v>411.32684047940501</v>
      </c>
      <c r="G4736">
        <v>70142700</v>
      </c>
      <c r="H4736">
        <f t="shared" si="219"/>
        <v>4.0709898624460266</v>
      </c>
      <c r="I4736" s="2">
        <f t="shared" si="220"/>
        <v>0.13571445223499268</v>
      </c>
      <c r="J4736" s="3">
        <f t="shared" si="221"/>
        <v>3.2994309847812585E-4</v>
      </c>
    </row>
    <row r="4737" spans="1:10" x14ac:dyDescent="0.35">
      <c r="A4737" s="1">
        <v>45205</v>
      </c>
      <c r="B4737" t="s">
        <v>7</v>
      </c>
      <c r="C4737">
        <v>107.23999786376901</v>
      </c>
      <c r="D4737">
        <v>107.870002746582</v>
      </c>
      <c r="E4737">
        <v>102.02999877929599</v>
      </c>
      <c r="F4737">
        <v>102.16000366210901</v>
      </c>
      <c r="G4737">
        <v>64864100</v>
      </c>
      <c r="H4737">
        <f t="shared" si="219"/>
        <v>5.8400039672860089</v>
      </c>
      <c r="I4737" s="2">
        <f t="shared" si="220"/>
        <v>5.0799942016599999</v>
      </c>
      <c r="J4737" s="3">
        <f t="shared" si="221"/>
        <v>4.9725861585341369E-2</v>
      </c>
    </row>
    <row r="4738" spans="1:10" x14ac:dyDescent="0.35">
      <c r="A4738" s="1">
        <v>45205</v>
      </c>
      <c r="B4738" t="s">
        <v>8</v>
      </c>
      <c r="C4738">
        <v>54.1009101867675</v>
      </c>
      <c r="D4738">
        <v>54.517607236171102</v>
      </c>
      <c r="E4738">
        <v>51.838852384714002</v>
      </c>
      <c r="F4738">
        <v>51.868615107999901</v>
      </c>
      <c r="G4738">
        <v>7855600</v>
      </c>
      <c r="H4738">
        <f t="shared" ref="H4738:H4801" si="222">D4738-E4738</f>
        <v>2.6787548514571</v>
      </c>
      <c r="I4738" s="2">
        <f t="shared" ref="I4738:I4801" si="223">C4738-F4738</f>
        <v>2.2322950787675993</v>
      </c>
      <c r="J4738" s="3">
        <f t="shared" ref="J4738:J4801" si="224">(C4738-F4738)/F4738</f>
        <v>4.3037491441010226E-2</v>
      </c>
    </row>
    <row r="4739" spans="1:10" x14ac:dyDescent="0.35">
      <c r="A4739" s="1">
        <v>45205</v>
      </c>
      <c r="B4739" t="s">
        <v>9</v>
      </c>
      <c r="C4739">
        <v>320.37240600585898</v>
      </c>
      <c r="D4739">
        <v>322.26177952741</v>
      </c>
      <c r="E4739">
        <v>309.64305165617299</v>
      </c>
      <c r="F4739">
        <v>309.88779008773099</v>
      </c>
      <c r="G4739">
        <v>25673600</v>
      </c>
      <c r="H4739">
        <f t="shared" si="222"/>
        <v>12.618727871237013</v>
      </c>
      <c r="I4739" s="2">
        <f t="shared" si="223"/>
        <v>10.484615918127986</v>
      </c>
      <c r="J4739" s="3">
        <f t="shared" si="224"/>
        <v>3.3833588329374747E-2</v>
      </c>
    </row>
    <row r="4740" spans="1:10" x14ac:dyDescent="0.35">
      <c r="A4740" s="1">
        <v>45205</v>
      </c>
      <c r="B4740" t="s">
        <v>10</v>
      </c>
      <c r="C4740">
        <v>45.676784515380803</v>
      </c>
      <c r="D4740">
        <v>45.7037346633022</v>
      </c>
      <c r="E4740">
        <v>43.944017177662303</v>
      </c>
      <c r="F4740">
        <v>44.110706012884599</v>
      </c>
      <c r="G4740">
        <v>434436000</v>
      </c>
      <c r="H4740">
        <f t="shared" si="222"/>
        <v>1.7597174856398965</v>
      </c>
      <c r="I4740" s="2">
        <f t="shared" si="223"/>
        <v>1.5660785024962038</v>
      </c>
      <c r="J4740" s="3">
        <f t="shared" si="224"/>
        <v>3.5503365147652753E-2</v>
      </c>
    </row>
    <row r="4741" spans="1:10" x14ac:dyDescent="0.35">
      <c r="A4741" s="1">
        <v>45205</v>
      </c>
      <c r="B4741" t="s">
        <v>11</v>
      </c>
      <c r="C4741">
        <v>416.34780883789</v>
      </c>
      <c r="D4741">
        <v>417.88897259021098</v>
      </c>
      <c r="E4741">
        <v>407.68237522649298</v>
      </c>
      <c r="F4741">
        <v>409.01029452111698</v>
      </c>
      <c r="G4741">
        <v>113273300</v>
      </c>
      <c r="H4741">
        <f t="shared" si="222"/>
        <v>10.206597363718004</v>
      </c>
      <c r="I4741" s="2">
        <f t="shared" si="223"/>
        <v>7.3375143167730243</v>
      </c>
      <c r="J4741" s="3">
        <f t="shared" si="224"/>
        <v>1.793968126245828E-2</v>
      </c>
    </row>
    <row r="4742" spans="1:10" x14ac:dyDescent="0.35">
      <c r="A4742" s="1">
        <v>45208</v>
      </c>
      <c r="B4742" t="s">
        <v>7</v>
      </c>
      <c r="C4742">
        <v>106.970001220703</v>
      </c>
      <c r="D4742">
        <v>107.309997558593</v>
      </c>
      <c r="E4742">
        <v>104.790000915527</v>
      </c>
      <c r="F4742">
        <v>106.01000213623</v>
      </c>
      <c r="G4742">
        <v>39593200</v>
      </c>
      <c r="H4742">
        <f t="shared" si="222"/>
        <v>2.5199966430659941</v>
      </c>
      <c r="I4742" s="2">
        <f t="shared" si="223"/>
        <v>0.95999908447299731</v>
      </c>
      <c r="J4742" s="3">
        <f t="shared" si="224"/>
        <v>9.0557406388817336E-3</v>
      </c>
    </row>
    <row r="4743" spans="1:10" x14ac:dyDescent="0.35">
      <c r="A4743" s="1">
        <v>45208</v>
      </c>
      <c r="B4743" t="s">
        <v>8</v>
      </c>
      <c r="C4743">
        <v>53.8429565429687</v>
      </c>
      <c r="D4743">
        <v>54.210043999065597</v>
      </c>
      <c r="E4743">
        <v>52.900431218419598</v>
      </c>
      <c r="F4743">
        <v>53.426259502937803</v>
      </c>
      <c r="G4743">
        <v>5252700</v>
      </c>
      <c r="H4743">
        <f t="shared" si="222"/>
        <v>1.309612780645999</v>
      </c>
      <c r="I4743" s="2">
        <f t="shared" si="223"/>
        <v>0.41669704003089691</v>
      </c>
      <c r="J4743" s="3">
        <f t="shared" si="224"/>
        <v>7.7994799543842962E-3</v>
      </c>
    </row>
    <row r="4744" spans="1:10" x14ac:dyDescent="0.35">
      <c r="A4744" s="1">
        <v>45208</v>
      </c>
      <c r="B4744" t="s">
        <v>9</v>
      </c>
      <c r="C4744">
        <v>322.87860107421801</v>
      </c>
      <c r="D4744">
        <v>323.34847985310199</v>
      </c>
      <c r="E4744">
        <v>316.37833246348998</v>
      </c>
      <c r="F4744">
        <v>317.91529734513102</v>
      </c>
      <c r="G4744">
        <v>19891200</v>
      </c>
      <c r="H4744">
        <f t="shared" si="222"/>
        <v>6.9701473896120092</v>
      </c>
      <c r="I4744" s="2">
        <f t="shared" si="223"/>
        <v>4.9633037290869879</v>
      </c>
      <c r="J4744" s="3">
        <f t="shared" si="224"/>
        <v>1.5612031791281787E-2</v>
      </c>
    </row>
    <row r="4745" spans="1:10" x14ac:dyDescent="0.35">
      <c r="A4745" s="1">
        <v>45208</v>
      </c>
      <c r="B4745" t="s">
        <v>10</v>
      </c>
      <c r="C4745">
        <v>45.188694000244098</v>
      </c>
      <c r="D4745">
        <v>45.520076499739901</v>
      </c>
      <c r="E4745">
        <v>44.2853804583239</v>
      </c>
      <c r="F4745">
        <v>44.758496827674897</v>
      </c>
      <c r="G4745">
        <v>409675000</v>
      </c>
      <c r="H4745">
        <f t="shared" si="222"/>
        <v>1.2346960414160009</v>
      </c>
      <c r="I4745" s="2">
        <f t="shared" si="223"/>
        <v>0.43019717256920131</v>
      </c>
      <c r="J4745" s="3">
        <f t="shared" si="224"/>
        <v>9.6115196679975069E-3</v>
      </c>
    </row>
    <row r="4746" spans="1:10" x14ac:dyDescent="0.35">
      <c r="A4746" s="1">
        <v>45208</v>
      </c>
      <c r="B4746" t="s">
        <v>11</v>
      </c>
      <c r="C4746">
        <v>419.01330566406199</v>
      </c>
      <c r="D4746">
        <v>419.58518174489302</v>
      </c>
      <c r="E4746">
        <v>413.89546879833802</v>
      </c>
      <c r="F4746">
        <v>414.447940197587</v>
      </c>
      <c r="G4746">
        <v>80374400</v>
      </c>
      <c r="H4746">
        <f t="shared" si="222"/>
        <v>5.6897129465550051</v>
      </c>
      <c r="I4746" s="2">
        <f t="shared" si="223"/>
        <v>4.5653654664749865</v>
      </c>
      <c r="J4746" s="3">
        <f t="shared" si="224"/>
        <v>1.1015534217152727E-2</v>
      </c>
    </row>
    <row r="4747" spans="1:10" x14ac:dyDescent="0.35">
      <c r="A4747" s="1">
        <v>45209</v>
      </c>
      <c r="B4747" t="s">
        <v>7</v>
      </c>
      <c r="C4747">
        <v>109.01000213623</v>
      </c>
      <c r="D4747">
        <v>110.120002746582</v>
      </c>
      <c r="E4747">
        <v>106.400001525878</v>
      </c>
      <c r="F4747">
        <v>107.48999786376901</v>
      </c>
      <c r="G4747">
        <v>57105500</v>
      </c>
      <c r="H4747">
        <f t="shared" si="222"/>
        <v>3.7200012207040061</v>
      </c>
      <c r="I4747" s="2">
        <f t="shared" si="223"/>
        <v>1.5200042724609943</v>
      </c>
      <c r="J4747" s="3">
        <f t="shared" si="224"/>
        <v>1.4140890340210276E-2</v>
      </c>
    </row>
    <row r="4748" spans="1:10" x14ac:dyDescent="0.35">
      <c r="A4748" s="1">
        <v>45209</v>
      </c>
      <c r="B4748" t="s">
        <v>8</v>
      </c>
      <c r="C4748">
        <v>54.616813659667898</v>
      </c>
      <c r="D4748">
        <v>55.4402842495345</v>
      </c>
      <c r="E4748">
        <v>53.823109574945697</v>
      </c>
      <c r="F4748">
        <v>54.150514638775903</v>
      </c>
      <c r="G4748">
        <v>6941200</v>
      </c>
      <c r="H4748">
        <f t="shared" si="222"/>
        <v>1.6171746745888029</v>
      </c>
      <c r="I4748" s="2">
        <f t="shared" si="223"/>
        <v>0.46629902089199504</v>
      </c>
      <c r="J4748" s="3">
        <f t="shared" si="224"/>
        <v>8.6111650831493542E-3</v>
      </c>
    </row>
    <row r="4749" spans="1:10" x14ac:dyDescent="0.35">
      <c r="A4749" s="1">
        <v>45209</v>
      </c>
      <c r="B4749" t="s">
        <v>9</v>
      </c>
      <c r="C4749">
        <v>321.47866821289</v>
      </c>
      <c r="D4749">
        <v>324.13162477364199</v>
      </c>
      <c r="E4749">
        <v>320.77382024791399</v>
      </c>
      <c r="F4749">
        <v>323.99455689489298</v>
      </c>
      <c r="G4749">
        <v>20557100</v>
      </c>
      <c r="H4749">
        <f t="shared" si="222"/>
        <v>3.3578045257279996</v>
      </c>
      <c r="I4749" s="2">
        <f t="shared" si="223"/>
        <v>-2.5158886820029807</v>
      </c>
      <c r="J4749" s="3">
        <f t="shared" si="224"/>
        <v>-7.7652189781051159E-3</v>
      </c>
    </row>
    <row r="4750" spans="1:10" x14ac:dyDescent="0.35">
      <c r="A4750" s="1">
        <v>45209</v>
      </c>
      <c r="B4750" t="s">
        <v>10</v>
      </c>
      <c r="C4750">
        <v>45.712722778320298</v>
      </c>
      <c r="D4750">
        <v>46.172862917285798</v>
      </c>
      <c r="E4750">
        <v>45.004045738199302</v>
      </c>
      <c r="F4750">
        <v>45.225632487895098</v>
      </c>
      <c r="G4750">
        <v>368582000</v>
      </c>
      <c r="H4750">
        <f t="shared" si="222"/>
        <v>1.1688171790864956</v>
      </c>
      <c r="I4750" s="2">
        <f t="shared" si="223"/>
        <v>0.48709029042520058</v>
      </c>
      <c r="J4750" s="3">
        <f t="shared" si="224"/>
        <v>1.0770226166667169E-2</v>
      </c>
    </row>
    <row r="4751" spans="1:10" x14ac:dyDescent="0.35">
      <c r="A4751" s="1">
        <v>45209</v>
      </c>
      <c r="B4751" t="s">
        <v>11</v>
      </c>
      <c r="C4751">
        <v>421.19421386718699</v>
      </c>
      <c r="D4751">
        <v>423.79189736248901</v>
      </c>
      <c r="E4751">
        <v>419.245936455557</v>
      </c>
      <c r="F4751">
        <v>419.64334789466199</v>
      </c>
      <c r="G4751">
        <v>78607300</v>
      </c>
      <c r="H4751">
        <f t="shared" si="222"/>
        <v>4.5459609069320095</v>
      </c>
      <c r="I4751" s="2">
        <f t="shared" si="223"/>
        <v>1.5508659725250027</v>
      </c>
      <c r="J4751" s="3">
        <f t="shared" si="224"/>
        <v>3.6956762934659882E-3</v>
      </c>
    </row>
    <row r="4752" spans="1:10" x14ac:dyDescent="0.35">
      <c r="A4752" s="1">
        <v>45210</v>
      </c>
      <c r="B4752" t="s">
        <v>7</v>
      </c>
      <c r="C4752">
        <v>108.309997558593</v>
      </c>
      <c r="D4752">
        <v>110.09999847412099</v>
      </c>
      <c r="E4752">
        <v>106.930000305175</v>
      </c>
      <c r="F4752">
        <v>109.139999389648</v>
      </c>
      <c r="G4752">
        <v>51085600</v>
      </c>
      <c r="H4752">
        <f t="shared" si="222"/>
        <v>3.1699981689459946</v>
      </c>
      <c r="I4752" s="2">
        <f t="shared" si="223"/>
        <v>-0.83000183105500014</v>
      </c>
      <c r="J4752" s="3">
        <f t="shared" si="224"/>
        <v>-7.6049279429785885E-3</v>
      </c>
    </row>
    <row r="4753" spans="1:10" x14ac:dyDescent="0.35">
      <c r="A4753" s="1">
        <v>45210</v>
      </c>
      <c r="B4753" t="s">
        <v>8</v>
      </c>
      <c r="C4753">
        <v>54.706108093261697</v>
      </c>
      <c r="D4753">
        <v>55.519655290179401</v>
      </c>
      <c r="E4753">
        <v>53.783425870104701</v>
      </c>
      <c r="F4753">
        <v>54.854929271711399</v>
      </c>
      <c r="G4753">
        <v>6620600</v>
      </c>
      <c r="H4753">
        <f t="shared" si="222"/>
        <v>1.7362294200747002</v>
      </c>
      <c r="I4753" s="2">
        <f t="shared" si="223"/>
        <v>-0.14882117844970111</v>
      </c>
      <c r="J4753" s="3">
        <f t="shared" si="224"/>
        <v>-2.7129955397909513E-3</v>
      </c>
    </row>
    <row r="4754" spans="1:10" x14ac:dyDescent="0.35">
      <c r="A4754" s="1">
        <v>45210</v>
      </c>
      <c r="B4754" t="s">
        <v>9</v>
      </c>
      <c r="C4754">
        <v>325.423828125</v>
      </c>
      <c r="D4754">
        <v>325.81540366125699</v>
      </c>
      <c r="E4754">
        <v>322.212860927213</v>
      </c>
      <c r="F4754">
        <v>324.23927254305102</v>
      </c>
      <c r="G4754">
        <v>20063200</v>
      </c>
      <c r="H4754">
        <f t="shared" si="222"/>
        <v>3.6025427340439933</v>
      </c>
      <c r="I4754" s="2">
        <f t="shared" si="223"/>
        <v>1.1845555819489846</v>
      </c>
      <c r="J4754" s="3">
        <f t="shared" si="224"/>
        <v>3.6533377732387573E-3</v>
      </c>
    </row>
    <row r="4755" spans="1:10" x14ac:dyDescent="0.35">
      <c r="A4755" s="1">
        <v>45210</v>
      </c>
      <c r="B4755" t="s">
        <v>10</v>
      </c>
      <c r="C4755">
        <v>46.718837738037102</v>
      </c>
      <c r="D4755">
        <v>46.771740442761597</v>
      </c>
      <c r="E4755">
        <v>45.964245041548097</v>
      </c>
      <c r="F4755">
        <v>46.109973069324397</v>
      </c>
      <c r="G4755">
        <v>378137000</v>
      </c>
      <c r="H4755">
        <f t="shared" si="222"/>
        <v>0.80749540121350094</v>
      </c>
      <c r="I4755" s="2">
        <f t="shared" si="223"/>
        <v>0.60886466871270528</v>
      </c>
      <c r="J4755" s="3">
        <f t="shared" si="224"/>
        <v>1.3204619915897652E-2</v>
      </c>
    </row>
    <row r="4756" spans="1:10" x14ac:dyDescent="0.35">
      <c r="A4756" s="1">
        <v>45210</v>
      </c>
      <c r="B4756" t="s">
        <v>11</v>
      </c>
      <c r="C4756">
        <v>422.91955566406199</v>
      </c>
      <c r="D4756">
        <v>423.17155031528199</v>
      </c>
      <c r="E4756">
        <v>419.87597852433902</v>
      </c>
      <c r="F4756">
        <v>422.26044722193501</v>
      </c>
      <c r="G4756">
        <v>62451700</v>
      </c>
      <c r="H4756">
        <f t="shared" si="222"/>
        <v>3.2955717909429723</v>
      </c>
      <c r="I4756" s="2">
        <f t="shared" si="223"/>
        <v>0.65910844212697839</v>
      </c>
      <c r="J4756" s="3">
        <f t="shared" si="224"/>
        <v>1.5609049970540076E-3</v>
      </c>
    </row>
    <row r="4757" spans="1:10" x14ac:dyDescent="0.35">
      <c r="A4757" s="1">
        <v>45211</v>
      </c>
      <c r="B4757" t="s">
        <v>7</v>
      </c>
      <c r="C4757">
        <v>108.790000915527</v>
      </c>
      <c r="D4757">
        <v>111.309997558593</v>
      </c>
      <c r="E4757">
        <v>107.51000213623</v>
      </c>
      <c r="F4757">
        <v>108.400001525878</v>
      </c>
      <c r="G4757">
        <v>60959400</v>
      </c>
      <c r="H4757">
        <f t="shared" si="222"/>
        <v>3.799995422362997</v>
      </c>
      <c r="I4757" s="2">
        <f t="shared" si="223"/>
        <v>0.38999938964900593</v>
      </c>
      <c r="J4757" s="3">
        <f t="shared" si="224"/>
        <v>3.5977802966718833E-3</v>
      </c>
    </row>
    <row r="4758" spans="1:10" x14ac:dyDescent="0.35">
      <c r="A4758" s="1">
        <v>45211</v>
      </c>
      <c r="B4758" t="s">
        <v>8</v>
      </c>
      <c r="C4758">
        <v>54.190196990966797</v>
      </c>
      <c r="D4758">
        <v>55.271619988843099</v>
      </c>
      <c r="E4758">
        <v>53.664368744596999</v>
      </c>
      <c r="F4758">
        <v>54.7755544629306</v>
      </c>
      <c r="G4758">
        <v>9195100</v>
      </c>
      <c r="H4758">
        <f t="shared" si="222"/>
        <v>1.6072512442461004</v>
      </c>
      <c r="I4758" s="2">
        <f t="shared" si="223"/>
        <v>-0.58535747196380328</v>
      </c>
      <c r="J4758" s="3">
        <f t="shared" si="224"/>
        <v>-1.0686472783400932E-2</v>
      </c>
    </row>
    <row r="4759" spans="1:10" x14ac:dyDescent="0.35">
      <c r="A4759" s="1">
        <v>45211</v>
      </c>
      <c r="B4759" t="s">
        <v>9</v>
      </c>
      <c r="C4759">
        <v>324.19036865234301</v>
      </c>
      <c r="D4759">
        <v>326.60838591727997</v>
      </c>
      <c r="E4759">
        <v>321.80171880862798</v>
      </c>
      <c r="F4759">
        <v>323.61278945144602</v>
      </c>
      <c r="G4759">
        <v>19313100</v>
      </c>
      <c r="H4759">
        <f t="shared" si="222"/>
        <v>4.8066671086519932</v>
      </c>
      <c r="I4759" s="2">
        <f t="shared" si="223"/>
        <v>0.57757920089699155</v>
      </c>
      <c r="J4759" s="3">
        <f t="shared" si="224"/>
        <v>1.7847848407846994E-3</v>
      </c>
    </row>
    <row r="4760" spans="1:10" x14ac:dyDescent="0.35">
      <c r="A4760" s="1">
        <v>45211</v>
      </c>
      <c r="B4760" t="s">
        <v>10</v>
      </c>
      <c r="C4760">
        <v>46.857582092285099</v>
      </c>
      <c r="D4760">
        <v>47.520347101350502</v>
      </c>
      <c r="E4760">
        <v>46.243729433311998</v>
      </c>
      <c r="F4760">
        <v>46.689895660862</v>
      </c>
      <c r="G4760">
        <v>481325000</v>
      </c>
      <c r="H4760">
        <f t="shared" si="222"/>
        <v>1.2766176680385044</v>
      </c>
      <c r="I4760" s="2">
        <f t="shared" si="223"/>
        <v>0.16768643142309969</v>
      </c>
      <c r="J4760" s="3">
        <f t="shared" si="224"/>
        <v>3.5914929568725412E-3</v>
      </c>
    </row>
    <row r="4761" spans="1:10" x14ac:dyDescent="0.35">
      <c r="A4761" s="1">
        <v>45211</v>
      </c>
      <c r="B4761" t="s">
        <v>11</v>
      </c>
      <c r="C4761">
        <v>420.34124755859301</v>
      </c>
      <c r="D4761">
        <v>423.90821868639301</v>
      </c>
      <c r="E4761">
        <v>417.98588588292398</v>
      </c>
      <c r="F4761">
        <v>423.53021191908903</v>
      </c>
      <c r="G4761">
        <v>81154200</v>
      </c>
      <c r="H4761">
        <f t="shared" si="222"/>
        <v>5.9223328034690326</v>
      </c>
      <c r="I4761" s="2">
        <f t="shared" si="223"/>
        <v>-3.1889643604960156</v>
      </c>
      <c r="J4761" s="3">
        <f t="shared" si="224"/>
        <v>-7.5294849593993867E-3</v>
      </c>
    </row>
    <row r="4762" spans="1:10" x14ac:dyDescent="0.35">
      <c r="A4762" s="1">
        <v>45212</v>
      </c>
      <c r="B4762" t="s">
        <v>7</v>
      </c>
      <c r="C4762">
        <v>105.08999633789</v>
      </c>
      <c r="D4762">
        <v>108.970001220703</v>
      </c>
      <c r="E4762">
        <v>104.75</v>
      </c>
      <c r="F4762">
        <v>108.650001525878</v>
      </c>
      <c r="G4762">
        <v>52881500</v>
      </c>
      <c r="H4762">
        <f t="shared" si="222"/>
        <v>4.2200012207029971</v>
      </c>
      <c r="I4762" s="2">
        <f t="shared" si="223"/>
        <v>-3.560005187987997</v>
      </c>
      <c r="J4762" s="3">
        <f t="shared" si="224"/>
        <v>-3.2765808909262499E-2</v>
      </c>
    </row>
    <row r="4763" spans="1:10" x14ac:dyDescent="0.35">
      <c r="A4763" s="1">
        <v>45212</v>
      </c>
      <c r="B4763" t="s">
        <v>8</v>
      </c>
      <c r="C4763">
        <v>52.205940246582003</v>
      </c>
      <c r="D4763">
        <v>54.289417940104002</v>
      </c>
      <c r="E4763">
        <v>51.938064380928601</v>
      </c>
      <c r="F4763">
        <v>54.160439830416102</v>
      </c>
      <c r="G4763">
        <v>9176000</v>
      </c>
      <c r="H4763">
        <f t="shared" si="222"/>
        <v>2.3513535591754007</v>
      </c>
      <c r="I4763" s="2">
        <f t="shared" si="223"/>
        <v>-1.9544995838340995</v>
      </c>
      <c r="J4763" s="3">
        <f t="shared" si="224"/>
        <v>-3.6087217717468888E-2</v>
      </c>
    </row>
    <row r="4764" spans="1:10" x14ac:dyDescent="0.35">
      <c r="A4764" s="1">
        <v>45212</v>
      </c>
      <c r="B4764" t="s">
        <v>9</v>
      </c>
      <c r="C4764">
        <v>320.83258056640602</v>
      </c>
      <c r="D4764">
        <v>326.80417560812498</v>
      </c>
      <c r="E4764">
        <v>319.491388594022</v>
      </c>
      <c r="F4764">
        <v>325.38471034218401</v>
      </c>
      <c r="G4764">
        <v>21072400</v>
      </c>
      <c r="H4764">
        <f t="shared" si="222"/>
        <v>7.3127870141029803</v>
      </c>
      <c r="I4764" s="2">
        <f t="shared" si="223"/>
        <v>-4.5521297757779848</v>
      </c>
      <c r="J4764" s="3">
        <f t="shared" si="224"/>
        <v>-1.3989992864111019E-2</v>
      </c>
    </row>
    <row r="4765" spans="1:10" x14ac:dyDescent="0.35">
      <c r="A4765" s="1">
        <v>45212</v>
      </c>
      <c r="B4765" t="s">
        <v>10</v>
      </c>
      <c r="C4765">
        <v>45.376346588134702</v>
      </c>
      <c r="D4765">
        <v>47.028267437415302</v>
      </c>
      <c r="E4765">
        <v>45.195683868025498</v>
      </c>
      <c r="F4765">
        <v>46.872555880787701</v>
      </c>
      <c r="G4765">
        <v>474115000</v>
      </c>
      <c r="H4765">
        <f t="shared" si="222"/>
        <v>1.8325835693898043</v>
      </c>
      <c r="I4765" s="2">
        <f t="shared" si="223"/>
        <v>-1.4962092926529991</v>
      </c>
      <c r="J4765" s="3">
        <f t="shared" si="224"/>
        <v>-3.1920795965518729E-2</v>
      </c>
    </row>
    <row r="4766" spans="1:10" x14ac:dyDescent="0.35">
      <c r="A4766" s="1">
        <v>45212</v>
      </c>
      <c r="B4766" t="s">
        <v>11</v>
      </c>
      <c r="C4766">
        <v>418.24752807617102</v>
      </c>
      <c r="D4766">
        <v>423.04551271009399</v>
      </c>
      <c r="E4766">
        <v>416.677287164794</v>
      </c>
      <c r="F4766">
        <v>421.84357617644997</v>
      </c>
      <c r="G4766">
        <v>95143100</v>
      </c>
      <c r="H4766">
        <f t="shared" si="222"/>
        <v>6.3682255452999925</v>
      </c>
      <c r="I4766" s="2">
        <f t="shared" si="223"/>
        <v>-3.5960481002789493</v>
      </c>
      <c r="J4766" s="3">
        <f t="shared" si="224"/>
        <v>-8.524600831600157E-3</v>
      </c>
    </row>
    <row r="4767" spans="1:10" x14ac:dyDescent="0.35">
      <c r="A4767" s="1">
        <v>45215</v>
      </c>
      <c r="B4767" t="s">
        <v>7</v>
      </c>
      <c r="C4767">
        <v>106.459999084472</v>
      </c>
      <c r="D4767">
        <v>107.480003356933</v>
      </c>
      <c r="E4767">
        <v>105.02999877929599</v>
      </c>
      <c r="F4767">
        <v>105.419998168945</v>
      </c>
      <c r="G4767">
        <v>42464500</v>
      </c>
      <c r="H4767">
        <f t="shared" si="222"/>
        <v>2.450004577637003</v>
      </c>
      <c r="I4767" s="2">
        <f t="shared" si="223"/>
        <v>1.0400009155270027</v>
      </c>
      <c r="J4767" s="3">
        <f t="shared" si="224"/>
        <v>9.8653095578725772E-3</v>
      </c>
    </row>
    <row r="4768" spans="1:10" x14ac:dyDescent="0.35">
      <c r="A4768" s="1">
        <v>45215</v>
      </c>
      <c r="B4768" t="s">
        <v>8</v>
      </c>
      <c r="C4768">
        <v>53.237758636474602</v>
      </c>
      <c r="D4768">
        <v>53.356813317624102</v>
      </c>
      <c r="E4768">
        <v>51.898383065672498</v>
      </c>
      <c r="F4768">
        <v>52.2257843850036</v>
      </c>
      <c r="G4768">
        <v>9492400</v>
      </c>
      <c r="H4768">
        <f t="shared" si="222"/>
        <v>1.4584302519516044</v>
      </c>
      <c r="I4768" s="2">
        <f t="shared" si="223"/>
        <v>1.0119742514710026</v>
      </c>
      <c r="J4768" s="3">
        <f t="shared" si="224"/>
        <v>1.937690861683997E-2</v>
      </c>
    </row>
    <row r="4769" spans="1:10" x14ac:dyDescent="0.35">
      <c r="A4769" s="1">
        <v>45215</v>
      </c>
      <c r="B4769" t="s">
        <v>9</v>
      </c>
      <c r="C4769">
        <v>325.63922119140602</v>
      </c>
      <c r="D4769">
        <v>329.06555964733201</v>
      </c>
      <c r="E4769">
        <v>323.64214698343898</v>
      </c>
      <c r="F4769">
        <v>324.08265828830599</v>
      </c>
      <c r="G4769">
        <v>22158000</v>
      </c>
      <c r="H4769">
        <f t="shared" si="222"/>
        <v>5.423412663893032</v>
      </c>
      <c r="I4769" s="2">
        <f t="shared" si="223"/>
        <v>1.5565629031000299</v>
      </c>
      <c r="J4769" s="3">
        <f t="shared" si="224"/>
        <v>4.8029811632663835E-3</v>
      </c>
    </row>
    <row r="4770" spans="1:10" x14ac:dyDescent="0.35">
      <c r="A4770" s="1">
        <v>45215</v>
      </c>
      <c r="B4770" t="s">
        <v>10</v>
      </c>
      <c r="C4770">
        <v>46.009170532226499</v>
      </c>
      <c r="D4770">
        <v>46.138925725692999</v>
      </c>
      <c r="E4770">
        <v>44.828370857004003</v>
      </c>
      <c r="F4770">
        <v>44.979090663864</v>
      </c>
      <c r="G4770">
        <v>375099000</v>
      </c>
      <c r="H4770">
        <f t="shared" si="222"/>
        <v>1.3105548686889961</v>
      </c>
      <c r="I4770" s="2">
        <f t="shared" si="223"/>
        <v>1.030079868362499</v>
      </c>
      <c r="J4770" s="3">
        <f t="shared" si="224"/>
        <v>2.29013048765359E-2</v>
      </c>
    </row>
    <row r="4771" spans="1:10" x14ac:dyDescent="0.35">
      <c r="A4771" s="1">
        <v>45215</v>
      </c>
      <c r="B4771" t="s">
        <v>11</v>
      </c>
      <c r="C4771">
        <v>422.64816284179602</v>
      </c>
      <c r="D4771">
        <v>423.71438509125699</v>
      </c>
      <c r="E4771">
        <v>420.25402134631599</v>
      </c>
      <c r="F4771">
        <v>420.49634324026999</v>
      </c>
      <c r="G4771">
        <v>75433200</v>
      </c>
      <c r="H4771">
        <f t="shared" si="222"/>
        <v>3.4603637449409916</v>
      </c>
      <c r="I4771" s="2">
        <f t="shared" si="223"/>
        <v>2.1518196015260287</v>
      </c>
      <c r="J4771" s="3">
        <f t="shared" si="224"/>
        <v>5.1173324955562987E-3</v>
      </c>
    </row>
    <row r="4772" spans="1:10" x14ac:dyDescent="0.35">
      <c r="A4772" s="1">
        <v>45216</v>
      </c>
      <c r="B4772" t="s">
        <v>7</v>
      </c>
      <c r="C4772">
        <v>105.139999389648</v>
      </c>
      <c r="D4772">
        <v>106.290000915527</v>
      </c>
      <c r="E4772">
        <v>101.66000366210901</v>
      </c>
      <c r="F4772">
        <v>103.540000915527</v>
      </c>
      <c r="G4772">
        <v>49642100</v>
      </c>
      <c r="H4772">
        <f t="shared" si="222"/>
        <v>4.6299972534179972</v>
      </c>
      <c r="I4772" s="2">
        <f t="shared" si="223"/>
        <v>1.5999984741209943</v>
      </c>
      <c r="J4772" s="3">
        <f t="shared" si="224"/>
        <v>1.5452950163930858E-2</v>
      </c>
    </row>
    <row r="4773" spans="1:10" x14ac:dyDescent="0.35">
      <c r="A4773" s="1">
        <v>45216</v>
      </c>
      <c r="B4773" t="s">
        <v>8</v>
      </c>
      <c r="C4773">
        <v>52.751609802246001</v>
      </c>
      <c r="D4773">
        <v>53.456025773382002</v>
      </c>
      <c r="E4773">
        <v>51.451920458017398</v>
      </c>
      <c r="F4773">
        <v>52.0174348933053</v>
      </c>
      <c r="G4773">
        <v>8427000</v>
      </c>
      <c r="H4773">
        <f t="shared" si="222"/>
        <v>2.0041053153646047</v>
      </c>
      <c r="I4773" s="2">
        <f t="shared" si="223"/>
        <v>0.7341749089407017</v>
      </c>
      <c r="J4773" s="3">
        <f t="shared" si="224"/>
        <v>1.4114016011104593E-2</v>
      </c>
    </row>
    <row r="4774" spans="1:10" x14ac:dyDescent="0.35">
      <c r="A4774" s="1">
        <v>45216</v>
      </c>
      <c r="B4774" t="s">
        <v>9</v>
      </c>
      <c r="C4774">
        <v>325.07144165039</v>
      </c>
      <c r="D4774">
        <v>326.44197118595002</v>
      </c>
      <c r="E4774">
        <v>320.51931182231903</v>
      </c>
      <c r="F4774">
        <v>322.65342423306902</v>
      </c>
      <c r="G4774">
        <v>18338500</v>
      </c>
      <c r="H4774">
        <f t="shared" si="222"/>
        <v>5.9226593636309985</v>
      </c>
      <c r="I4774" s="2">
        <f t="shared" si="223"/>
        <v>2.4180174173209821</v>
      </c>
      <c r="J4774" s="3">
        <f t="shared" si="224"/>
        <v>7.4941631971471804E-3</v>
      </c>
    </row>
    <row r="4775" spans="1:10" x14ac:dyDescent="0.35">
      <c r="A4775" s="1">
        <v>45216</v>
      </c>
      <c r="B4775" t="s">
        <v>10</v>
      </c>
      <c r="C4775">
        <v>43.856185913085902</v>
      </c>
      <c r="D4775">
        <v>44.6706683863124</v>
      </c>
      <c r="E4775">
        <v>42.400900568024802</v>
      </c>
      <c r="F4775">
        <v>43.918070741459303</v>
      </c>
      <c r="G4775">
        <v>812333000</v>
      </c>
      <c r="H4775">
        <f t="shared" si="222"/>
        <v>2.2697678182875975</v>
      </c>
      <c r="I4775" s="2">
        <f t="shared" si="223"/>
        <v>-6.1884828373401035E-2</v>
      </c>
      <c r="J4775" s="3">
        <f t="shared" si="224"/>
        <v>-1.409097151323199E-3</v>
      </c>
    </row>
    <row r="4776" spans="1:10" x14ac:dyDescent="0.35">
      <c r="A4776" s="1">
        <v>45216</v>
      </c>
      <c r="B4776" t="s">
        <v>11</v>
      </c>
      <c r="C4776">
        <v>422.62875366210898</v>
      </c>
      <c r="D4776">
        <v>424.68366814843699</v>
      </c>
      <c r="E4776">
        <v>419.16841953429503</v>
      </c>
      <c r="F4776">
        <v>419.51734885932802</v>
      </c>
      <c r="G4776">
        <v>75324700</v>
      </c>
      <c r="H4776">
        <f t="shared" si="222"/>
        <v>5.5152486141419672</v>
      </c>
      <c r="I4776" s="2">
        <f t="shared" si="223"/>
        <v>3.1114048027809531</v>
      </c>
      <c r="J4776" s="3">
        <f t="shared" si="224"/>
        <v>7.416629636988541E-3</v>
      </c>
    </row>
    <row r="4777" spans="1:10" x14ac:dyDescent="0.35">
      <c r="A4777" s="1">
        <v>45217</v>
      </c>
      <c r="B4777" t="s">
        <v>7</v>
      </c>
      <c r="C4777">
        <v>102.169998168945</v>
      </c>
      <c r="D4777">
        <v>104.77999877929599</v>
      </c>
      <c r="E4777">
        <v>101.73999786376901</v>
      </c>
      <c r="F4777">
        <v>103.379997253417</v>
      </c>
      <c r="G4777">
        <v>50450000</v>
      </c>
      <c r="H4777">
        <f t="shared" si="222"/>
        <v>3.0400009155269885</v>
      </c>
      <c r="I4777" s="2">
        <f t="shared" si="223"/>
        <v>-1.2099990844720026</v>
      </c>
      <c r="J4777" s="3">
        <f t="shared" si="224"/>
        <v>-1.1704383020110872E-2</v>
      </c>
    </row>
    <row r="4778" spans="1:10" x14ac:dyDescent="0.35">
      <c r="A4778" s="1">
        <v>45217</v>
      </c>
      <c r="B4778" t="s">
        <v>8</v>
      </c>
      <c r="C4778">
        <v>51.064987182617102</v>
      </c>
      <c r="D4778">
        <v>52.057118248704597</v>
      </c>
      <c r="E4778">
        <v>50.797111340611998</v>
      </c>
      <c r="F4778">
        <v>51.7594759011346</v>
      </c>
      <c r="G4778">
        <v>8792900</v>
      </c>
      <c r="H4778">
        <f t="shared" si="222"/>
        <v>1.2600069080925991</v>
      </c>
      <c r="I4778" s="2">
        <f t="shared" si="223"/>
        <v>-0.69448871851749772</v>
      </c>
      <c r="J4778" s="3">
        <f t="shared" si="224"/>
        <v>-1.341761496665916E-2</v>
      </c>
    </row>
    <row r="4779" spans="1:10" x14ac:dyDescent="0.35">
      <c r="A4779" s="1">
        <v>45217</v>
      </c>
      <c r="B4779" t="s">
        <v>9</v>
      </c>
      <c r="C4779">
        <v>323.16247558593699</v>
      </c>
      <c r="D4779">
        <v>328.527154011807</v>
      </c>
      <c r="E4779">
        <v>321.39057131828298</v>
      </c>
      <c r="F4779">
        <v>325.49239077773899</v>
      </c>
      <c r="G4779">
        <v>23153600</v>
      </c>
      <c r="H4779">
        <f t="shared" si="222"/>
        <v>7.1365826935240193</v>
      </c>
      <c r="I4779" s="2">
        <f t="shared" si="223"/>
        <v>-2.3299151918020016</v>
      </c>
      <c r="J4779" s="3">
        <f t="shared" si="224"/>
        <v>-7.1581249141795568E-3</v>
      </c>
    </row>
    <row r="4780" spans="1:10" x14ac:dyDescent="0.35">
      <c r="A4780" s="1">
        <v>45217</v>
      </c>
      <c r="B4780" t="s">
        <v>10</v>
      </c>
      <c r="C4780">
        <v>42.117424011230398</v>
      </c>
      <c r="D4780">
        <v>43.1385216549332</v>
      </c>
      <c r="E4780">
        <v>41.747116482020601</v>
      </c>
      <c r="F4780">
        <v>42.511688920254002</v>
      </c>
      <c r="G4780">
        <v>627294000</v>
      </c>
      <c r="H4780">
        <f t="shared" si="222"/>
        <v>1.3914051729125987</v>
      </c>
      <c r="I4780" s="2">
        <f t="shared" si="223"/>
        <v>-0.39426490902360456</v>
      </c>
      <c r="J4780" s="3">
        <f t="shared" si="224"/>
        <v>-9.2742706544355485E-3</v>
      </c>
    </row>
    <row r="4781" spans="1:10" x14ac:dyDescent="0.35">
      <c r="A4781" s="1">
        <v>45217</v>
      </c>
      <c r="B4781" t="s">
        <v>11</v>
      </c>
      <c r="C4781">
        <v>416.99722290039</v>
      </c>
      <c r="D4781">
        <v>421.814583603323</v>
      </c>
      <c r="E4781">
        <v>415.91162548795103</v>
      </c>
      <c r="F4781">
        <v>420.85499831559702</v>
      </c>
      <c r="G4781">
        <v>93559800</v>
      </c>
      <c r="H4781">
        <f t="shared" si="222"/>
        <v>5.9029581153719732</v>
      </c>
      <c r="I4781" s="2">
        <f t="shared" si="223"/>
        <v>-3.8577754152070156</v>
      </c>
      <c r="J4781" s="3">
        <f t="shared" si="224"/>
        <v>-9.1665191827283218E-3</v>
      </c>
    </row>
    <row r="4782" spans="1:10" x14ac:dyDescent="0.35">
      <c r="A4782" s="1">
        <v>45218</v>
      </c>
      <c r="B4782" t="s">
        <v>7</v>
      </c>
      <c r="C4782">
        <v>102.400001525878</v>
      </c>
      <c r="D4782">
        <v>105.59999847412099</v>
      </c>
      <c r="E4782">
        <v>101.83999633789</v>
      </c>
      <c r="F4782">
        <v>103.809997558593</v>
      </c>
      <c r="G4782">
        <v>52734200</v>
      </c>
      <c r="H4782">
        <f t="shared" si="222"/>
        <v>3.7600021362309946</v>
      </c>
      <c r="I4782" s="2">
        <f t="shared" si="223"/>
        <v>-1.4099960327150001</v>
      </c>
      <c r="J4782" s="3">
        <f t="shared" si="224"/>
        <v>-1.3582468604906407E-2</v>
      </c>
    </row>
    <row r="4783" spans="1:10" x14ac:dyDescent="0.35">
      <c r="A4783" s="1">
        <v>45218</v>
      </c>
      <c r="B4783" t="s">
        <v>8</v>
      </c>
      <c r="C4783">
        <v>50.291122436523402</v>
      </c>
      <c r="D4783">
        <v>52.0571183098143</v>
      </c>
      <c r="E4783">
        <v>50.0728561753101</v>
      </c>
      <c r="F4783">
        <v>51.660264369041599</v>
      </c>
      <c r="G4783">
        <v>10031500</v>
      </c>
      <c r="H4783">
        <f t="shared" si="222"/>
        <v>1.9842621345041991</v>
      </c>
      <c r="I4783" s="2">
        <f t="shared" si="223"/>
        <v>-1.3691419325181968</v>
      </c>
      <c r="J4783" s="3">
        <f t="shared" si="224"/>
        <v>-2.6502805381280265E-2</v>
      </c>
    </row>
    <row r="4784" spans="1:10" x14ac:dyDescent="0.35">
      <c r="A4784" s="1">
        <v>45218</v>
      </c>
      <c r="B4784" t="s">
        <v>9</v>
      </c>
      <c r="C4784">
        <v>324.34698486328102</v>
      </c>
      <c r="D4784">
        <v>329.78996567974701</v>
      </c>
      <c r="E4784">
        <v>323.94561021445702</v>
      </c>
      <c r="F4784">
        <v>325.15950338386602</v>
      </c>
      <c r="G4784">
        <v>25052100</v>
      </c>
      <c r="H4784">
        <f t="shared" si="222"/>
        <v>5.8443554652899934</v>
      </c>
      <c r="I4784" s="2">
        <f t="shared" si="223"/>
        <v>-0.81251852058500162</v>
      </c>
      <c r="J4784" s="3">
        <f t="shared" si="224"/>
        <v>-2.498830611220935E-3</v>
      </c>
    </row>
    <row r="4785" spans="1:10" x14ac:dyDescent="0.35">
      <c r="A4785" s="1">
        <v>45218</v>
      </c>
      <c r="B4785" t="s">
        <v>10</v>
      </c>
      <c r="C4785">
        <v>42.022609710693303</v>
      </c>
      <c r="D4785">
        <v>43.216381906827102</v>
      </c>
      <c r="E4785">
        <v>41.804015721780097</v>
      </c>
      <c r="F4785">
        <v>42.731286777485003</v>
      </c>
      <c r="G4785">
        <v>501233000</v>
      </c>
      <c r="H4785">
        <f t="shared" si="222"/>
        <v>1.4123661850470057</v>
      </c>
      <c r="I4785" s="2">
        <f t="shared" si="223"/>
        <v>-0.70867706679170084</v>
      </c>
      <c r="J4785" s="3">
        <f t="shared" si="224"/>
        <v>-1.6584500964878523E-2</v>
      </c>
    </row>
    <row r="4786" spans="1:10" x14ac:dyDescent="0.35">
      <c r="A4786" s="1">
        <v>45218</v>
      </c>
      <c r="B4786" t="s">
        <v>11</v>
      </c>
      <c r="C4786">
        <v>413.33331298828102</v>
      </c>
      <c r="D4786">
        <v>419.52707508299</v>
      </c>
      <c r="E4786">
        <v>412.65482940199001</v>
      </c>
      <c r="F4786">
        <v>417.71451196516398</v>
      </c>
      <c r="G4786">
        <v>121323000</v>
      </c>
      <c r="H4786">
        <f t="shared" si="222"/>
        <v>6.8722456809999812</v>
      </c>
      <c r="I4786" s="2">
        <f t="shared" si="223"/>
        <v>-4.3811989768829562</v>
      </c>
      <c r="J4786" s="3">
        <f t="shared" si="224"/>
        <v>-1.0488500761611877E-2</v>
      </c>
    </row>
    <row r="4787" spans="1:10" x14ac:dyDescent="0.35">
      <c r="A4787" s="1">
        <v>45219</v>
      </c>
      <c r="B4787" t="s">
        <v>7</v>
      </c>
      <c r="C4787">
        <v>101.809997558593</v>
      </c>
      <c r="D4787">
        <v>104.33999633789</v>
      </c>
      <c r="E4787">
        <v>101.44000244140599</v>
      </c>
      <c r="F4787">
        <v>102.27999877929599</v>
      </c>
      <c r="G4787">
        <v>61317900</v>
      </c>
      <c r="H4787">
        <f t="shared" si="222"/>
        <v>2.8999938964840055</v>
      </c>
      <c r="I4787" s="2">
        <f t="shared" si="223"/>
        <v>-0.4700012207029971</v>
      </c>
      <c r="J4787" s="3">
        <f t="shared" si="224"/>
        <v>-4.5952407734887162E-3</v>
      </c>
    </row>
    <row r="4788" spans="1:10" x14ac:dyDescent="0.35">
      <c r="A4788" s="1">
        <v>45219</v>
      </c>
      <c r="B4788" t="s">
        <v>8</v>
      </c>
      <c r="C4788">
        <v>49.080730438232401</v>
      </c>
      <c r="D4788">
        <v>50.529241045405797</v>
      </c>
      <c r="E4788">
        <v>48.951752325772297</v>
      </c>
      <c r="F4788">
        <v>50.291127898147103</v>
      </c>
      <c r="G4788">
        <v>9822400</v>
      </c>
      <c r="H4788">
        <f t="shared" si="222"/>
        <v>1.5774887196335001</v>
      </c>
      <c r="I4788" s="2">
        <f t="shared" si="223"/>
        <v>-1.2103974599147023</v>
      </c>
      <c r="J4788" s="3">
        <f t="shared" si="224"/>
        <v>-2.4067812962279923E-2</v>
      </c>
    </row>
    <row r="4789" spans="1:10" x14ac:dyDescent="0.35">
      <c r="A4789" s="1">
        <v>45219</v>
      </c>
      <c r="B4789" t="s">
        <v>9</v>
      </c>
      <c r="C4789">
        <v>319.794830322265</v>
      </c>
      <c r="D4789">
        <v>324.93433744009002</v>
      </c>
      <c r="E4789">
        <v>318.60050556844402</v>
      </c>
      <c r="F4789">
        <v>324.73853474262597</v>
      </c>
      <c r="G4789">
        <v>25027700</v>
      </c>
      <c r="H4789">
        <f t="shared" si="222"/>
        <v>6.333831871645998</v>
      </c>
      <c r="I4789" s="2">
        <f t="shared" si="223"/>
        <v>-4.943704420360973</v>
      </c>
      <c r="J4789" s="3">
        <f t="shared" si="224"/>
        <v>-1.5223645768677081E-2</v>
      </c>
    </row>
    <row r="4790" spans="1:10" x14ac:dyDescent="0.35">
      <c r="A4790" s="1">
        <v>45219</v>
      </c>
      <c r="B4790" t="s">
        <v>10</v>
      </c>
      <c r="C4790">
        <v>41.309928894042898</v>
      </c>
      <c r="D4790">
        <v>42.390912280968699</v>
      </c>
      <c r="E4790">
        <v>41.001502404299501</v>
      </c>
      <c r="F4790">
        <v>41.8119905471248</v>
      </c>
      <c r="G4790">
        <v>477266000</v>
      </c>
      <c r="H4790">
        <f t="shared" si="222"/>
        <v>1.3894098766691982</v>
      </c>
      <c r="I4790" s="2">
        <f t="shared" si="223"/>
        <v>-0.50206165308190265</v>
      </c>
      <c r="J4790" s="3">
        <f t="shared" si="224"/>
        <v>-1.2007599889702618E-2</v>
      </c>
    </row>
    <row r="4791" spans="1:10" x14ac:dyDescent="0.35">
      <c r="A4791" s="1">
        <v>45219</v>
      </c>
      <c r="B4791" t="s">
        <v>11</v>
      </c>
      <c r="C4791">
        <v>408.25424194335898</v>
      </c>
      <c r="D4791">
        <v>413.43993646013899</v>
      </c>
      <c r="E4791">
        <v>408.147604926817</v>
      </c>
      <c r="F4791">
        <v>412.897137776769</v>
      </c>
      <c r="G4791">
        <v>123919900</v>
      </c>
      <c r="H4791">
        <f t="shared" si="222"/>
        <v>5.2923315333219989</v>
      </c>
      <c r="I4791" s="2">
        <f t="shared" si="223"/>
        <v>-4.642895833410023</v>
      </c>
      <c r="J4791" s="3">
        <f t="shared" si="224"/>
        <v>-1.1244679143114293E-2</v>
      </c>
    </row>
    <row r="4792" spans="1:10" x14ac:dyDescent="0.35">
      <c r="A4792" s="1">
        <v>45222</v>
      </c>
      <c r="B4792" t="s">
        <v>7</v>
      </c>
      <c r="C4792">
        <v>100.01000213623</v>
      </c>
      <c r="D4792">
        <v>102.419998168945</v>
      </c>
      <c r="E4792">
        <v>99.319999694824205</v>
      </c>
      <c r="F4792">
        <v>100.809997558593</v>
      </c>
      <c r="G4792">
        <v>50817400</v>
      </c>
      <c r="H4792">
        <f t="shared" si="222"/>
        <v>3.0999984741207953</v>
      </c>
      <c r="I4792" s="2">
        <f t="shared" si="223"/>
        <v>-0.79999542236299703</v>
      </c>
      <c r="J4792" s="3">
        <f t="shared" si="224"/>
        <v>-7.9356754462574213E-3</v>
      </c>
    </row>
    <row r="4793" spans="1:10" x14ac:dyDescent="0.35">
      <c r="A4793" s="1">
        <v>45222</v>
      </c>
      <c r="B4793" t="s">
        <v>8</v>
      </c>
      <c r="C4793">
        <v>48.634265899658203</v>
      </c>
      <c r="D4793">
        <v>49.507342308043199</v>
      </c>
      <c r="E4793">
        <v>47.7810325669954</v>
      </c>
      <c r="F4793">
        <v>48.7334774935902</v>
      </c>
      <c r="G4793">
        <v>8743500</v>
      </c>
      <c r="H4793">
        <f t="shared" si="222"/>
        <v>1.7263097410477997</v>
      </c>
      <c r="I4793" s="2">
        <f t="shared" si="223"/>
        <v>-9.9211593931997299E-2</v>
      </c>
      <c r="J4793" s="3">
        <f t="shared" si="224"/>
        <v>-2.0357995988496075E-3</v>
      </c>
    </row>
    <row r="4794" spans="1:10" x14ac:dyDescent="0.35">
      <c r="A4794" s="1">
        <v>45222</v>
      </c>
      <c r="B4794" t="s">
        <v>9</v>
      </c>
      <c r="C4794">
        <v>322.389068603515</v>
      </c>
      <c r="D4794">
        <v>325.72730460531301</v>
      </c>
      <c r="E4794">
        <v>317.56283359920701</v>
      </c>
      <c r="F4794">
        <v>318.62009054501499</v>
      </c>
      <c r="G4794">
        <v>24374700</v>
      </c>
      <c r="H4794">
        <f t="shared" si="222"/>
        <v>8.1644710061059982</v>
      </c>
      <c r="I4794" s="2">
        <f t="shared" si="223"/>
        <v>3.7689780585000108</v>
      </c>
      <c r="J4794" s="3">
        <f t="shared" si="224"/>
        <v>1.1829065932575038E-2</v>
      </c>
    </row>
    <row r="4795" spans="1:10" x14ac:dyDescent="0.35">
      <c r="A4795" s="1">
        <v>45222</v>
      </c>
      <c r="B4795" t="s">
        <v>10</v>
      </c>
      <c r="C4795">
        <v>42.894973754882798</v>
      </c>
      <c r="D4795">
        <v>43.167468015016297</v>
      </c>
      <c r="E4795">
        <v>40.868755082348798</v>
      </c>
      <c r="F4795">
        <v>41.152226635498003</v>
      </c>
      <c r="G4795">
        <v>478530000</v>
      </c>
      <c r="H4795">
        <f t="shared" si="222"/>
        <v>2.2987129326674989</v>
      </c>
      <c r="I4795" s="2">
        <f t="shared" si="223"/>
        <v>1.742747119384795</v>
      </c>
      <c r="J4795" s="3">
        <f t="shared" si="224"/>
        <v>4.2348792808248617E-2</v>
      </c>
    </row>
    <row r="4796" spans="1:10" x14ac:dyDescent="0.35">
      <c r="A4796" s="1">
        <v>45222</v>
      </c>
      <c r="B4796" t="s">
        <v>11</v>
      </c>
      <c r="C4796">
        <v>407.546630859375</v>
      </c>
      <c r="D4796">
        <v>411.41410825928102</v>
      </c>
      <c r="E4796">
        <v>404.968322452873</v>
      </c>
      <c r="F4796">
        <v>406.72273053416399</v>
      </c>
      <c r="G4796">
        <v>92035100</v>
      </c>
      <c r="H4796">
        <f t="shared" si="222"/>
        <v>6.4457858064080256</v>
      </c>
      <c r="I4796" s="2">
        <f t="shared" si="223"/>
        <v>0.82390032521101375</v>
      </c>
      <c r="J4796" s="3">
        <f t="shared" si="224"/>
        <v>2.0257051385570582E-3</v>
      </c>
    </row>
    <row r="4797" spans="1:10" x14ac:dyDescent="0.35">
      <c r="A4797" s="1">
        <v>45223</v>
      </c>
      <c r="B4797" t="s">
        <v>7</v>
      </c>
      <c r="C4797">
        <v>101.669998168945</v>
      </c>
      <c r="D4797">
        <v>101.790000915527</v>
      </c>
      <c r="E4797">
        <v>99.379997253417898</v>
      </c>
      <c r="F4797">
        <v>100.970001220703</v>
      </c>
      <c r="G4797">
        <v>51982900</v>
      </c>
      <c r="H4797">
        <f t="shared" si="222"/>
        <v>2.410003662109105</v>
      </c>
      <c r="I4797" s="2">
        <f t="shared" si="223"/>
        <v>0.69999694824200276</v>
      </c>
      <c r="J4797" s="3">
        <f t="shared" si="224"/>
        <v>6.9327219944459563E-3</v>
      </c>
    </row>
    <row r="4798" spans="1:10" x14ac:dyDescent="0.35">
      <c r="A4798" s="1">
        <v>45223</v>
      </c>
      <c r="B4798" t="s">
        <v>8</v>
      </c>
      <c r="C4798">
        <v>49.100566864013601</v>
      </c>
      <c r="D4798">
        <v>49.457730859494902</v>
      </c>
      <c r="E4798">
        <v>48.544972118799102</v>
      </c>
      <c r="F4798">
        <v>49.269227324267597</v>
      </c>
      <c r="G4798">
        <v>8380300</v>
      </c>
      <c r="H4798">
        <f t="shared" si="222"/>
        <v>0.91275874069579999</v>
      </c>
      <c r="I4798" s="2">
        <f t="shared" si="223"/>
        <v>-0.16866046025399584</v>
      </c>
      <c r="J4798" s="3">
        <f t="shared" si="224"/>
        <v>-3.4232414310853623E-3</v>
      </c>
    </row>
    <row r="4799" spans="1:10" x14ac:dyDescent="0.35">
      <c r="A4799" s="1">
        <v>45223</v>
      </c>
      <c r="B4799" t="s">
        <v>9</v>
      </c>
      <c r="C4799">
        <v>323.573638916015</v>
      </c>
      <c r="D4799">
        <v>324.85606616489002</v>
      </c>
      <c r="E4799">
        <v>320.70531109221298</v>
      </c>
      <c r="F4799">
        <v>324.32742268148098</v>
      </c>
      <c r="G4799">
        <v>31153600</v>
      </c>
      <c r="H4799">
        <f t="shared" si="222"/>
        <v>4.1507550726770432</v>
      </c>
      <c r="I4799" s="2">
        <f t="shared" si="223"/>
        <v>-0.75378376546598247</v>
      </c>
      <c r="J4799" s="3">
        <f t="shared" si="224"/>
        <v>-2.3241444070126213E-3</v>
      </c>
    </row>
    <row r="4800" spans="1:10" x14ac:dyDescent="0.35">
      <c r="A4800" s="1">
        <v>45223</v>
      </c>
      <c r="B4800" t="s">
        <v>10</v>
      </c>
      <c r="C4800">
        <v>43.581695556640597</v>
      </c>
      <c r="D4800">
        <v>43.615632642963803</v>
      </c>
      <c r="E4800">
        <v>42.611509154034998</v>
      </c>
      <c r="F4800">
        <v>42.9967881794799</v>
      </c>
      <c r="G4800">
        <v>401463000</v>
      </c>
      <c r="H4800">
        <f t="shared" si="222"/>
        <v>1.0041234889288049</v>
      </c>
      <c r="I4800" s="2">
        <f t="shared" si="223"/>
        <v>0.58490737716069674</v>
      </c>
      <c r="J4800" s="3">
        <f t="shared" si="224"/>
        <v>1.3603513237294366E-2</v>
      </c>
    </row>
    <row r="4801" spans="1:10" x14ac:dyDescent="0.35">
      <c r="A4801" s="1">
        <v>45223</v>
      </c>
      <c r="B4801" t="s">
        <v>11</v>
      </c>
      <c r="C4801">
        <v>410.61929321289</v>
      </c>
      <c r="D4801">
        <v>411.77274777413402</v>
      </c>
      <c r="E4801">
        <v>407.81803796978102</v>
      </c>
      <c r="F4801">
        <v>409.66938075648102</v>
      </c>
      <c r="G4801">
        <v>78564200</v>
      </c>
      <c r="H4801">
        <f t="shared" si="222"/>
        <v>3.9547098043530013</v>
      </c>
      <c r="I4801" s="2">
        <f t="shared" si="223"/>
        <v>0.94991245640898114</v>
      </c>
      <c r="J4801" s="3">
        <f t="shared" si="224"/>
        <v>2.31872944630352E-3</v>
      </c>
    </row>
    <row r="4802" spans="1:10" x14ac:dyDescent="0.35">
      <c r="A4802" s="1">
        <v>45224</v>
      </c>
      <c r="B4802" t="s">
        <v>7</v>
      </c>
      <c r="C4802">
        <v>96.059997558593693</v>
      </c>
      <c r="D4802">
        <v>101.02999877929599</v>
      </c>
      <c r="E4802">
        <v>95.230003356933594</v>
      </c>
      <c r="F4802">
        <v>100.419998168945</v>
      </c>
      <c r="G4802">
        <v>53424500</v>
      </c>
      <c r="H4802">
        <f t="shared" ref="H4802:H4865" si="225">D4802-E4802</f>
        <v>5.7999954223624002</v>
      </c>
      <c r="I4802" s="2">
        <f t="shared" ref="I4802:I4865" si="226">C4802-F4802</f>
        <v>-4.3600006103513067</v>
      </c>
      <c r="J4802" s="3">
        <f t="shared" ref="J4802:J4865" si="227">(C4802-F4802)/F4802</f>
        <v>-4.3417652756935043E-2</v>
      </c>
    </row>
    <row r="4803" spans="1:10" x14ac:dyDescent="0.35">
      <c r="A4803" s="1">
        <v>45224</v>
      </c>
      <c r="B4803" t="s">
        <v>8</v>
      </c>
      <c r="C4803">
        <v>47.175834655761697</v>
      </c>
      <c r="D4803">
        <v>48.812852540421297</v>
      </c>
      <c r="E4803">
        <v>46.759141396207603</v>
      </c>
      <c r="F4803">
        <v>48.455684726700603</v>
      </c>
      <c r="G4803">
        <v>9165800</v>
      </c>
      <c r="H4803">
        <f t="shared" si="225"/>
        <v>2.0537111442136933</v>
      </c>
      <c r="I4803" s="2">
        <f t="shared" si="226"/>
        <v>-1.279850070938906</v>
      </c>
      <c r="J4803" s="3">
        <f t="shared" si="227"/>
        <v>-2.6412795075696629E-2</v>
      </c>
    </row>
    <row r="4804" spans="1:10" x14ac:dyDescent="0.35">
      <c r="A4804" s="1">
        <v>45224</v>
      </c>
      <c r="B4804" t="s">
        <v>9</v>
      </c>
      <c r="C4804">
        <v>333.50027465820301</v>
      </c>
      <c r="D4804">
        <v>338.91388912106299</v>
      </c>
      <c r="E4804">
        <v>330.514447012132</v>
      </c>
      <c r="F4804">
        <v>337.75870068774901</v>
      </c>
      <c r="G4804">
        <v>55053800</v>
      </c>
      <c r="H4804">
        <f t="shared" si="225"/>
        <v>8.3994421089309981</v>
      </c>
      <c r="I4804" s="2">
        <f t="shared" si="226"/>
        <v>-4.2584260295460012</v>
      </c>
      <c r="J4804" s="3">
        <f t="shared" si="227"/>
        <v>-1.2607894395836242E-2</v>
      </c>
    </row>
    <row r="4805" spans="1:10" x14ac:dyDescent="0.35">
      <c r="A4805" s="1">
        <v>45224</v>
      </c>
      <c r="B4805" t="s">
        <v>10</v>
      </c>
      <c r="C4805">
        <v>41.701198577880803</v>
      </c>
      <c r="D4805">
        <v>43.568716599414401</v>
      </c>
      <c r="E4805">
        <v>41.477616684878903</v>
      </c>
      <c r="F4805">
        <v>43.3171831621937</v>
      </c>
      <c r="G4805">
        <v>398379000</v>
      </c>
      <c r="H4805">
        <f t="shared" si="225"/>
        <v>2.0910999145354978</v>
      </c>
      <c r="I4805" s="2">
        <f t="shared" si="226"/>
        <v>-1.6159845843128977</v>
      </c>
      <c r="J4805" s="3">
        <f t="shared" si="227"/>
        <v>-3.730585569846781E-2</v>
      </c>
    </row>
    <row r="4806" spans="1:10" x14ac:dyDescent="0.35">
      <c r="A4806" s="1">
        <v>45224</v>
      </c>
      <c r="B4806" t="s">
        <v>11</v>
      </c>
      <c r="C4806">
        <v>404.72601318359301</v>
      </c>
      <c r="D4806">
        <v>408.96182471365103</v>
      </c>
      <c r="E4806">
        <v>404.21229195450002</v>
      </c>
      <c r="F4806">
        <v>408.93274726975102</v>
      </c>
      <c r="G4806">
        <v>94223200</v>
      </c>
      <c r="H4806">
        <f t="shared" si="225"/>
        <v>4.749532759151009</v>
      </c>
      <c r="I4806" s="2">
        <f t="shared" si="226"/>
        <v>-4.2067340861580078</v>
      </c>
      <c r="J4806" s="3">
        <f t="shared" si="227"/>
        <v>-1.0287104943892036E-2</v>
      </c>
    </row>
    <row r="4807" spans="1:10" x14ac:dyDescent="0.35">
      <c r="A4807" s="1">
        <v>45225</v>
      </c>
      <c r="B4807" t="s">
        <v>7</v>
      </c>
      <c r="C4807">
        <v>93.669998168945298</v>
      </c>
      <c r="D4807">
        <v>97.519996643066406</v>
      </c>
      <c r="E4807">
        <v>93.120002746582003</v>
      </c>
      <c r="F4807">
        <v>95.989997863769503</v>
      </c>
      <c r="G4807">
        <v>49896400</v>
      </c>
      <c r="H4807">
        <f t="shared" si="225"/>
        <v>4.3999938964844034</v>
      </c>
      <c r="I4807" s="2">
        <f t="shared" si="226"/>
        <v>-2.3199996948242045</v>
      </c>
      <c r="J4807" s="3">
        <f t="shared" si="227"/>
        <v>-2.4169181648662854E-2</v>
      </c>
    </row>
    <row r="4808" spans="1:10" x14ac:dyDescent="0.35">
      <c r="A4808" s="1">
        <v>45225</v>
      </c>
      <c r="B4808" t="s">
        <v>8</v>
      </c>
      <c r="C4808">
        <v>46.263072967529297</v>
      </c>
      <c r="D4808">
        <v>47.790951942728398</v>
      </c>
      <c r="E4808">
        <v>46.064645996105597</v>
      </c>
      <c r="F4808">
        <v>47.1758317375267</v>
      </c>
      <c r="G4808">
        <v>7733800</v>
      </c>
      <c r="H4808">
        <f t="shared" si="225"/>
        <v>1.7263059466228015</v>
      </c>
      <c r="I4808" s="2">
        <f t="shared" si="226"/>
        <v>-0.91275876999740291</v>
      </c>
      <c r="J4808" s="3">
        <f t="shared" si="227"/>
        <v>-1.9348016481738797E-2</v>
      </c>
    </row>
    <row r="4809" spans="1:10" x14ac:dyDescent="0.35">
      <c r="A4809" s="1">
        <v>45225</v>
      </c>
      <c r="B4809" t="s">
        <v>9</v>
      </c>
      <c r="C4809">
        <v>320.989166259765</v>
      </c>
      <c r="D4809">
        <v>334.43998151096503</v>
      </c>
      <c r="E4809">
        <v>320.05914822735099</v>
      </c>
      <c r="F4809">
        <v>333.37292548578898</v>
      </c>
      <c r="G4809">
        <v>37828500</v>
      </c>
      <c r="H4809">
        <f t="shared" si="225"/>
        <v>14.380833283614038</v>
      </c>
      <c r="I4809" s="2">
        <f t="shared" si="226"/>
        <v>-12.383759226023983</v>
      </c>
      <c r="J4809" s="3">
        <f t="shared" si="227"/>
        <v>-3.7146865504984979E-2</v>
      </c>
    </row>
    <row r="4810" spans="1:10" x14ac:dyDescent="0.35">
      <c r="A4810" s="1">
        <v>45225</v>
      </c>
      <c r="B4810" t="s">
        <v>10</v>
      </c>
      <c r="C4810">
        <v>40.2509155273437</v>
      </c>
      <c r="D4810">
        <v>42.177322283279203</v>
      </c>
      <c r="E4810">
        <v>39.8057468065183</v>
      </c>
      <c r="F4810">
        <v>41.775072767875997</v>
      </c>
      <c r="G4810">
        <v>541001000</v>
      </c>
      <c r="H4810">
        <f t="shared" si="225"/>
        <v>2.3715754767609027</v>
      </c>
      <c r="I4810" s="2">
        <f t="shared" si="226"/>
        <v>-1.524157240532297</v>
      </c>
      <c r="J4810" s="3">
        <f t="shared" si="227"/>
        <v>-3.6484849446015481E-2</v>
      </c>
    </row>
    <row r="4811" spans="1:10" x14ac:dyDescent="0.35">
      <c r="A4811" s="1">
        <v>45225</v>
      </c>
      <c r="B4811" t="s">
        <v>11</v>
      </c>
      <c r="C4811">
        <v>399.87960815429602</v>
      </c>
      <c r="D4811">
        <v>404.51280193783998</v>
      </c>
      <c r="E4811">
        <v>398.95880263503199</v>
      </c>
      <c r="F4811">
        <v>403.65985365334598</v>
      </c>
      <c r="G4811">
        <v>115156800</v>
      </c>
      <c r="H4811">
        <f t="shared" si="225"/>
        <v>5.5539993028079948</v>
      </c>
      <c r="I4811" s="2">
        <f t="shared" si="226"/>
        <v>-3.7802454990499541</v>
      </c>
      <c r="J4811" s="3">
        <f t="shared" si="227"/>
        <v>-9.3649280819894064E-3</v>
      </c>
    </row>
    <row r="4812" spans="1:10" x14ac:dyDescent="0.35">
      <c r="A4812" s="1">
        <v>45226</v>
      </c>
      <c r="B4812" t="s">
        <v>7</v>
      </c>
      <c r="C4812">
        <v>96.430000305175696</v>
      </c>
      <c r="D4812">
        <v>97.349998474121094</v>
      </c>
      <c r="E4812">
        <v>94.589996337890597</v>
      </c>
      <c r="F4812">
        <v>95.800003051757798</v>
      </c>
      <c r="G4812">
        <v>52458700</v>
      </c>
      <c r="H4812">
        <f t="shared" si="225"/>
        <v>2.7600021362304972</v>
      </c>
      <c r="I4812" s="2">
        <f t="shared" si="226"/>
        <v>0.6299972534178977</v>
      </c>
      <c r="J4812" s="3">
        <f t="shared" si="227"/>
        <v>6.5761715380899264E-3</v>
      </c>
    </row>
    <row r="4813" spans="1:10" x14ac:dyDescent="0.35">
      <c r="A4813" s="1">
        <v>45226</v>
      </c>
      <c r="B4813" t="s">
        <v>8</v>
      </c>
      <c r="C4813">
        <v>46.888114929199197</v>
      </c>
      <c r="D4813">
        <v>47.453633147855399</v>
      </c>
      <c r="E4813">
        <v>46.3920493706459</v>
      </c>
      <c r="F4813">
        <v>46.838509130279803</v>
      </c>
      <c r="G4813">
        <v>8914300</v>
      </c>
      <c r="H4813">
        <f t="shared" si="225"/>
        <v>1.0615837772094991</v>
      </c>
      <c r="I4813" s="2">
        <f t="shared" si="226"/>
        <v>4.9605798919394317E-2</v>
      </c>
      <c r="J4813" s="3">
        <f t="shared" si="227"/>
        <v>1.0590815087947695E-3</v>
      </c>
    </row>
    <row r="4814" spans="1:10" x14ac:dyDescent="0.35">
      <c r="A4814" s="1">
        <v>45226</v>
      </c>
      <c r="B4814" t="s">
        <v>9</v>
      </c>
      <c r="C4814">
        <v>322.86877441406199</v>
      </c>
      <c r="D4814">
        <v>329.63334926047997</v>
      </c>
      <c r="E4814">
        <v>321.48844586831001</v>
      </c>
      <c r="F4814">
        <v>323.47572103518002</v>
      </c>
      <c r="G4814">
        <v>29856500</v>
      </c>
      <c r="H4814">
        <f t="shared" si="225"/>
        <v>8.1449033921699652</v>
      </c>
      <c r="I4814" s="2">
        <f t="shared" si="226"/>
        <v>-0.606946621118027</v>
      </c>
      <c r="J4814" s="3">
        <f t="shared" si="227"/>
        <v>-1.8763282115136478E-3</v>
      </c>
    </row>
    <row r="4815" spans="1:10" x14ac:dyDescent="0.35">
      <c r="A4815" s="1">
        <v>45226</v>
      </c>
      <c r="B4815" t="s">
        <v>10</v>
      </c>
      <c r="C4815">
        <v>40.424583435058501</v>
      </c>
      <c r="D4815">
        <v>41.129270045401498</v>
      </c>
      <c r="E4815">
        <v>39.940485962485397</v>
      </c>
      <c r="F4815">
        <v>41.053411354619001</v>
      </c>
      <c r="G4815">
        <v>416784000</v>
      </c>
      <c r="H4815">
        <f t="shared" si="225"/>
        <v>1.1887840829161007</v>
      </c>
      <c r="I4815" s="2">
        <f t="shared" si="226"/>
        <v>-0.62882791956049999</v>
      </c>
      <c r="J4815" s="3">
        <f t="shared" si="227"/>
        <v>-1.531731222354922E-2</v>
      </c>
    </row>
    <row r="4816" spans="1:10" x14ac:dyDescent="0.35">
      <c r="A4816" s="1">
        <v>45226</v>
      </c>
      <c r="B4816" t="s">
        <v>11</v>
      </c>
      <c r="C4816">
        <v>398.06698608398398</v>
      </c>
      <c r="D4816">
        <v>401.86660612493102</v>
      </c>
      <c r="E4816">
        <v>396.64213226616698</v>
      </c>
      <c r="F4816">
        <v>401.46919469761502</v>
      </c>
      <c r="G4816">
        <v>107367700</v>
      </c>
      <c r="H4816">
        <f t="shared" si="225"/>
        <v>5.2244738587640427</v>
      </c>
      <c r="I4816" s="2">
        <f t="shared" si="226"/>
        <v>-3.4022086136310463</v>
      </c>
      <c r="J4816" s="3">
        <f t="shared" si="227"/>
        <v>-8.474395192870467E-3</v>
      </c>
    </row>
    <row r="4817" spans="1:10" x14ac:dyDescent="0.35">
      <c r="A4817" s="1">
        <v>45229</v>
      </c>
      <c r="B4817" t="s">
        <v>7</v>
      </c>
      <c r="C4817">
        <v>96.180000305175696</v>
      </c>
      <c r="D4817">
        <v>97.040000915527301</v>
      </c>
      <c r="E4817">
        <v>94.699996948242102</v>
      </c>
      <c r="F4817">
        <v>96.139999389648395</v>
      </c>
      <c r="G4817">
        <v>43716600</v>
      </c>
      <c r="H4817">
        <f t="shared" si="225"/>
        <v>2.3400039672851989</v>
      </c>
      <c r="I4817" s="2">
        <f t="shared" si="226"/>
        <v>4.0000915527301117E-2</v>
      </c>
      <c r="J4817" s="3">
        <f t="shared" si="227"/>
        <v>4.1606943812408744E-4</v>
      </c>
    </row>
    <row r="4818" spans="1:10" x14ac:dyDescent="0.35">
      <c r="A4818" s="1">
        <v>45229</v>
      </c>
      <c r="B4818" t="s">
        <v>8</v>
      </c>
      <c r="C4818">
        <v>46.461502075195298</v>
      </c>
      <c r="D4818">
        <v>47.394103963682902</v>
      </c>
      <c r="E4818">
        <v>45.846378057031203</v>
      </c>
      <c r="F4818">
        <v>46.759140653675999</v>
      </c>
      <c r="G4818">
        <v>8004700</v>
      </c>
      <c r="H4818">
        <f t="shared" si="225"/>
        <v>1.5477259066516993</v>
      </c>
      <c r="I4818" s="2">
        <f t="shared" si="226"/>
        <v>-0.29763857848070074</v>
      </c>
      <c r="J4818" s="3">
        <f t="shared" si="227"/>
        <v>-6.3653560420448337E-3</v>
      </c>
    </row>
    <row r="4819" spans="1:10" x14ac:dyDescent="0.35">
      <c r="A4819" s="1">
        <v>45229</v>
      </c>
      <c r="B4819" t="s">
        <v>9</v>
      </c>
      <c r="C4819">
        <v>330.21096801757801</v>
      </c>
      <c r="D4819">
        <v>332.30594389658199</v>
      </c>
      <c r="E4819">
        <v>324.84628939660701</v>
      </c>
      <c r="F4819">
        <v>326.39305343116803</v>
      </c>
      <c r="G4819">
        <v>22828100</v>
      </c>
      <c r="H4819">
        <f t="shared" si="225"/>
        <v>7.4596544999749881</v>
      </c>
      <c r="I4819" s="2">
        <f t="shared" si="226"/>
        <v>3.8179145864099837</v>
      </c>
      <c r="J4819" s="3">
        <f t="shared" si="227"/>
        <v>1.1697291183971632E-2</v>
      </c>
    </row>
    <row r="4820" spans="1:10" x14ac:dyDescent="0.35">
      <c r="A4820" s="1">
        <v>45229</v>
      </c>
      <c r="B4820" t="s">
        <v>10</v>
      </c>
      <c r="C4820">
        <v>41.0843505859375</v>
      </c>
      <c r="D4820">
        <v>41.688223517144898</v>
      </c>
      <c r="E4820">
        <v>40.405616555841199</v>
      </c>
      <c r="F4820">
        <v>41.010490884180399</v>
      </c>
      <c r="G4820">
        <v>388028000</v>
      </c>
      <c r="H4820">
        <f t="shared" si="225"/>
        <v>1.2826069613036992</v>
      </c>
      <c r="I4820" s="2">
        <f t="shared" si="226"/>
        <v>7.3859701757100993E-2</v>
      </c>
      <c r="J4820" s="3">
        <f t="shared" si="227"/>
        <v>1.8009953103387997E-3</v>
      </c>
    </row>
    <row r="4821" spans="1:10" x14ac:dyDescent="0.35">
      <c r="A4821" s="1">
        <v>45229</v>
      </c>
      <c r="B4821" t="s">
        <v>11</v>
      </c>
      <c r="C4821">
        <v>402.82620239257801</v>
      </c>
      <c r="D4821">
        <v>403.88272225418001</v>
      </c>
      <c r="E4821">
        <v>399.559708138384</v>
      </c>
      <c r="F4821">
        <v>400.858549883298</v>
      </c>
      <c r="G4821">
        <v>86562700</v>
      </c>
      <c r="H4821">
        <f t="shared" si="225"/>
        <v>4.3230141157960134</v>
      </c>
      <c r="I4821" s="2">
        <f t="shared" si="226"/>
        <v>1.9676525092800148</v>
      </c>
      <c r="J4821" s="3">
        <f t="shared" si="227"/>
        <v>4.9085955877774283E-3</v>
      </c>
    </row>
    <row r="4822" spans="1:10" x14ac:dyDescent="0.35">
      <c r="A4822" s="1">
        <v>45230</v>
      </c>
      <c r="B4822" t="s">
        <v>7</v>
      </c>
      <c r="C4822">
        <v>98.5</v>
      </c>
      <c r="D4822">
        <v>98.819999694824205</v>
      </c>
      <c r="E4822">
        <v>94.069999694824205</v>
      </c>
      <c r="F4822">
        <v>96.239997863769503</v>
      </c>
      <c r="G4822">
        <v>79547100</v>
      </c>
      <c r="H4822">
        <f t="shared" si="225"/>
        <v>4.75</v>
      </c>
      <c r="I4822" s="2">
        <f t="shared" si="226"/>
        <v>2.2600021362304972</v>
      </c>
      <c r="J4822" s="3">
        <f t="shared" si="227"/>
        <v>2.3482981986653776E-2</v>
      </c>
    </row>
    <row r="4823" spans="1:10" x14ac:dyDescent="0.35">
      <c r="A4823" s="1">
        <v>45230</v>
      </c>
      <c r="B4823" t="s">
        <v>8</v>
      </c>
      <c r="C4823">
        <v>46.848434448242102</v>
      </c>
      <c r="D4823">
        <v>46.9278029727746</v>
      </c>
      <c r="E4823">
        <v>45.707482103732303</v>
      </c>
      <c r="F4823">
        <v>46.511109703449002</v>
      </c>
      <c r="G4823">
        <v>6668500</v>
      </c>
      <c r="H4823">
        <f t="shared" si="225"/>
        <v>1.2203208690422969</v>
      </c>
      <c r="I4823" s="2">
        <f t="shared" si="226"/>
        <v>0.33732474479310071</v>
      </c>
      <c r="J4823" s="3">
        <f t="shared" si="227"/>
        <v>7.2525628165798547E-3</v>
      </c>
    </row>
    <row r="4824" spans="1:10" x14ac:dyDescent="0.35">
      <c r="A4824" s="1">
        <v>45230</v>
      </c>
      <c r="B4824" t="s">
        <v>9</v>
      </c>
      <c r="C4824">
        <v>330.994049072265</v>
      </c>
      <c r="D4824">
        <v>331.86533227886298</v>
      </c>
      <c r="E4824">
        <v>327.64604386616799</v>
      </c>
      <c r="F4824">
        <v>331.71849518654301</v>
      </c>
      <c r="G4824">
        <v>20265300</v>
      </c>
      <c r="H4824">
        <f t="shared" si="225"/>
        <v>4.2192884126949934</v>
      </c>
      <c r="I4824" s="2">
        <f t="shared" si="226"/>
        <v>-0.72444611427800965</v>
      </c>
      <c r="J4824" s="3">
        <f t="shared" si="227"/>
        <v>-2.1839183668990628E-3</v>
      </c>
    </row>
    <row r="4825" spans="1:10" x14ac:dyDescent="0.35">
      <c r="A4825" s="1">
        <v>45230</v>
      </c>
      <c r="B4825" t="s">
        <v>10</v>
      </c>
      <c r="C4825">
        <v>40.704055786132798</v>
      </c>
      <c r="D4825">
        <v>40.802874255162997</v>
      </c>
      <c r="E4825">
        <v>39.156943051891901</v>
      </c>
      <c r="F4825">
        <v>40.3746723121454</v>
      </c>
      <c r="G4825">
        <v>517969000</v>
      </c>
      <c r="H4825">
        <f t="shared" si="225"/>
        <v>1.6459312032710969</v>
      </c>
      <c r="I4825" s="2">
        <f t="shared" si="226"/>
        <v>0.32938347398739865</v>
      </c>
      <c r="J4825" s="3">
        <f t="shared" si="227"/>
        <v>8.1581708314772978E-3</v>
      </c>
    </row>
    <row r="4826" spans="1:10" x14ac:dyDescent="0.35">
      <c r="A4826" s="1">
        <v>45230</v>
      </c>
      <c r="B4826" t="s">
        <v>11</v>
      </c>
      <c r="C4826">
        <v>405.35604858398398</v>
      </c>
      <c r="D4826">
        <v>405.67590044700398</v>
      </c>
      <c r="E4826">
        <v>401.48857130380799</v>
      </c>
      <c r="F4826">
        <v>403.39806888204998</v>
      </c>
      <c r="G4826">
        <v>79665200</v>
      </c>
      <c r="H4826">
        <f t="shared" si="225"/>
        <v>4.1873291431959956</v>
      </c>
      <c r="I4826" s="2">
        <f t="shared" si="226"/>
        <v>1.9579797019339935</v>
      </c>
      <c r="J4826" s="3">
        <f t="shared" si="227"/>
        <v>4.8537161007245408E-3</v>
      </c>
    </row>
    <row r="4827" spans="1:10" x14ac:dyDescent="0.35">
      <c r="A4827" s="1">
        <v>45231</v>
      </c>
      <c r="B4827" t="s">
        <v>7</v>
      </c>
      <c r="C4827">
        <v>108.040000915527</v>
      </c>
      <c r="D4827">
        <v>108.150001525878</v>
      </c>
      <c r="E4827">
        <v>98.5</v>
      </c>
      <c r="F4827">
        <v>98.580001831054602</v>
      </c>
      <c r="G4827">
        <v>138641500</v>
      </c>
      <c r="H4827">
        <f t="shared" si="225"/>
        <v>9.6500015258779968</v>
      </c>
      <c r="I4827" s="2">
        <f t="shared" si="226"/>
        <v>9.4599990844724005</v>
      </c>
      <c r="J4827" s="3">
        <f t="shared" si="227"/>
        <v>9.5962658843168319E-2</v>
      </c>
    </row>
    <row r="4828" spans="1:10" x14ac:dyDescent="0.35">
      <c r="A4828" s="1">
        <v>45231</v>
      </c>
      <c r="B4828" t="s">
        <v>8</v>
      </c>
      <c r="C4828">
        <v>47.324657440185497</v>
      </c>
      <c r="D4828">
        <v>47.404025965541003</v>
      </c>
      <c r="E4828">
        <v>45.9654388006076</v>
      </c>
      <c r="F4828">
        <v>46.679770667527102</v>
      </c>
      <c r="G4828">
        <v>8445700</v>
      </c>
      <c r="H4828">
        <f t="shared" si="225"/>
        <v>1.4385871649334021</v>
      </c>
      <c r="I4828" s="2">
        <f t="shared" si="226"/>
        <v>0.64488677265839556</v>
      </c>
      <c r="J4828" s="3">
        <f t="shared" si="227"/>
        <v>1.3815122984462575E-2</v>
      </c>
    </row>
    <row r="4829" spans="1:10" x14ac:dyDescent="0.35">
      <c r="A4829" s="1">
        <v>45231</v>
      </c>
      <c r="B4829" t="s">
        <v>9</v>
      </c>
      <c r="C4829">
        <v>338.78656005859301</v>
      </c>
      <c r="D4829">
        <v>340.108153707822</v>
      </c>
      <c r="E4829">
        <v>332.50166330741501</v>
      </c>
      <c r="F4829">
        <v>332.63873118414</v>
      </c>
      <c r="G4829">
        <v>28158800</v>
      </c>
      <c r="H4829">
        <f t="shared" si="225"/>
        <v>7.6064904004069831</v>
      </c>
      <c r="I4829" s="2">
        <f t="shared" si="226"/>
        <v>6.1478288744530118</v>
      </c>
      <c r="J4829" s="3">
        <f t="shared" si="227"/>
        <v>1.8481999533150384E-2</v>
      </c>
    </row>
    <row r="4830" spans="1:10" x14ac:dyDescent="0.35">
      <c r="A4830" s="1">
        <v>45231</v>
      </c>
      <c r="B4830" t="s">
        <v>10</v>
      </c>
      <c r="C4830">
        <v>42.246185302734297</v>
      </c>
      <c r="D4830">
        <v>42.302080778701203</v>
      </c>
      <c r="E4830">
        <v>40.792895312408</v>
      </c>
      <c r="F4830">
        <v>40.807866770957197</v>
      </c>
      <c r="G4830">
        <v>437593000</v>
      </c>
      <c r="H4830">
        <f t="shared" si="225"/>
        <v>1.5091854662932036</v>
      </c>
      <c r="I4830" s="2">
        <f t="shared" si="226"/>
        <v>1.4383185317770995</v>
      </c>
      <c r="J4830" s="3">
        <f t="shared" si="227"/>
        <v>3.5246109282064828E-2</v>
      </c>
    </row>
    <row r="4831" spans="1:10" x14ac:dyDescent="0.35">
      <c r="A4831" s="1">
        <v>45231</v>
      </c>
      <c r="B4831" t="s">
        <v>11</v>
      </c>
      <c r="C4831">
        <v>409.67913818359301</v>
      </c>
      <c r="D4831">
        <v>410.49333629271803</v>
      </c>
      <c r="E4831">
        <v>405.79228508499199</v>
      </c>
      <c r="F4831">
        <v>406.32541106213102</v>
      </c>
      <c r="G4831">
        <v>98068100</v>
      </c>
      <c r="H4831">
        <f t="shared" si="225"/>
        <v>4.7010512077260387</v>
      </c>
      <c r="I4831" s="2">
        <f t="shared" si="226"/>
        <v>3.3537271214619864</v>
      </c>
      <c r="J4831" s="3">
        <f t="shared" si="227"/>
        <v>8.2537961696645384E-3</v>
      </c>
    </row>
    <row r="4832" spans="1:10" x14ac:dyDescent="0.35">
      <c r="A4832" s="1">
        <v>45232</v>
      </c>
      <c r="B4832" t="s">
        <v>7</v>
      </c>
      <c r="C4832">
        <v>107.83000183105401</v>
      </c>
      <c r="D4832">
        <v>109.41000366210901</v>
      </c>
      <c r="E4832">
        <v>105.91000366210901</v>
      </c>
      <c r="F4832">
        <v>107.959999084472</v>
      </c>
      <c r="G4832">
        <v>71377000</v>
      </c>
      <c r="H4832">
        <f t="shared" si="225"/>
        <v>3.5</v>
      </c>
      <c r="I4832" s="2">
        <f t="shared" si="226"/>
        <v>-0.12999725341799717</v>
      </c>
      <c r="J4832" s="3">
        <f t="shared" si="227"/>
        <v>-1.2041242545424845E-3</v>
      </c>
    </row>
    <row r="4833" spans="1:10" x14ac:dyDescent="0.35">
      <c r="A4833" s="1">
        <v>45232</v>
      </c>
      <c r="B4833" t="s">
        <v>8</v>
      </c>
      <c r="C4833">
        <v>48.515209197997997</v>
      </c>
      <c r="D4833">
        <v>49.0112747162406</v>
      </c>
      <c r="E4833">
        <v>48.0588260448583</v>
      </c>
      <c r="F4833">
        <v>48.713632377551399</v>
      </c>
      <c r="G4833">
        <v>9121500</v>
      </c>
      <c r="H4833">
        <f t="shared" si="225"/>
        <v>0.95244867138229949</v>
      </c>
      <c r="I4833" s="2">
        <f t="shared" si="226"/>
        <v>-0.1984231795534015</v>
      </c>
      <c r="J4833" s="3">
        <f t="shared" si="227"/>
        <v>-4.0732577282584339E-3</v>
      </c>
    </row>
    <row r="4834" spans="1:10" x14ac:dyDescent="0.35">
      <c r="A4834" s="1">
        <v>45232</v>
      </c>
      <c r="B4834" t="s">
        <v>9</v>
      </c>
      <c r="C4834">
        <v>340.98922729492102</v>
      </c>
      <c r="D4834">
        <v>341.488473465315</v>
      </c>
      <c r="E4834">
        <v>337.51392304841698</v>
      </c>
      <c r="F4834">
        <v>339.93194035995498</v>
      </c>
      <c r="G4834">
        <v>24348100</v>
      </c>
      <c r="H4834">
        <f t="shared" si="225"/>
        <v>3.9745504168980119</v>
      </c>
      <c r="I4834" s="2">
        <f t="shared" si="226"/>
        <v>1.0572869349660436</v>
      </c>
      <c r="J4834" s="3">
        <f t="shared" si="227"/>
        <v>3.1102900593762365E-3</v>
      </c>
    </row>
    <row r="4835" spans="1:10" x14ac:dyDescent="0.35">
      <c r="A4835" s="1">
        <v>45232</v>
      </c>
      <c r="B4835" t="s">
        <v>10</v>
      </c>
      <c r="C4835">
        <v>43.424983978271399</v>
      </c>
      <c r="D4835">
        <v>43.802278424689803</v>
      </c>
      <c r="E4835">
        <v>42.814124127350098</v>
      </c>
      <c r="F4835">
        <v>43.247314047312003</v>
      </c>
      <c r="G4835">
        <v>409172000</v>
      </c>
      <c r="H4835">
        <f t="shared" si="225"/>
        <v>0.98815429733970461</v>
      </c>
      <c r="I4835" s="2">
        <f t="shared" si="226"/>
        <v>0.17766993095939654</v>
      </c>
      <c r="J4835" s="3">
        <f t="shared" si="227"/>
        <v>4.1082304155358167E-3</v>
      </c>
    </row>
    <row r="4836" spans="1:10" x14ac:dyDescent="0.35">
      <c r="A4836" s="1">
        <v>45232</v>
      </c>
      <c r="B4836" t="s">
        <v>11</v>
      </c>
      <c r="C4836">
        <v>417.53030395507801</v>
      </c>
      <c r="D4836">
        <v>417.68539350879598</v>
      </c>
      <c r="E4836">
        <v>413.45928451580602</v>
      </c>
      <c r="F4836">
        <v>413.47865961740501</v>
      </c>
      <c r="G4836">
        <v>94938900</v>
      </c>
      <c r="H4836">
        <f t="shared" si="225"/>
        <v>4.226108992989964</v>
      </c>
      <c r="I4836" s="2">
        <f t="shared" si="226"/>
        <v>4.0516443376729967</v>
      </c>
      <c r="J4836" s="3">
        <f t="shared" si="227"/>
        <v>9.7989200734616248E-3</v>
      </c>
    </row>
    <row r="4837" spans="1:10" x14ac:dyDescent="0.35">
      <c r="A4837" s="1">
        <v>45233</v>
      </c>
      <c r="B4837" t="s">
        <v>7</v>
      </c>
      <c r="C4837">
        <v>112.25</v>
      </c>
      <c r="D4837">
        <v>113.389999389648</v>
      </c>
      <c r="E4837">
        <v>107.86000061035099</v>
      </c>
      <c r="F4837">
        <v>109.050003051757</v>
      </c>
      <c r="G4837">
        <v>65632200</v>
      </c>
      <c r="H4837">
        <f t="shared" si="225"/>
        <v>5.5299987792970029</v>
      </c>
      <c r="I4837" s="2">
        <f t="shared" si="226"/>
        <v>3.1999969482429975</v>
      </c>
      <c r="J4837" s="3">
        <f t="shared" si="227"/>
        <v>2.9344308653748721E-2</v>
      </c>
    </row>
    <row r="4838" spans="1:10" x14ac:dyDescent="0.35">
      <c r="A4838" s="1">
        <v>45233</v>
      </c>
      <c r="B4838" t="s">
        <v>8</v>
      </c>
      <c r="C4838">
        <v>50.955848693847599</v>
      </c>
      <c r="D4838">
        <v>51.432071119016001</v>
      </c>
      <c r="E4838">
        <v>49.011272844906898</v>
      </c>
      <c r="F4838">
        <v>49.150170579162797</v>
      </c>
      <c r="G4838">
        <v>9774500</v>
      </c>
      <c r="H4838">
        <f t="shared" si="225"/>
        <v>2.420798274109103</v>
      </c>
      <c r="I4838" s="2">
        <f t="shared" si="226"/>
        <v>1.8056781146848024</v>
      </c>
      <c r="J4838" s="3">
        <f t="shared" si="227"/>
        <v>3.6737982664302678E-2</v>
      </c>
    </row>
    <row r="4839" spans="1:10" x14ac:dyDescent="0.35">
      <c r="A4839" s="1">
        <v>45233</v>
      </c>
      <c r="B4839" t="s">
        <v>9</v>
      </c>
      <c r="C4839">
        <v>345.37496948242102</v>
      </c>
      <c r="D4839">
        <v>346.931532678807</v>
      </c>
      <c r="E4839">
        <v>340.02008974875798</v>
      </c>
      <c r="F4839">
        <v>342.27170194065098</v>
      </c>
      <c r="G4839">
        <v>23637700</v>
      </c>
      <c r="H4839">
        <f t="shared" si="225"/>
        <v>6.9114429300490201</v>
      </c>
      <c r="I4839" s="2">
        <f t="shared" si="226"/>
        <v>3.1032675417700375</v>
      </c>
      <c r="J4839" s="3">
        <f t="shared" si="227"/>
        <v>9.0666786771292467E-3</v>
      </c>
    </row>
    <row r="4840" spans="1:10" x14ac:dyDescent="0.35">
      <c r="A4840" s="1">
        <v>45233</v>
      </c>
      <c r="B4840" t="s">
        <v>10</v>
      </c>
      <c r="C4840">
        <v>44.921195983886697</v>
      </c>
      <c r="D4840">
        <v>45.2246269422035</v>
      </c>
      <c r="E4840">
        <v>43.641581739736303</v>
      </c>
      <c r="F4840">
        <v>43.938029571005501</v>
      </c>
      <c r="G4840">
        <v>424610000</v>
      </c>
      <c r="H4840">
        <f t="shared" si="225"/>
        <v>1.583045202467197</v>
      </c>
      <c r="I4840" s="2">
        <f t="shared" si="226"/>
        <v>0.98316641288119655</v>
      </c>
      <c r="J4840" s="3">
        <f t="shared" si="227"/>
        <v>2.2376206272344618E-2</v>
      </c>
    </row>
    <row r="4841" spans="1:10" x14ac:dyDescent="0.35">
      <c r="A4841" s="1">
        <v>45233</v>
      </c>
      <c r="B4841" t="s">
        <v>11</v>
      </c>
      <c r="C4841">
        <v>421.33956909179602</v>
      </c>
      <c r="D4841">
        <v>422.89043494657398</v>
      </c>
      <c r="E4841">
        <v>419.71117325541798</v>
      </c>
      <c r="F4841">
        <v>419.837185358287</v>
      </c>
      <c r="G4841">
        <v>100167800</v>
      </c>
      <c r="H4841">
        <f t="shared" si="225"/>
        <v>3.1792616911560003</v>
      </c>
      <c r="I4841" s="2">
        <f t="shared" si="226"/>
        <v>1.5023837335090207</v>
      </c>
      <c r="J4841" s="3">
        <f t="shared" si="227"/>
        <v>3.5784913435595129E-3</v>
      </c>
    </row>
    <row r="4842" spans="1:10" x14ac:dyDescent="0.35">
      <c r="A4842" s="1">
        <v>45236</v>
      </c>
      <c r="B4842" t="s">
        <v>7</v>
      </c>
      <c r="C4842">
        <v>111.75</v>
      </c>
      <c r="D4842">
        <v>113.08000183105401</v>
      </c>
      <c r="E4842">
        <v>110.220001220703</v>
      </c>
      <c r="F4842">
        <v>112.59999847412099</v>
      </c>
      <c r="G4842">
        <v>49270400</v>
      </c>
      <c r="H4842">
        <f t="shared" si="225"/>
        <v>2.8600006103510083</v>
      </c>
      <c r="I4842" s="2">
        <f t="shared" si="226"/>
        <v>-0.84999847412099427</v>
      </c>
      <c r="J4842" s="3">
        <f t="shared" si="227"/>
        <v>-7.5488320216660623E-3</v>
      </c>
    </row>
    <row r="4843" spans="1:10" x14ac:dyDescent="0.35">
      <c r="A4843" s="1">
        <v>45236</v>
      </c>
      <c r="B4843" t="s">
        <v>8</v>
      </c>
      <c r="C4843">
        <v>50.836799621582003</v>
      </c>
      <c r="D4843">
        <v>51.620580320274001</v>
      </c>
      <c r="E4843">
        <v>50.410182942515299</v>
      </c>
      <c r="F4843">
        <v>51.233649793836697</v>
      </c>
      <c r="G4843">
        <v>6334500</v>
      </c>
      <c r="H4843">
        <f t="shared" si="225"/>
        <v>1.2103973777587029</v>
      </c>
      <c r="I4843" s="2">
        <f t="shared" si="226"/>
        <v>-0.39685017225469466</v>
      </c>
      <c r="J4843" s="3">
        <f t="shared" si="227"/>
        <v>-7.7458891539371631E-3</v>
      </c>
    </row>
    <row r="4844" spans="1:10" x14ac:dyDescent="0.35">
      <c r="A4844" s="1">
        <v>45236</v>
      </c>
      <c r="B4844" t="s">
        <v>9</v>
      </c>
      <c r="C4844">
        <v>349.02642822265602</v>
      </c>
      <c r="D4844">
        <v>350.01518120886499</v>
      </c>
      <c r="E4844">
        <v>345.91336203130498</v>
      </c>
      <c r="F4844">
        <v>346.01126339508897</v>
      </c>
      <c r="G4844">
        <v>23828300</v>
      </c>
      <c r="H4844">
        <f t="shared" si="225"/>
        <v>4.101819177560003</v>
      </c>
      <c r="I4844" s="2">
        <f t="shared" si="226"/>
        <v>3.0151648275670482</v>
      </c>
      <c r="J4844" s="3">
        <f t="shared" si="227"/>
        <v>8.714065542208136E-3</v>
      </c>
    </row>
    <row r="4845" spans="1:10" x14ac:dyDescent="0.35">
      <c r="A4845" s="1">
        <v>45236</v>
      </c>
      <c r="B4845" t="s">
        <v>10</v>
      </c>
      <c r="C4845">
        <v>45.665813446044901</v>
      </c>
      <c r="D4845">
        <v>45.849472766549198</v>
      </c>
      <c r="E4845">
        <v>44.815398638194402</v>
      </c>
      <c r="F4845">
        <v>45.200681510034002</v>
      </c>
      <c r="G4845">
        <v>400733000</v>
      </c>
      <c r="H4845">
        <f t="shared" si="225"/>
        <v>1.0340741283547956</v>
      </c>
      <c r="I4845" s="2">
        <f t="shared" si="226"/>
        <v>0.46513193601089853</v>
      </c>
      <c r="J4845" s="3">
        <f t="shared" si="227"/>
        <v>1.0290374403041798E-2</v>
      </c>
    </row>
    <row r="4846" spans="1:10" x14ac:dyDescent="0.35">
      <c r="A4846" s="1">
        <v>45236</v>
      </c>
      <c r="B4846" t="s">
        <v>11</v>
      </c>
      <c r="C4846">
        <v>422.30886840820301</v>
      </c>
      <c r="D4846">
        <v>422.75473237061402</v>
      </c>
      <c r="E4846">
        <v>420.36059108980203</v>
      </c>
      <c r="F4846">
        <v>422.09562397743099</v>
      </c>
      <c r="G4846">
        <v>67831700</v>
      </c>
      <c r="H4846">
        <f t="shared" si="225"/>
        <v>2.3941412808119935</v>
      </c>
      <c r="I4846" s="2">
        <f t="shared" si="226"/>
        <v>0.21324443077202204</v>
      </c>
      <c r="J4846" s="3">
        <f t="shared" si="227"/>
        <v>5.0520407855122421E-4</v>
      </c>
    </row>
    <row r="4847" spans="1:10" x14ac:dyDescent="0.35">
      <c r="A4847" s="1">
        <v>45237</v>
      </c>
      <c r="B4847" t="s">
        <v>7</v>
      </c>
      <c r="C4847">
        <v>113.449996948242</v>
      </c>
      <c r="D4847">
        <v>114.650001525878</v>
      </c>
      <c r="E4847">
        <v>111.220001220703</v>
      </c>
      <c r="F4847">
        <v>111.86000061035099</v>
      </c>
      <c r="G4847">
        <v>50550200</v>
      </c>
      <c r="H4847">
        <f t="shared" si="225"/>
        <v>3.4300003051749997</v>
      </c>
      <c r="I4847" s="2">
        <f t="shared" si="226"/>
        <v>1.5899963378910087</v>
      </c>
      <c r="J4847" s="3">
        <f t="shared" si="227"/>
        <v>1.4214163500942069E-2</v>
      </c>
    </row>
    <row r="4848" spans="1:10" x14ac:dyDescent="0.35">
      <c r="A4848" s="1">
        <v>45237</v>
      </c>
      <c r="B4848" t="s">
        <v>8</v>
      </c>
      <c r="C4848">
        <v>50.777275085449197</v>
      </c>
      <c r="D4848">
        <v>51.293183763272197</v>
      </c>
      <c r="E4848">
        <v>50.489556129314799</v>
      </c>
      <c r="F4848">
        <v>50.747512360566397</v>
      </c>
      <c r="G4848">
        <v>5323700</v>
      </c>
      <c r="H4848">
        <f t="shared" si="225"/>
        <v>0.80362763395739734</v>
      </c>
      <c r="I4848" s="2">
        <f t="shared" si="226"/>
        <v>2.976272488280074E-2</v>
      </c>
      <c r="J4848" s="3">
        <f t="shared" si="227"/>
        <v>5.8648638126995191E-4</v>
      </c>
    </row>
    <row r="4849" spans="1:10" x14ac:dyDescent="0.35">
      <c r="A4849" s="1">
        <v>45237</v>
      </c>
      <c r="B4849" t="s">
        <v>9</v>
      </c>
      <c r="C4849">
        <v>352.94226074218699</v>
      </c>
      <c r="D4849">
        <v>354.831634665335</v>
      </c>
      <c r="E4849">
        <v>350.10330030774497</v>
      </c>
      <c r="F4849">
        <v>351.83603801636701</v>
      </c>
      <c r="G4849">
        <v>25833900</v>
      </c>
      <c r="H4849">
        <f t="shared" si="225"/>
        <v>4.728334357590029</v>
      </c>
      <c r="I4849" s="2">
        <f t="shared" si="226"/>
        <v>1.1062227258199755</v>
      </c>
      <c r="J4849" s="3">
        <f t="shared" si="227"/>
        <v>3.1441427434688064E-3</v>
      </c>
    </row>
    <row r="4850" spans="1:10" x14ac:dyDescent="0.35">
      <c r="A4850" s="1">
        <v>45237</v>
      </c>
      <c r="B4850" t="s">
        <v>10</v>
      </c>
      <c r="C4850">
        <v>45.869430541992102</v>
      </c>
      <c r="D4850">
        <v>46.131937498168199</v>
      </c>
      <c r="E4850">
        <v>45.073913725971501</v>
      </c>
      <c r="F4850">
        <v>45.633869928865501</v>
      </c>
      <c r="G4850">
        <v>343165000</v>
      </c>
      <c r="H4850">
        <f t="shared" si="225"/>
        <v>1.0580237721966981</v>
      </c>
      <c r="I4850" s="2">
        <f t="shared" si="226"/>
        <v>0.23556061312660148</v>
      </c>
      <c r="J4850" s="3">
        <f t="shared" si="227"/>
        <v>5.1619688072432942E-3</v>
      </c>
    </row>
    <row r="4851" spans="1:10" x14ac:dyDescent="0.35">
      <c r="A4851" s="1">
        <v>45237</v>
      </c>
      <c r="B4851" t="s">
        <v>11</v>
      </c>
      <c r="C4851">
        <v>423.51083374023398</v>
      </c>
      <c r="D4851">
        <v>424.15056712063102</v>
      </c>
      <c r="E4851">
        <v>421.165174259087</v>
      </c>
      <c r="F4851">
        <v>422.308926554202</v>
      </c>
      <c r="G4851">
        <v>64256100</v>
      </c>
      <c r="H4851">
        <f t="shared" si="225"/>
        <v>2.9853928615440282</v>
      </c>
      <c r="I4851" s="2">
        <f t="shared" si="226"/>
        <v>1.2019071860319741</v>
      </c>
      <c r="J4851" s="3">
        <f t="shared" si="227"/>
        <v>2.8460378421049388E-3</v>
      </c>
    </row>
    <row r="4852" spans="1:10" x14ac:dyDescent="0.35">
      <c r="A4852" s="1">
        <v>45238</v>
      </c>
      <c r="B4852" t="s">
        <v>7</v>
      </c>
      <c r="C4852">
        <v>113.58999633789</v>
      </c>
      <c r="D4852">
        <v>115.31999969482401</v>
      </c>
      <c r="E4852">
        <v>112.879997253417</v>
      </c>
      <c r="F4852">
        <v>113.550003051757</v>
      </c>
      <c r="G4852">
        <v>41880600</v>
      </c>
      <c r="H4852">
        <f t="shared" si="225"/>
        <v>2.4400024414070032</v>
      </c>
      <c r="I4852" s="2">
        <f t="shared" si="226"/>
        <v>3.9993286132997241E-2</v>
      </c>
      <c r="J4852" s="3">
        <f t="shared" si="227"/>
        <v>3.5220858703780027E-4</v>
      </c>
    </row>
    <row r="4853" spans="1:10" x14ac:dyDescent="0.35">
      <c r="A4853" s="1">
        <v>45238</v>
      </c>
      <c r="B4853" t="s">
        <v>8</v>
      </c>
      <c r="C4853">
        <v>51.174118041992102</v>
      </c>
      <c r="D4853">
        <v>51.372541211322499</v>
      </c>
      <c r="E4853">
        <v>50.687972193902297</v>
      </c>
      <c r="F4853">
        <v>50.945924584839403</v>
      </c>
      <c r="G4853">
        <v>8417900</v>
      </c>
      <c r="H4853">
        <f t="shared" si="225"/>
        <v>0.68456901742020193</v>
      </c>
      <c r="I4853" s="2">
        <f t="shared" si="226"/>
        <v>0.2281934571526989</v>
      </c>
      <c r="J4853" s="3">
        <f t="shared" si="227"/>
        <v>4.4791307452413023E-3</v>
      </c>
    </row>
    <row r="4854" spans="1:10" x14ac:dyDescent="0.35">
      <c r="A4854" s="1">
        <v>45238</v>
      </c>
      <c r="B4854" t="s">
        <v>9</v>
      </c>
      <c r="C4854">
        <v>355.556060791015</v>
      </c>
      <c r="D4854">
        <v>356.21194315975401</v>
      </c>
      <c r="E4854">
        <v>352.961809111511</v>
      </c>
      <c r="F4854">
        <v>354.06803177479202</v>
      </c>
      <c r="G4854">
        <v>26767800</v>
      </c>
      <c r="H4854">
        <f t="shared" si="225"/>
        <v>3.2501340482430123</v>
      </c>
      <c r="I4854" s="2">
        <f t="shared" si="226"/>
        <v>1.4880290162229812</v>
      </c>
      <c r="J4854" s="3">
        <f t="shared" si="227"/>
        <v>4.2026641285973386E-3</v>
      </c>
    </row>
    <row r="4855" spans="1:10" x14ac:dyDescent="0.35">
      <c r="A4855" s="1">
        <v>45238</v>
      </c>
      <c r="B4855" t="s">
        <v>10</v>
      </c>
      <c r="C4855">
        <v>46.487281799316399</v>
      </c>
      <c r="D4855">
        <v>46.779735510295097</v>
      </c>
      <c r="E4855">
        <v>45.882407352304597</v>
      </c>
      <c r="F4855">
        <v>46.014161541464503</v>
      </c>
      <c r="G4855">
        <v>346719000</v>
      </c>
      <c r="H4855">
        <f t="shared" si="225"/>
        <v>0.89732815799050059</v>
      </c>
      <c r="I4855" s="2">
        <f t="shared" si="226"/>
        <v>0.47312025785189604</v>
      </c>
      <c r="J4855" s="3">
        <f t="shared" si="227"/>
        <v>1.0282057566680981E-2</v>
      </c>
    </row>
    <row r="4856" spans="1:10" x14ac:dyDescent="0.35">
      <c r="A4856" s="1">
        <v>45238</v>
      </c>
      <c r="B4856" t="s">
        <v>11</v>
      </c>
      <c r="C4856">
        <v>423.82098388671801</v>
      </c>
      <c r="D4856">
        <v>424.635181884171</v>
      </c>
      <c r="E4856">
        <v>421.51407477044899</v>
      </c>
      <c r="F4856">
        <v>424.11175832141203</v>
      </c>
      <c r="G4856">
        <v>61746000</v>
      </c>
      <c r="H4856">
        <f t="shared" si="225"/>
        <v>3.1211071137220188</v>
      </c>
      <c r="I4856" s="2">
        <f t="shared" si="226"/>
        <v>-0.29077443469401487</v>
      </c>
      <c r="J4856" s="3">
        <f t="shared" si="227"/>
        <v>-6.8560804785245354E-4</v>
      </c>
    </row>
    <row r="4857" spans="1:10" x14ac:dyDescent="0.35">
      <c r="A4857" s="1">
        <v>45239</v>
      </c>
      <c r="B4857" t="s">
        <v>7</v>
      </c>
      <c r="C4857">
        <v>113.48999786376901</v>
      </c>
      <c r="D4857">
        <v>115.809997558593</v>
      </c>
      <c r="E4857">
        <v>113.059997558593</v>
      </c>
      <c r="F4857">
        <v>114.09999847412099</v>
      </c>
      <c r="G4857">
        <v>61146900</v>
      </c>
      <c r="H4857">
        <f t="shared" si="225"/>
        <v>2.75</v>
      </c>
      <c r="I4857" s="2">
        <f t="shared" si="226"/>
        <v>-0.61000061035198883</v>
      </c>
      <c r="J4857" s="3">
        <f t="shared" si="227"/>
        <v>-5.3461929755445441E-3</v>
      </c>
    </row>
    <row r="4858" spans="1:10" x14ac:dyDescent="0.35">
      <c r="A4858" s="1">
        <v>45239</v>
      </c>
      <c r="B4858" t="s">
        <v>8</v>
      </c>
      <c r="C4858">
        <v>52.0769653320312</v>
      </c>
      <c r="D4858">
        <v>54.0711472630801</v>
      </c>
      <c r="E4858">
        <v>51.4618412987477</v>
      </c>
      <c r="F4858">
        <v>51.4816843757581</v>
      </c>
      <c r="G4858">
        <v>14767200</v>
      </c>
      <c r="H4858">
        <f t="shared" si="225"/>
        <v>2.6093059643323997</v>
      </c>
      <c r="I4858" s="2">
        <f t="shared" si="226"/>
        <v>0.59528095627310051</v>
      </c>
      <c r="J4858" s="3">
        <f t="shared" si="227"/>
        <v>1.1562965809902848E-2</v>
      </c>
    </row>
    <row r="4859" spans="1:10" x14ac:dyDescent="0.35">
      <c r="A4859" s="1">
        <v>45239</v>
      </c>
      <c r="B4859" t="s">
        <v>9</v>
      </c>
      <c r="C4859">
        <v>353.09884643554602</v>
      </c>
      <c r="D4859">
        <v>357.11256296700299</v>
      </c>
      <c r="E4859">
        <v>352.77577495327898</v>
      </c>
      <c r="F4859">
        <v>354.67494770413401</v>
      </c>
      <c r="G4859">
        <v>24847300</v>
      </c>
      <c r="H4859">
        <f t="shared" si="225"/>
        <v>4.3367880137240036</v>
      </c>
      <c r="I4859" s="2">
        <f t="shared" si="226"/>
        <v>-1.5761012685879905</v>
      </c>
      <c r="J4859" s="3">
        <f t="shared" si="227"/>
        <v>-4.4437907971519803E-3</v>
      </c>
    </row>
    <row r="4860" spans="1:10" x14ac:dyDescent="0.35">
      <c r="A4860" s="1">
        <v>45239</v>
      </c>
      <c r="B4860" t="s">
        <v>10</v>
      </c>
      <c r="C4860">
        <v>46.862575531005803</v>
      </c>
      <c r="D4860">
        <v>48.140190834512801</v>
      </c>
      <c r="E4860">
        <v>46.6629471879344</v>
      </c>
      <c r="F4860">
        <v>47.378611123517402</v>
      </c>
      <c r="G4860">
        <v>540496000</v>
      </c>
      <c r="H4860">
        <f t="shared" si="225"/>
        <v>1.4772436465784011</v>
      </c>
      <c r="I4860" s="2">
        <f t="shared" si="226"/>
        <v>-0.51603559251159936</v>
      </c>
      <c r="J4860" s="3">
        <f t="shared" si="227"/>
        <v>-1.0891741658831656E-2</v>
      </c>
    </row>
    <row r="4861" spans="1:10" x14ac:dyDescent="0.35">
      <c r="A4861" s="1">
        <v>45239</v>
      </c>
      <c r="B4861" t="s">
        <v>11</v>
      </c>
      <c r="C4861">
        <v>420.51574707031199</v>
      </c>
      <c r="D4861">
        <v>425.00355358577798</v>
      </c>
      <c r="E4861">
        <v>420.08925814139201</v>
      </c>
      <c r="F4861">
        <v>424.96477379761001</v>
      </c>
      <c r="G4861">
        <v>83174400</v>
      </c>
      <c r="H4861">
        <f t="shared" si="225"/>
        <v>4.9142954443859708</v>
      </c>
      <c r="I4861" s="2">
        <f t="shared" si="226"/>
        <v>-4.4490267272980191</v>
      </c>
      <c r="J4861" s="3">
        <f t="shared" si="227"/>
        <v>-1.0469165920601394E-2</v>
      </c>
    </row>
    <row r="4862" spans="1:10" x14ac:dyDescent="0.35">
      <c r="A4862" s="1">
        <v>45240</v>
      </c>
      <c r="B4862" t="s">
        <v>7</v>
      </c>
      <c r="C4862">
        <v>118.58999633789</v>
      </c>
      <c r="D4862">
        <v>119.699996948242</v>
      </c>
      <c r="E4862">
        <v>114.02999877929599</v>
      </c>
      <c r="F4862">
        <v>114.34999847412099</v>
      </c>
      <c r="G4862">
        <v>75135900</v>
      </c>
      <c r="H4862">
        <f t="shared" si="225"/>
        <v>5.6699981689460088</v>
      </c>
      <c r="I4862" s="2">
        <f t="shared" si="226"/>
        <v>4.2399978637690054</v>
      </c>
      <c r="J4862" s="3">
        <f t="shared" si="227"/>
        <v>3.707912479534118E-2</v>
      </c>
    </row>
    <row r="4863" spans="1:10" x14ac:dyDescent="0.35">
      <c r="A4863" s="1">
        <v>45240</v>
      </c>
      <c r="B4863" t="s">
        <v>8</v>
      </c>
      <c r="C4863">
        <v>54.190196990966797</v>
      </c>
      <c r="D4863">
        <v>54.507678624776403</v>
      </c>
      <c r="E4863">
        <v>52.116642941265503</v>
      </c>
      <c r="F4863">
        <v>52.900427380530303</v>
      </c>
      <c r="G4863">
        <v>11251900</v>
      </c>
      <c r="H4863">
        <f t="shared" si="225"/>
        <v>2.3910356835108999</v>
      </c>
      <c r="I4863" s="2">
        <f t="shared" si="226"/>
        <v>1.289769610436494</v>
      </c>
      <c r="J4863" s="3">
        <f t="shared" si="227"/>
        <v>2.4381081104671496E-2</v>
      </c>
    </row>
    <row r="4864" spans="1:10" x14ac:dyDescent="0.35">
      <c r="A4864" s="1">
        <v>45240</v>
      </c>
      <c r="B4864" t="s">
        <v>9</v>
      </c>
      <c r="C4864">
        <v>361.889892578125</v>
      </c>
      <c r="D4864">
        <v>362.31083557483902</v>
      </c>
      <c r="E4864">
        <v>353.47088326732199</v>
      </c>
      <c r="F4864">
        <v>353.88202716517799</v>
      </c>
      <c r="G4864">
        <v>28042100</v>
      </c>
      <c r="H4864">
        <f t="shared" si="225"/>
        <v>8.8399523075170237</v>
      </c>
      <c r="I4864" s="2">
        <f t="shared" si="226"/>
        <v>8.0078654129470124</v>
      </c>
      <c r="J4864" s="3">
        <f t="shared" si="227"/>
        <v>2.2628629877293149E-2</v>
      </c>
    </row>
    <row r="4865" spans="1:10" x14ac:dyDescent="0.35">
      <c r="A4865" s="1">
        <v>45240</v>
      </c>
      <c r="B4865" t="s">
        <v>10</v>
      </c>
      <c r="C4865">
        <v>48.2449951171875</v>
      </c>
      <c r="D4865">
        <v>48.381741046951497</v>
      </c>
      <c r="E4865">
        <v>47.194955890683303</v>
      </c>
      <c r="F4865">
        <v>47.411550873548698</v>
      </c>
      <c r="G4865">
        <v>421245000</v>
      </c>
      <c r="H4865">
        <f t="shared" si="225"/>
        <v>1.1867851562681935</v>
      </c>
      <c r="I4865" s="2">
        <f t="shared" si="226"/>
        <v>0.83344424363880165</v>
      </c>
      <c r="J4865" s="3">
        <f t="shared" si="227"/>
        <v>1.7578928094161696E-2</v>
      </c>
    </row>
    <row r="4866" spans="1:10" x14ac:dyDescent="0.35">
      <c r="A4866" s="1">
        <v>45240</v>
      </c>
      <c r="B4866" t="s">
        <v>11</v>
      </c>
      <c r="C4866">
        <v>427.07775878906199</v>
      </c>
      <c r="D4866">
        <v>427.387937893865</v>
      </c>
      <c r="E4866">
        <v>420.50599060513298</v>
      </c>
      <c r="F4866">
        <v>422.58998243152598</v>
      </c>
      <c r="G4866">
        <v>89462200</v>
      </c>
      <c r="H4866">
        <f t="shared" ref="H4866:H4929" si="228">D4866-E4866</f>
        <v>6.8819472887320217</v>
      </c>
      <c r="I4866" s="2">
        <f t="shared" ref="I4866:I4929" si="229">C4866-F4866</f>
        <v>4.4877763575360063</v>
      </c>
      <c r="J4866" s="3">
        <f t="shared" ref="J4866:J4929" si="230">(C4866-F4866)/F4866</f>
        <v>1.0619694134049142E-2</v>
      </c>
    </row>
    <row r="4867" spans="1:10" x14ac:dyDescent="0.35">
      <c r="A4867" s="1">
        <v>45243</v>
      </c>
      <c r="B4867" t="s">
        <v>7</v>
      </c>
      <c r="C4867">
        <v>116.790000915527</v>
      </c>
      <c r="D4867">
        <v>118.680000305175</v>
      </c>
      <c r="E4867">
        <v>116</v>
      </c>
      <c r="F4867">
        <v>118.33999633789</v>
      </c>
      <c r="G4867">
        <v>46741900</v>
      </c>
      <c r="H4867">
        <f t="shared" si="228"/>
        <v>2.6800003051749997</v>
      </c>
      <c r="I4867" s="2">
        <f t="shared" si="229"/>
        <v>-1.549995422362997</v>
      </c>
      <c r="J4867" s="3">
        <f t="shared" si="230"/>
        <v>-1.3097815365291851E-2</v>
      </c>
    </row>
    <row r="4868" spans="1:10" x14ac:dyDescent="0.35">
      <c r="A4868" s="1">
        <v>45243</v>
      </c>
      <c r="B4868" t="s">
        <v>8</v>
      </c>
      <c r="C4868">
        <v>53.029407501220703</v>
      </c>
      <c r="D4868">
        <v>53.7040569449887</v>
      </c>
      <c r="E4868">
        <v>52.037276411523997</v>
      </c>
      <c r="F4868">
        <v>53.575078843617902</v>
      </c>
      <c r="G4868">
        <v>6348900</v>
      </c>
      <c r="H4868">
        <f t="shared" si="228"/>
        <v>1.6667805334647028</v>
      </c>
      <c r="I4868" s="2">
        <f t="shared" si="229"/>
        <v>-0.54567134239719906</v>
      </c>
      <c r="J4868" s="3">
        <f t="shared" si="230"/>
        <v>-1.0185171056676883E-2</v>
      </c>
    </row>
    <row r="4869" spans="1:10" x14ac:dyDescent="0.35">
      <c r="A4869" s="1">
        <v>45243</v>
      </c>
      <c r="B4869" t="s">
        <v>9</v>
      </c>
      <c r="C4869">
        <v>358.96276855468699</v>
      </c>
      <c r="D4869">
        <v>360.71510420390803</v>
      </c>
      <c r="E4869">
        <v>358.19918579348303</v>
      </c>
      <c r="F4869">
        <v>360.47036575640197</v>
      </c>
      <c r="G4869">
        <v>19986500</v>
      </c>
      <c r="H4869">
        <f t="shared" si="228"/>
        <v>2.5159184104250016</v>
      </c>
      <c r="I4869" s="2">
        <f t="shared" si="229"/>
        <v>-1.5075972017149866</v>
      </c>
      <c r="J4869" s="3">
        <f t="shared" si="230"/>
        <v>-4.182305523372171E-3</v>
      </c>
    </row>
    <row r="4870" spans="1:10" x14ac:dyDescent="0.35">
      <c r="A4870" s="1">
        <v>45243</v>
      </c>
      <c r="B4870" t="s">
        <v>10</v>
      </c>
      <c r="C4870">
        <v>48.529460906982401</v>
      </c>
      <c r="D4870">
        <v>49.024539470758199</v>
      </c>
      <c r="E4870">
        <v>48.009431181663899</v>
      </c>
      <c r="F4870">
        <v>48.230020315314498</v>
      </c>
      <c r="G4870">
        <v>384136000</v>
      </c>
      <c r="H4870">
        <f t="shared" si="228"/>
        <v>1.0151082890943002</v>
      </c>
      <c r="I4870" s="2">
        <f t="shared" si="229"/>
        <v>0.29944059166790282</v>
      </c>
      <c r="J4870" s="3">
        <f t="shared" si="230"/>
        <v>6.2085935214259346E-3</v>
      </c>
    </row>
    <row r="4871" spans="1:10" x14ac:dyDescent="0.35">
      <c r="A4871" s="1">
        <v>45243</v>
      </c>
      <c r="B4871" t="s">
        <v>11</v>
      </c>
      <c r="C4871">
        <v>426.670654296875</v>
      </c>
      <c r="D4871">
        <v>427.77562663223898</v>
      </c>
      <c r="E4871">
        <v>424.95502612182901</v>
      </c>
      <c r="F4871">
        <v>425.74014660704597</v>
      </c>
      <c r="G4871">
        <v>52236100</v>
      </c>
      <c r="H4871">
        <f t="shared" si="228"/>
        <v>2.8206005104099745</v>
      </c>
      <c r="I4871" s="2">
        <f t="shared" si="229"/>
        <v>0.9305076898290281</v>
      </c>
      <c r="J4871" s="3">
        <f t="shared" si="230"/>
        <v>2.185623548177799E-3</v>
      </c>
    </row>
    <row r="4872" spans="1:10" x14ac:dyDescent="0.35">
      <c r="A4872" s="1">
        <v>45244</v>
      </c>
      <c r="B4872" t="s">
        <v>7</v>
      </c>
      <c r="C4872">
        <v>119.879997253417</v>
      </c>
      <c r="D4872">
        <v>122.11000061035099</v>
      </c>
      <c r="E4872">
        <v>119.220001220703</v>
      </c>
      <c r="F4872">
        <v>119.699996948242</v>
      </c>
      <c r="G4872">
        <v>61017400</v>
      </c>
      <c r="H4872">
        <f t="shared" si="228"/>
        <v>2.889999389647997</v>
      </c>
      <c r="I4872" s="2">
        <f t="shared" si="229"/>
        <v>0.18000030517499965</v>
      </c>
      <c r="J4872" s="3">
        <f t="shared" si="230"/>
        <v>1.5037619863334779E-3</v>
      </c>
    </row>
    <row r="4873" spans="1:10" x14ac:dyDescent="0.35">
      <c r="A4873" s="1">
        <v>45244</v>
      </c>
      <c r="B4873" t="s">
        <v>8</v>
      </c>
      <c r="C4873">
        <v>56.5812377929687</v>
      </c>
      <c r="D4873">
        <v>56.978091763470999</v>
      </c>
      <c r="E4873">
        <v>54.894617880033898</v>
      </c>
      <c r="F4873">
        <v>55.053358711298799</v>
      </c>
      <c r="G4873">
        <v>12492700</v>
      </c>
      <c r="H4873">
        <f t="shared" si="228"/>
        <v>2.0834738834371009</v>
      </c>
      <c r="I4873" s="2">
        <f t="shared" si="229"/>
        <v>1.5278790816699015</v>
      </c>
      <c r="J4873" s="3">
        <f t="shared" si="230"/>
        <v>2.7752695156750343E-2</v>
      </c>
    </row>
    <row r="4874" spans="1:10" x14ac:dyDescent="0.35">
      <c r="A4874" s="1">
        <v>45244</v>
      </c>
      <c r="B4874" t="s">
        <v>9</v>
      </c>
      <c r="C4874">
        <v>362.47723388671801</v>
      </c>
      <c r="D4874">
        <v>364.121899071754</v>
      </c>
      <c r="E4874">
        <v>359.61870535436401</v>
      </c>
      <c r="F4874">
        <v>363.20168005612402</v>
      </c>
      <c r="G4874">
        <v>27683900</v>
      </c>
      <c r="H4874">
        <f t="shared" si="228"/>
        <v>4.5031937173899905</v>
      </c>
      <c r="I4874" s="2">
        <f t="shared" si="229"/>
        <v>-0.72444616940600781</v>
      </c>
      <c r="J4874" s="3">
        <f t="shared" si="230"/>
        <v>-1.9946112839953336E-3</v>
      </c>
    </row>
    <row r="4875" spans="1:10" x14ac:dyDescent="0.35">
      <c r="A4875" s="1">
        <v>45244</v>
      </c>
      <c r="B4875" t="s">
        <v>10</v>
      </c>
      <c r="C4875">
        <v>49.5635375976562</v>
      </c>
      <c r="D4875">
        <v>49.741207558679697</v>
      </c>
      <c r="E4875">
        <v>48.9486872846376</v>
      </c>
      <c r="F4875">
        <v>49.587494980424999</v>
      </c>
      <c r="G4875">
        <v>416954000</v>
      </c>
      <c r="H4875">
        <f t="shared" si="228"/>
        <v>0.79252027404209713</v>
      </c>
      <c r="I4875" s="2">
        <f t="shared" si="229"/>
        <v>-2.3957382768799107E-2</v>
      </c>
      <c r="J4875" s="3">
        <f t="shared" si="230"/>
        <v>-4.8313355571311773E-4</v>
      </c>
    </row>
    <row r="4876" spans="1:10" x14ac:dyDescent="0.35">
      <c r="A4876" s="1">
        <v>45244</v>
      </c>
      <c r="B4876" t="s">
        <v>11</v>
      </c>
      <c r="C4876">
        <v>434.94839477539</v>
      </c>
      <c r="D4876">
        <v>436.23753414765599</v>
      </c>
      <c r="E4876">
        <v>432.38946155182998</v>
      </c>
      <c r="F4876">
        <v>432.61240832791998</v>
      </c>
      <c r="G4876">
        <v>97176900</v>
      </c>
      <c r="H4876">
        <f t="shared" si="228"/>
        <v>3.8480725958260109</v>
      </c>
      <c r="I4876" s="2">
        <f t="shared" si="229"/>
        <v>2.3359864474700203</v>
      </c>
      <c r="J4876" s="3">
        <f t="shared" si="230"/>
        <v>5.3997213267617233E-3</v>
      </c>
    </row>
    <row r="4877" spans="1:10" x14ac:dyDescent="0.35">
      <c r="A4877" s="1">
        <v>45245</v>
      </c>
      <c r="B4877" t="s">
        <v>7</v>
      </c>
      <c r="C4877">
        <v>118</v>
      </c>
      <c r="D4877">
        <v>120.58999633789</v>
      </c>
      <c r="E4877">
        <v>116.870002746582</v>
      </c>
      <c r="F4877">
        <v>120.540000915527</v>
      </c>
      <c r="G4877">
        <v>59555600</v>
      </c>
      <c r="H4877">
        <f t="shared" si="228"/>
        <v>3.7199935913079969</v>
      </c>
      <c r="I4877" s="2">
        <f t="shared" si="229"/>
        <v>-2.5400009155270027</v>
      </c>
      <c r="J4877" s="3">
        <f t="shared" si="230"/>
        <v>-2.1071850806662969E-2</v>
      </c>
    </row>
    <row r="4878" spans="1:10" x14ac:dyDescent="0.35">
      <c r="A4878" s="1">
        <v>45245</v>
      </c>
      <c r="B4878" t="s">
        <v>8</v>
      </c>
      <c r="C4878">
        <v>56.720130920410099</v>
      </c>
      <c r="D4878">
        <v>57.6626561849585</v>
      </c>
      <c r="E4878">
        <v>56.293518046238198</v>
      </c>
      <c r="F4878">
        <v>56.9384009648494</v>
      </c>
      <c r="G4878">
        <v>8896000</v>
      </c>
      <c r="H4878">
        <f t="shared" si="228"/>
        <v>1.3691381387203023</v>
      </c>
      <c r="I4878" s="2">
        <f t="shared" si="229"/>
        <v>-0.21827004443930065</v>
      </c>
      <c r="J4878" s="3">
        <f t="shared" si="230"/>
        <v>-3.8334417676051074E-3</v>
      </c>
    </row>
    <row r="4879" spans="1:10" x14ac:dyDescent="0.35">
      <c r="A4879" s="1">
        <v>45245</v>
      </c>
      <c r="B4879" t="s">
        <v>9</v>
      </c>
      <c r="C4879">
        <v>362.62435913085898</v>
      </c>
      <c r="D4879">
        <v>366.01840554636902</v>
      </c>
      <c r="E4879">
        <v>360.11312341587399</v>
      </c>
      <c r="F4879">
        <v>364.20365927724401</v>
      </c>
      <c r="G4879">
        <v>26860100</v>
      </c>
      <c r="H4879">
        <f t="shared" si="228"/>
        <v>5.9052821304950385</v>
      </c>
      <c r="I4879" s="2">
        <f t="shared" si="229"/>
        <v>-1.5793001463850374</v>
      </c>
      <c r="J4879" s="3">
        <f t="shared" si="230"/>
        <v>-4.3363104849608921E-3</v>
      </c>
    </row>
    <row r="4880" spans="1:10" x14ac:dyDescent="0.35">
      <c r="A4880" s="1">
        <v>45245</v>
      </c>
      <c r="B4880" t="s">
        <v>10</v>
      </c>
      <c r="C4880">
        <v>48.796966552734297</v>
      </c>
      <c r="D4880">
        <v>49.866968989333699</v>
      </c>
      <c r="E4880">
        <v>48.110247945908903</v>
      </c>
      <c r="F4880">
        <v>49.842017826180303</v>
      </c>
      <c r="G4880">
        <v>475497000</v>
      </c>
      <c r="H4880">
        <f t="shared" si="228"/>
        <v>1.7567210434247968</v>
      </c>
      <c r="I4880" s="2">
        <f t="shared" si="229"/>
        <v>-1.0450512734460062</v>
      </c>
      <c r="J4880" s="3">
        <f t="shared" si="230"/>
        <v>-2.096727458126859E-2</v>
      </c>
    </row>
    <row r="4881" spans="1:10" x14ac:dyDescent="0.35">
      <c r="A4881" s="1">
        <v>45245</v>
      </c>
      <c r="B4881" t="s">
        <v>11</v>
      </c>
      <c r="C4881">
        <v>435.86920166015602</v>
      </c>
      <c r="D4881">
        <v>437.517002264052</v>
      </c>
      <c r="E4881">
        <v>435.01622391603598</v>
      </c>
      <c r="F4881">
        <v>436.28598819138898</v>
      </c>
      <c r="G4881">
        <v>77327600</v>
      </c>
      <c r="H4881">
        <f t="shared" si="228"/>
        <v>2.5007783480160128</v>
      </c>
      <c r="I4881" s="2">
        <f t="shared" si="229"/>
        <v>-0.41678653123295817</v>
      </c>
      <c r="J4881" s="3">
        <f t="shared" si="230"/>
        <v>-9.5530579141616431E-4</v>
      </c>
    </row>
    <row r="4882" spans="1:10" x14ac:dyDescent="0.35">
      <c r="A4882" s="1">
        <v>45246</v>
      </c>
      <c r="B4882" t="s">
        <v>7</v>
      </c>
      <c r="C4882">
        <v>119.83000183105401</v>
      </c>
      <c r="D4882">
        <v>120.730003356933</v>
      </c>
      <c r="E4882">
        <v>116.41000366210901</v>
      </c>
      <c r="F4882">
        <v>117.199996948242</v>
      </c>
      <c r="G4882">
        <v>49661900</v>
      </c>
      <c r="H4882">
        <f t="shared" si="228"/>
        <v>4.3199996948239914</v>
      </c>
      <c r="I4882" s="2">
        <f t="shared" si="229"/>
        <v>2.6300048828120026</v>
      </c>
      <c r="J4882" s="3">
        <f t="shared" si="230"/>
        <v>2.2440315284082035E-2</v>
      </c>
    </row>
    <row r="4883" spans="1:10" x14ac:dyDescent="0.35">
      <c r="A4883" s="1">
        <v>45246</v>
      </c>
      <c r="B4883" t="s">
        <v>8</v>
      </c>
      <c r="C4883">
        <v>54.229885101318303</v>
      </c>
      <c r="D4883">
        <v>54.785479872905</v>
      </c>
      <c r="E4883">
        <v>53.049250469461299</v>
      </c>
      <c r="F4883">
        <v>54.775556442607503</v>
      </c>
      <c r="G4883">
        <v>17783800</v>
      </c>
      <c r="H4883">
        <f t="shared" si="228"/>
        <v>1.7362294034437014</v>
      </c>
      <c r="I4883" s="2">
        <f t="shared" si="229"/>
        <v>-0.54567134128920003</v>
      </c>
      <c r="J4883" s="3">
        <f t="shared" si="230"/>
        <v>-9.9619497587567409E-3</v>
      </c>
    </row>
    <row r="4884" spans="1:10" x14ac:dyDescent="0.35">
      <c r="A4884" s="1">
        <v>45246</v>
      </c>
      <c r="B4884" t="s">
        <v>9</v>
      </c>
      <c r="C4884">
        <v>369.00048828125</v>
      </c>
      <c r="D4884">
        <v>369.17705042836297</v>
      </c>
      <c r="E4884">
        <v>363.12463294088201</v>
      </c>
      <c r="F4884">
        <v>363.88976551430699</v>
      </c>
      <c r="G4884">
        <v>27182300</v>
      </c>
      <c r="H4884">
        <f t="shared" si="228"/>
        <v>6.052417487480966</v>
      </c>
      <c r="I4884" s="2">
        <f t="shared" si="229"/>
        <v>5.1107227669430131</v>
      </c>
      <c r="J4884" s="3">
        <f t="shared" si="230"/>
        <v>1.4044700487027233E-2</v>
      </c>
    </row>
    <row r="4885" spans="1:10" x14ac:dyDescent="0.35">
      <c r="A4885" s="1">
        <v>45246</v>
      </c>
      <c r="B4885" t="s">
        <v>10</v>
      </c>
      <c r="C4885">
        <v>49.387863159179602</v>
      </c>
      <c r="D4885">
        <v>49.4327813449232</v>
      </c>
      <c r="E4885">
        <v>48.240006851203603</v>
      </c>
      <c r="F4885">
        <v>48.588356005845498</v>
      </c>
      <c r="G4885">
        <v>339756000</v>
      </c>
      <c r="H4885">
        <f t="shared" si="228"/>
        <v>1.1927744937195968</v>
      </c>
      <c r="I4885" s="2">
        <f t="shared" si="229"/>
        <v>0.79950715333410471</v>
      </c>
      <c r="J4885" s="3">
        <f t="shared" si="230"/>
        <v>1.6454706828070469E-2</v>
      </c>
    </row>
    <row r="4886" spans="1:10" x14ac:dyDescent="0.35">
      <c r="A4886" s="1">
        <v>45246</v>
      </c>
      <c r="B4886" t="s">
        <v>11</v>
      </c>
      <c r="C4886">
        <v>436.40228271484301</v>
      </c>
      <c r="D4886">
        <v>436.72213454588098</v>
      </c>
      <c r="E4886">
        <v>434.35707089113498</v>
      </c>
      <c r="F4886">
        <v>435.423292961767</v>
      </c>
      <c r="G4886">
        <v>66665800</v>
      </c>
      <c r="H4886">
        <f t="shared" si="228"/>
        <v>2.3650636547459953</v>
      </c>
      <c r="I4886" s="2">
        <f t="shared" si="229"/>
        <v>0.97898975307600722</v>
      </c>
      <c r="J4886" s="3">
        <f t="shared" si="230"/>
        <v>2.2483633027918165E-3</v>
      </c>
    </row>
    <row r="4887" spans="1:10" x14ac:dyDescent="0.35">
      <c r="A4887" s="1">
        <v>45247</v>
      </c>
      <c r="B4887" t="s">
        <v>7</v>
      </c>
      <c r="C4887">
        <v>120.620002746582</v>
      </c>
      <c r="D4887">
        <v>121.48999786376901</v>
      </c>
      <c r="E4887">
        <v>118.81999969482401</v>
      </c>
      <c r="F4887">
        <v>119.639999389648</v>
      </c>
      <c r="G4887">
        <v>38508900</v>
      </c>
      <c r="H4887">
        <f t="shared" si="228"/>
        <v>2.6699981689449999</v>
      </c>
      <c r="I4887" s="2">
        <f t="shared" si="229"/>
        <v>0.98000335693400586</v>
      </c>
      <c r="J4887" s="3">
        <f t="shared" si="230"/>
        <v>8.1912684882444256E-3</v>
      </c>
    </row>
    <row r="4888" spans="1:10" x14ac:dyDescent="0.35">
      <c r="A4888" s="1">
        <v>45247</v>
      </c>
      <c r="B4888" t="s">
        <v>8</v>
      </c>
      <c r="C4888">
        <v>55.142642974853501</v>
      </c>
      <c r="D4888">
        <v>55.350989577203698</v>
      </c>
      <c r="E4888">
        <v>54.2596432028691</v>
      </c>
      <c r="F4888">
        <v>54.269566632321698</v>
      </c>
      <c r="G4888">
        <v>6730500</v>
      </c>
      <c r="H4888">
        <f t="shared" si="228"/>
        <v>1.0913463743345986</v>
      </c>
      <c r="I4888" s="2">
        <f t="shared" si="229"/>
        <v>0.87307634253180311</v>
      </c>
      <c r="J4888" s="3">
        <f t="shared" si="230"/>
        <v>1.6087770673514447E-2</v>
      </c>
    </row>
    <row r="4889" spans="1:10" x14ac:dyDescent="0.35">
      <c r="A4889" s="1">
        <v>45247</v>
      </c>
      <c r="B4889" t="s">
        <v>9</v>
      </c>
      <c r="C4889">
        <v>362.80099487304602</v>
      </c>
      <c r="D4889">
        <v>367.23483692769901</v>
      </c>
      <c r="E4889">
        <v>360.00530734381499</v>
      </c>
      <c r="F4889">
        <v>366.48931227032</v>
      </c>
      <c r="G4889">
        <v>40157000</v>
      </c>
      <c r="H4889">
        <f t="shared" si="228"/>
        <v>7.2295295838840161</v>
      </c>
      <c r="I4889" s="2">
        <f t="shared" si="229"/>
        <v>-3.6883173972739769</v>
      </c>
      <c r="J4889" s="3">
        <f t="shared" si="230"/>
        <v>-1.0063915300628192E-2</v>
      </c>
    </row>
    <row r="4890" spans="1:10" x14ac:dyDescent="0.35">
      <c r="A4890" s="1">
        <v>45247</v>
      </c>
      <c r="B4890" t="s">
        <v>10</v>
      </c>
      <c r="C4890">
        <v>49.206203460693303</v>
      </c>
      <c r="D4890">
        <v>49.624421969358202</v>
      </c>
      <c r="E4890">
        <v>48.915744960766197</v>
      </c>
      <c r="F4890">
        <v>49.431780559032198</v>
      </c>
      <c r="G4890">
        <v>325205000</v>
      </c>
      <c r="H4890">
        <f t="shared" si="228"/>
        <v>0.70867700859200511</v>
      </c>
      <c r="I4890" s="2">
        <f t="shared" si="229"/>
        <v>-0.22557709833889561</v>
      </c>
      <c r="J4890" s="3">
        <f t="shared" si="230"/>
        <v>-4.5634022442203543E-3</v>
      </c>
    </row>
    <row r="4891" spans="1:10" x14ac:dyDescent="0.35">
      <c r="A4891" s="1">
        <v>45247</v>
      </c>
      <c r="B4891" t="s">
        <v>11</v>
      </c>
      <c r="C4891">
        <v>436.94512939453102</v>
      </c>
      <c r="D4891">
        <v>437.55578526494003</v>
      </c>
      <c r="E4891">
        <v>435.491198114626</v>
      </c>
      <c r="F4891">
        <v>436.412003510381</v>
      </c>
      <c r="G4891">
        <v>83133200</v>
      </c>
      <c r="H4891">
        <f t="shared" si="228"/>
        <v>2.0645871503140256</v>
      </c>
      <c r="I4891" s="2">
        <f t="shared" si="229"/>
        <v>0.53312588415002438</v>
      </c>
      <c r="J4891" s="3">
        <f t="shared" si="230"/>
        <v>1.2216114127514891E-3</v>
      </c>
    </row>
    <row r="4892" spans="1:10" x14ac:dyDescent="0.35">
      <c r="A4892" s="1">
        <v>45250</v>
      </c>
      <c r="B4892" t="s">
        <v>7</v>
      </c>
      <c r="C4892">
        <v>121.52999877929599</v>
      </c>
      <c r="D4892">
        <v>121.930000305175</v>
      </c>
      <c r="E4892">
        <v>120.06999969482401</v>
      </c>
      <c r="F4892">
        <v>120.699996948242</v>
      </c>
      <c r="G4892">
        <v>43138700</v>
      </c>
      <c r="H4892">
        <f t="shared" si="228"/>
        <v>1.8600006103509941</v>
      </c>
      <c r="I4892" s="2">
        <f t="shared" si="229"/>
        <v>0.83000183105399117</v>
      </c>
      <c r="J4892" s="3">
        <f t="shared" si="230"/>
        <v>6.8765687824326009E-3</v>
      </c>
    </row>
    <row r="4893" spans="1:10" x14ac:dyDescent="0.35">
      <c r="A4893" s="1">
        <v>45250</v>
      </c>
      <c r="B4893" t="s">
        <v>8</v>
      </c>
      <c r="C4893">
        <v>55.936347961425703</v>
      </c>
      <c r="D4893">
        <v>56.1546142122207</v>
      </c>
      <c r="E4893">
        <v>55.003742380528998</v>
      </c>
      <c r="F4893">
        <v>55.063271604207301</v>
      </c>
      <c r="G4893">
        <v>7259800</v>
      </c>
      <c r="H4893">
        <f t="shared" si="228"/>
        <v>1.1508718316917026</v>
      </c>
      <c r="I4893" s="2">
        <f t="shared" si="229"/>
        <v>0.87307635721840171</v>
      </c>
      <c r="J4893" s="3">
        <f t="shared" si="230"/>
        <v>1.5855875101175268E-2</v>
      </c>
    </row>
    <row r="4894" spans="1:10" x14ac:dyDescent="0.35">
      <c r="A4894" s="1">
        <v>45250</v>
      </c>
      <c r="B4894" t="s">
        <v>9</v>
      </c>
      <c r="C4894">
        <v>370.24627685546801</v>
      </c>
      <c r="D4894">
        <v>371.649014934935</v>
      </c>
      <c r="E4894">
        <v>363.92901606846198</v>
      </c>
      <c r="F4894">
        <v>364.14482422960498</v>
      </c>
      <c r="G4894">
        <v>52465100</v>
      </c>
      <c r="H4894">
        <f t="shared" si="228"/>
        <v>7.7199988664730199</v>
      </c>
      <c r="I4894" s="2">
        <f t="shared" si="229"/>
        <v>6.1014526258630326</v>
      </c>
      <c r="J4894" s="3">
        <f t="shared" si="230"/>
        <v>1.6755565972333776E-2</v>
      </c>
    </row>
    <row r="4895" spans="1:10" x14ac:dyDescent="0.35">
      <c r="A4895" s="1">
        <v>45250</v>
      </c>
      <c r="B4895" t="s">
        <v>10</v>
      </c>
      <c r="C4895">
        <v>50.315132141113203</v>
      </c>
      <c r="D4895">
        <v>50.453873243725504</v>
      </c>
      <c r="E4895">
        <v>49.089418200578301</v>
      </c>
      <c r="F4895">
        <v>49.2201747790076</v>
      </c>
      <c r="G4895">
        <v>414120000</v>
      </c>
      <c r="H4895">
        <f t="shared" si="228"/>
        <v>1.3644550431472027</v>
      </c>
      <c r="I4895" s="2">
        <f t="shared" si="229"/>
        <v>1.0949573621056032</v>
      </c>
      <c r="J4895" s="3">
        <f t="shared" si="230"/>
        <v>2.2246108775960755E-2</v>
      </c>
    </row>
    <row r="4896" spans="1:10" x14ac:dyDescent="0.35">
      <c r="A4896" s="1">
        <v>45250</v>
      </c>
      <c r="B4896" t="s">
        <v>11</v>
      </c>
      <c r="C4896">
        <v>440.30856323242102</v>
      </c>
      <c r="D4896">
        <v>441.15183865141699</v>
      </c>
      <c r="E4896">
        <v>436.68340775241001</v>
      </c>
      <c r="F4896">
        <v>436.69311009341698</v>
      </c>
      <c r="G4896">
        <v>69936200</v>
      </c>
      <c r="H4896">
        <f t="shared" si="228"/>
        <v>4.4684308990069894</v>
      </c>
      <c r="I4896" s="2">
        <f t="shared" si="229"/>
        <v>3.6154531390040461</v>
      </c>
      <c r="J4896" s="3">
        <f t="shared" si="230"/>
        <v>8.279162312019606E-3</v>
      </c>
    </row>
    <row r="4897" spans="1:10" x14ac:dyDescent="0.35">
      <c r="A4897" s="1">
        <v>45251</v>
      </c>
      <c r="B4897" t="s">
        <v>7</v>
      </c>
      <c r="C4897">
        <v>119.16000366210901</v>
      </c>
      <c r="D4897">
        <v>120.650001525878</v>
      </c>
      <c r="E4897">
        <v>117.94000244140599</v>
      </c>
      <c r="F4897">
        <v>120.540000915527</v>
      </c>
      <c r="G4897">
        <v>41064800</v>
      </c>
      <c r="H4897">
        <f t="shared" si="228"/>
        <v>2.7099990844720026</v>
      </c>
      <c r="I4897" s="2">
        <f t="shared" si="229"/>
        <v>-1.3799972534179972</v>
      </c>
      <c r="J4897" s="3">
        <f t="shared" si="230"/>
        <v>-1.1448458959155665E-2</v>
      </c>
    </row>
    <row r="4898" spans="1:10" x14ac:dyDescent="0.35">
      <c r="A4898" s="1">
        <v>45251</v>
      </c>
      <c r="B4898" t="s">
        <v>8</v>
      </c>
      <c r="C4898">
        <v>54.249725341796797</v>
      </c>
      <c r="D4898">
        <v>55.341067967334702</v>
      </c>
      <c r="E4898">
        <v>53.823108693616803</v>
      </c>
      <c r="F4898">
        <v>55.231932947845003</v>
      </c>
      <c r="G4898">
        <v>8927800</v>
      </c>
      <c r="H4898">
        <f t="shared" si="228"/>
        <v>1.5179592737178993</v>
      </c>
      <c r="I4898" s="2">
        <f t="shared" si="229"/>
        <v>-0.98220760604820612</v>
      </c>
      <c r="J4898" s="3">
        <f t="shared" si="230"/>
        <v>-1.778332847730851E-2</v>
      </c>
    </row>
    <row r="4899" spans="1:10" x14ac:dyDescent="0.35">
      <c r="A4899" s="1">
        <v>45251</v>
      </c>
      <c r="B4899" t="s">
        <v>9</v>
      </c>
      <c r="C4899">
        <v>365.95959472656199</v>
      </c>
      <c r="D4899">
        <v>369.04955228711901</v>
      </c>
      <c r="E4899">
        <v>364.046748175012</v>
      </c>
      <c r="F4899">
        <v>368.51004681665</v>
      </c>
      <c r="G4899">
        <v>28423100</v>
      </c>
      <c r="H4899">
        <f t="shared" si="228"/>
        <v>5.0028041121070146</v>
      </c>
      <c r="I4899" s="2">
        <f t="shared" si="229"/>
        <v>-2.5504520900880152</v>
      </c>
      <c r="J4899" s="3">
        <f t="shared" si="230"/>
        <v>-6.9209838703718643E-3</v>
      </c>
    </row>
    <row r="4900" spans="1:10" x14ac:dyDescent="0.35">
      <c r="A4900" s="1">
        <v>45251</v>
      </c>
      <c r="B4900" t="s">
        <v>10</v>
      </c>
      <c r="C4900">
        <v>49.850997924804602</v>
      </c>
      <c r="D4900">
        <v>50.422928973700401</v>
      </c>
      <c r="E4900">
        <v>49.130342262240703</v>
      </c>
      <c r="F4900">
        <v>50.032658224807399</v>
      </c>
      <c r="G4900">
        <v>565747000</v>
      </c>
      <c r="H4900">
        <f t="shared" si="228"/>
        <v>1.2925867114596983</v>
      </c>
      <c r="I4900" s="2">
        <f t="shared" si="229"/>
        <v>-0.18166030000279676</v>
      </c>
      <c r="J4900" s="3">
        <f t="shared" si="230"/>
        <v>-3.6308344678901189E-3</v>
      </c>
    </row>
    <row r="4901" spans="1:10" x14ac:dyDescent="0.35">
      <c r="A4901" s="1">
        <v>45251</v>
      </c>
      <c r="B4901" t="s">
        <v>11</v>
      </c>
      <c r="C4901">
        <v>439.34896850585898</v>
      </c>
      <c r="D4901">
        <v>440.18257120218499</v>
      </c>
      <c r="E4901">
        <v>438.07920414893402</v>
      </c>
      <c r="F4901">
        <v>439.261736173739</v>
      </c>
      <c r="G4901">
        <v>49244600</v>
      </c>
      <c r="H4901">
        <f t="shared" si="228"/>
        <v>2.1033670532509632</v>
      </c>
      <c r="I4901" s="2">
        <f t="shared" si="229"/>
        <v>8.7232332119981493E-2</v>
      </c>
      <c r="J4901" s="3">
        <f t="shared" si="230"/>
        <v>1.9858850643316432E-4</v>
      </c>
    </row>
    <row r="4902" spans="1:10" x14ac:dyDescent="0.35">
      <c r="A4902" s="1">
        <v>45252</v>
      </c>
      <c r="B4902" t="s">
        <v>7</v>
      </c>
      <c r="C4902">
        <v>122.51000213623</v>
      </c>
      <c r="D4902">
        <v>124.76000213623</v>
      </c>
      <c r="E4902">
        <v>119.949996948242</v>
      </c>
      <c r="F4902">
        <v>120</v>
      </c>
      <c r="G4902">
        <v>56862200</v>
      </c>
      <c r="H4902">
        <f t="shared" si="228"/>
        <v>4.810005187987997</v>
      </c>
      <c r="I4902" s="2">
        <f t="shared" si="229"/>
        <v>2.5100021362299998</v>
      </c>
      <c r="J4902" s="3">
        <f t="shared" si="230"/>
        <v>2.0916684468583333E-2</v>
      </c>
    </row>
    <row r="4903" spans="1:10" x14ac:dyDescent="0.35">
      <c r="A4903" s="1">
        <v>45252</v>
      </c>
      <c r="B4903" t="s">
        <v>8</v>
      </c>
      <c r="C4903">
        <v>55.063274383544901</v>
      </c>
      <c r="D4903">
        <v>55.896664633710003</v>
      </c>
      <c r="E4903">
        <v>54.646581150802099</v>
      </c>
      <c r="F4903">
        <v>54.646581150802099</v>
      </c>
      <c r="G4903">
        <v>7266900</v>
      </c>
      <c r="H4903">
        <f t="shared" si="228"/>
        <v>1.2500834829079039</v>
      </c>
      <c r="I4903" s="2">
        <f t="shared" si="229"/>
        <v>0.41669323274280146</v>
      </c>
      <c r="J4903" s="3">
        <f t="shared" si="230"/>
        <v>7.6252388341166199E-3</v>
      </c>
    </row>
    <row r="4904" spans="1:10" x14ac:dyDescent="0.35">
      <c r="A4904" s="1">
        <v>45252</v>
      </c>
      <c r="B4904" t="s">
        <v>9</v>
      </c>
      <c r="C4904">
        <v>370.64852905273398</v>
      </c>
      <c r="D4904">
        <v>372.55155681414902</v>
      </c>
      <c r="E4904">
        <v>367.82341444049098</v>
      </c>
      <c r="F4904">
        <v>370.79566420213399</v>
      </c>
      <c r="G4904">
        <v>23345300</v>
      </c>
      <c r="H4904">
        <f t="shared" si="228"/>
        <v>4.728142373658045</v>
      </c>
      <c r="I4904" s="2">
        <f t="shared" si="229"/>
        <v>-0.1471351494000146</v>
      </c>
      <c r="J4904" s="3">
        <f t="shared" si="230"/>
        <v>-3.9680924995877501E-4</v>
      </c>
    </row>
    <row r="4905" spans="1:10" x14ac:dyDescent="0.35">
      <c r="A4905" s="1">
        <v>45252</v>
      </c>
      <c r="B4905" t="s">
        <v>10</v>
      </c>
      <c r="C4905">
        <v>48.625286102294901</v>
      </c>
      <c r="D4905">
        <v>50.241270863235499</v>
      </c>
      <c r="E4905">
        <v>47.6011956303171</v>
      </c>
      <c r="F4905">
        <v>49.759172353756497</v>
      </c>
      <c r="G4905">
        <v>899420000</v>
      </c>
      <c r="H4905">
        <f t="shared" si="228"/>
        <v>2.6400752329183987</v>
      </c>
      <c r="I4905" s="2">
        <f t="shared" si="229"/>
        <v>-1.1338862514615968</v>
      </c>
      <c r="J4905" s="3">
        <f t="shared" si="230"/>
        <v>-2.2787482142998219E-2</v>
      </c>
    </row>
    <row r="4906" spans="1:10" x14ac:dyDescent="0.35">
      <c r="A4906" s="1">
        <v>45252</v>
      </c>
      <c r="B4906" t="s">
        <v>11</v>
      </c>
      <c r="C4906">
        <v>441.04522705078102</v>
      </c>
      <c r="D4906">
        <v>442.363473550452</v>
      </c>
      <c r="E4906">
        <v>439.94995692527101</v>
      </c>
      <c r="F4906">
        <v>441.00647684513598</v>
      </c>
      <c r="G4906">
        <v>59394900</v>
      </c>
      <c r="H4906">
        <f t="shared" si="228"/>
        <v>2.4135166251809892</v>
      </c>
      <c r="I4906" s="2">
        <f t="shared" si="229"/>
        <v>3.8750205645044389E-2</v>
      </c>
      <c r="J4906" s="3">
        <f t="shared" si="230"/>
        <v>8.7867656552926152E-5</v>
      </c>
    </row>
    <row r="4907" spans="1:10" x14ac:dyDescent="0.35">
      <c r="A4907" s="1">
        <v>45254</v>
      </c>
      <c r="B4907" t="s">
        <v>7</v>
      </c>
      <c r="C4907">
        <v>122.309997558593</v>
      </c>
      <c r="D4907">
        <v>123.25</v>
      </c>
      <c r="E4907">
        <v>121.540000915527</v>
      </c>
      <c r="F4907">
        <v>122.02999877929599</v>
      </c>
      <c r="G4907">
        <v>19001000</v>
      </c>
      <c r="H4907">
        <f t="shared" si="228"/>
        <v>1.7099990844729973</v>
      </c>
      <c r="I4907" s="2">
        <f t="shared" si="229"/>
        <v>0.2799987792970029</v>
      </c>
      <c r="J4907" s="3">
        <f t="shared" si="230"/>
        <v>2.2945077611891971E-3</v>
      </c>
    </row>
    <row r="4908" spans="1:10" x14ac:dyDescent="0.35">
      <c r="A4908" s="1">
        <v>45254</v>
      </c>
      <c r="B4908" t="s">
        <v>8</v>
      </c>
      <c r="C4908">
        <v>55.589099884033203</v>
      </c>
      <c r="D4908">
        <v>55.787526845127999</v>
      </c>
      <c r="E4908">
        <v>54.934293561695803</v>
      </c>
      <c r="F4908">
        <v>55.0632716541094</v>
      </c>
      <c r="G4908">
        <v>3121700</v>
      </c>
      <c r="H4908">
        <f t="shared" si="228"/>
        <v>0.85323328343219629</v>
      </c>
      <c r="I4908" s="2">
        <f t="shared" si="229"/>
        <v>0.52582822992380329</v>
      </c>
      <c r="J4908" s="3">
        <f t="shared" si="230"/>
        <v>9.5495275548989379E-3</v>
      </c>
    </row>
    <row r="4909" spans="1:10" x14ac:dyDescent="0.35">
      <c r="A4909" s="1">
        <v>45254</v>
      </c>
      <c r="B4909" t="s">
        <v>9</v>
      </c>
      <c r="C4909">
        <v>370.23648071289</v>
      </c>
      <c r="D4909">
        <v>370.766197129462</v>
      </c>
      <c r="E4909">
        <v>367.99014782412598</v>
      </c>
      <c r="F4909">
        <v>370.13838064523799</v>
      </c>
      <c r="G4909">
        <v>10176600</v>
      </c>
      <c r="H4909">
        <f t="shared" si="228"/>
        <v>2.7760493053360165</v>
      </c>
      <c r="I4909" s="2">
        <f t="shared" si="229"/>
        <v>9.8100067652012513E-2</v>
      </c>
      <c r="J4909" s="3">
        <f t="shared" si="230"/>
        <v>2.6503619397967077E-4</v>
      </c>
    </row>
    <row r="4910" spans="1:10" x14ac:dyDescent="0.35">
      <c r="A4910" s="1">
        <v>45254</v>
      </c>
      <c r="B4910" t="s">
        <v>10</v>
      </c>
      <c r="C4910">
        <v>47.687034606933501</v>
      </c>
      <c r="D4910">
        <v>48.829902895158803</v>
      </c>
      <c r="E4910">
        <v>47.656090292901098</v>
      </c>
      <c r="F4910">
        <v>48.379742514315502</v>
      </c>
      <c r="G4910">
        <v>294645000</v>
      </c>
      <c r="H4910">
        <f t="shared" si="228"/>
        <v>1.1738126022577049</v>
      </c>
      <c r="I4910" s="2">
        <f t="shared" si="229"/>
        <v>-0.69270790738200105</v>
      </c>
      <c r="J4910" s="3">
        <f t="shared" si="230"/>
        <v>-1.4318139605166971E-2</v>
      </c>
    </row>
    <row r="4911" spans="1:10" x14ac:dyDescent="0.35">
      <c r="A4911" s="1">
        <v>45254</v>
      </c>
      <c r="B4911" t="s">
        <v>11</v>
      </c>
      <c r="C4911">
        <v>441.31661987304602</v>
      </c>
      <c r="D4911">
        <v>441.51048921964599</v>
      </c>
      <c r="E4911">
        <v>440.76414843782402</v>
      </c>
      <c r="F4911">
        <v>441.093702662797</v>
      </c>
      <c r="G4911">
        <v>29737400</v>
      </c>
      <c r="H4911">
        <f t="shared" si="228"/>
        <v>0.74634078182197072</v>
      </c>
      <c r="I4911" s="2">
        <f t="shared" si="229"/>
        <v>0.22291721024902245</v>
      </c>
      <c r="J4911" s="3">
        <f t="shared" si="230"/>
        <v>5.0537382171478426E-4</v>
      </c>
    </row>
    <row r="4912" spans="1:10" x14ac:dyDescent="0.35">
      <c r="A4912" s="1">
        <v>45257</v>
      </c>
      <c r="B4912" t="s">
        <v>7</v>
      </c>
      <c r="C4912">
        <v>122.650001525878</v>
      </c>
      <c r="D4912">
        <v>123.889999389648</v>
      </c>
      <c r="E4912">
        <v>121.76999664306599</v>
      </c>
      <c r="F4912">
        <v>122.06999969482401</v>
      </c>
      <c r="G4912">
        <v>32743000</v>
      </c>
      <c r="H4912">
        <f t="shared" si="228"/>
        <v>2.1200027465820028</v>
      </c>
      <c r="I4912" s="2">
        <f t="shared" si="229"/>
        <v>0.58000183105399117</v>
      </c>
      <c r="J4912" s="3">
        <f t="shared" si="230"/>
        <v>4.7513871754239411E-3</v>
      </c>
    </row>
    <row r="4913" spans="1:10" x14ac:dyDescent="0.35">
      <c r="A4913" s="1">
        <v>45257</v>
      </c>
      <c r="B4913" t="s">
        <v>8</v>
      </c>
      <c r="C4913">
        <v>55.460124969482401</v>
      </c>
      <c r="D4913">
        <v>55.966110119292502</v>
      </c>
      <c r="E4913">
        <v>54.914449886272202</v>
      </c>
      <c r="F4913">
        <v>55.172406068276899</v>
      </c>
      <c r="G4913">
        <v>5724400</v>
      </c>
      <c r="H4913">
        <f t="shared" si="228"/>
        <v>1.0516602330203</v>
      </c>
      <c r="I4913" s="2">
        <f t="shared" si="229"/>
        <v>0.28771890120550125</v>
      </c>
      <c r="J4913" s="3">
        <f t="shared" si="230"/>
        <v>5.2149058145016126E-3</v>
      </c>
    </row>
    <row r="4914" spans="1:10" x14ac:dyDescent="0.35">
      <c r="A4914" s="1">
        <v>45257</v>
      </c>
      <c r="B4914" t="s">
        <v>9</v>
      </c>
      <c r="C4914">
        <v>371.393951416015</v>
      </c>
      <c r="D4914">
        <v>373.38528981496597</v>
      </c>
      <c r="E4914">
        <v>369.02991062580003</v>
      </c>
      <c r="F4914">
        <v>369.598843071261</v>
      </c>
      <c r="G4914">
        <v>22179200</v>
      </c>
      <c r="H4914">
        <f t="shared" si="228"/>
        <v>4.3553791891659444</v>
      </c>
      <c r="I4914" s="2">
        <f t="shared" si="229"/>
        <v>1.7951083447539986</v>
      </c>
      <c r="J4914" s="3">
        <f t="shared" si="230"/>
        <v>4.8569100753594356E-3</v>
      </c>
    </row>
    <row r="4915" spans="1:10" x14ac:dyDescent="0.35">
      <c r="A4915" s="1">
        <v>45257</v>
      </c>
      <c r="B4915" t="s">
        <v>10</v>
      </c>
      <c r="C4915">
        <v>48.152168273925703</v>
      </c>
      <c r="D4915">
        <v>48.439630186708101</v>
      </c>
      <c r="E4915">
        <v>47.563266771343201</v>
      </c>
      <c r="F4915">
        <v>47.710989989884503</v>
      </c>
      <c r="G4915">
        <v>395662000</v>
      </c>
      <c r="H4915">
        <f t="shared" si="228"/>
        <v>0.87636341536489937</v>
      </c>
      <c r="I4915" s="2">
        <f t="shared" si="229"/>
        <v>0.44117828404120019</v>
      </c>
      <c r="J4915" s="3">
        <f t="shared" si="230"/>
        <v>9.2468901637701734E-3</v>
      </c>
    </row>
    <row r="4916" spans="1:10" x14ac:dyDescent="0.35">
      <c r="A4916" s="1">
        <v>45257</v>
      </c>
      <c r="B4916" t="s">
        <v>11</v>
      </c>
      <c r="C4916">
        <v>440.52182006835898</v>
      </c>
      <c r="D4916">
        <v>441.50078038746102</v>
      </c>
      <c r="E4916">
        <v>440.13408138085902</v>
      </c>
      <c r="F4916">
        <v>440.68658238826799</v>
      </c>
      <c r="G4916">
        <v>50506000</v>
      </c>
      <c r="H4916">
        <f t="shared" si="228"/>
        <v>1.3666990066020048</v>
      </c>
      <c r="I4916" s="2">
        <f t="shared" si="229"/>
        <v>-0.16476231990901624</v>
      </c>
      <c r="J4916" s="3">
        <f t="shared" si="230"/>
        <v>-3.7387641578760843E-4</v>
      </c>
    </row>
    <row r="4917" spans="1:10" x14ac:dyDescent="0.35">
      <c r="A4917" s="1">
        <v>45258</v>
      </c>
      <c r="B4917" t="s">
        <v>7</v>
      </c>
      <c r="C4917">
        <v>122.01000213623</v>
      </c>
      <c r="D4917">
        <v>122.540000915527</v>
      </c>
      <c r="E4917">
        <v>120.790000915527</v>
      </c>
      <c r="F4917">
        <v>121.980003356933</v>
      </c>
      <c r="G4917">
        <v>32047100</v>
      </c>
      <c r="H4917">
        <f t="shared" si="228"/>
        <v>1.75</v>
      </c>
      <c r="I4917" s="2">
        <f t="shared" si="229"/>
        <v>2.9998779297002898E-2</v>
      </c>
      <c r="J4917" s="3">
        <f t="shared" si="230"/>
        <v>2.4593194352701955E-4</v>
      </c>
    </row>
    <row r="4918" spans="1:10" x14ac:dyDescent="0.35">
      <c r="A4918" s="1">
        <v>45258</v>
      </c>
      <c r="B4918" t="s">
        <v>8</v>
      </c>
      <c r="C4918">
        <v>55.142642974853501</v>
      </c>
      <c r="D4918">
        <v>55.3311465029781</v>
      </c>
      <c r="E4918">
        <v>54.229880483870403</v>
      </c>
      <c r="F4918">
        <v>55.3311465029781</v>
      </c>
      <c r="G4918">
        <v>7650000</v>
      </c>
      <c r="H4918">
        <f t="shared" si="228"/>
        <v>1.1012660191076975</v>
      </c>
      <c r="I4918" s="2">
        <f t="shared" si="229"/>
        <v>-0.18850352812459903</v>
      </c>
      <c r="J4918" s="3">
        <f t="shared" si="230"/>
        <v>-3.4068249085432048E-3</v>
      </c>
    </row>
    <row r="4919" spans="1:10" x14ac:dyDescent="0.35">
      <c r="A4919" s="1">
        <v>45258</v>
      </c>
      <c r="B4919" t="s">
        <v>9</v>
      </c>
      <c r="C4919">
        <v>375.40603637695301</v>
      </c>
      <c r="D4919">
        <v>375.70030662709001</v>
      </c>
      <c r="E4919">
        <v>370.95255699727397</v>
      </c>
      <c r="F4919">
        <v>371.13893813433998</v>
      </c>
      <c r="G4919">
        <v>20453100</v>
      </c>
      <c r="H4919">
        <f t="shared" si="228"/>
        <v>4.7477496298160418</v>
      </c>
      <c r="I4919" s="2">
        <f t="shared" si="229"/>
        <v>4.2670982426130308</v>
      </c>
      <c r="J4919" s="3">
        <f t="shared" si="230"/>
        <v>1.1497306814701515E-2</v>
      </c>
    </row>
    <row r="4920" spans="1:10" x14ac:dyDescent="0.35">
      <c r="A4920" s="1">
        <v>45258</v>
      </c>
      <c r="B4920" t="s">
        <v>10</v>
      </c>
      <c r="C4920">
        <v>47.7319526672363</v>
      </c>
      <c r="D4920">
        <v>48.2330206145852</v>
      </c>
      <c r="E4920">
        <v>47.384601097178802</v>
      </c>
      <c r="F4920">
        <v>48.146180818273798</v>
      </c>
      <c r="G4920">
        <v>401491000</v>
      </c>
      <c r="H4920">
        <f t="shared" si="228"/>
        <v>0.84841951740639843</v>
      </c>
      <c r="I4920" s="2">
        <f t="shared" si="229"/>
        <v>-0.41422815103749855</v>
      </c>
      <c r="J4920" s="3">
        <f t="shared" si="230"/>
        <v>-8.6035516005098997E-3</v>
      </c>
    </row>
    <row r="4921" spans="1:10" x14ac:dyDescent="0.35">
      <c r="A4921" s="1">
        <v>45258</v>
      </c>
      <c r="B4921" t="s">
        <v>11</v>
      </c>
      <c r="C4921">
        <v>440.95794677734301</v>
      </c>
      <c r="D4921">
        <v>442.25678845267402</v>
      </c>
      <c r="E4921">
        <v>439.57187277832998</v>
      </c>
      <c r="F4921">
        <v>440.13404650216</v>
      </c>
      <c r="G4921">
        <v>62115000</v>
      </c>
      <c r="H4921">
        <f t="shared" si="228"/>
        <v>2.6849156743440403</v>
      </c>
      <c r="I4921" s="2">
        <f t="shared" si="229"/>
        <v>0.82390027518300712</v>
      </c>
      <c r="J4921" s="3">
        <f t="shared" si="230"/>
        <v>1.8719303397015522E-3</v>
      </c>
    </row>
    <row r="4922" spans="1:10" x14ac:dyDescent="0.35">
      <c r="A4922" s="1">
        <v>45259</v>
      </c>
      <c r="B4922" t="s">
        <v>7</v>
      </c>
      <c r="C4922">
        <v>123.84999847412099</v>
      </c>
      <c r="D4922">
        <v>125.730003356933</v>
      </c>
      <c r="E4922">
        <v>123.480003356933</v>
      </c>
      <c r="F4922">
        <v>123.980003356933</v>
      </c>
      <c r="G4922">
        <v>37876300</v>
      </c>
      <c r="H4922">
        <f t="shared" si="228"/>
        <v>2.25</v>
      </c>
      <c r="I4922" s="2">
        <f t="shared" si="229"/>
        <v>-0.13000488281200262</v>
      </c>
      <c r="J4922" s="3">
        <f t="shared" si="230"/>
        <v>-1.0485955742211448E-3</v>
      </c>
    </row>
    <row r="4923" spans="1:10" x14ac:dyDescent="0.35">
      <c r="A4923" s="1">
        <v>45259</v>
      </c>
      <c r="B4923" t="s">
        <v>8</v>
      </c>
      <c r="C4923">
        <v>55.658550262451101</v>
      </c>
      <c r="D4923">
        <v>56.789582835967202</v>
      </c>
      <c r="E4923">
        <v>55.4601270806535</v>
      </c>
      <c r="F4923">
        <v>56.045484550187403</v>
      </c>
      <c r="G4923">
        <v>7682500</v>
      </c>
      <c r="H4923">
        <f t="shared" si="228"/>
        <v>1.3294557553137025</v>
      </c>
      <c r="I4923" s="2">
        <f t="shared" si="229"/>
        <v>-0.38693428773630245</v>
      </c>
      <c r="J4923" s="3">
        <f t="shared" si="230"/>
        <v>-6.9039333113412905E-3</v>
      </c>
    </row>
    <row r="4924" spans="1:10" x14ac:dyDescent="0.35">
      <c r="A4924" s="1">
        <v>45259</v>
      </c>
      <c r="B4924" t="s">
        <v>9</v>
      </c>
      <c r="C4924">
        <v>371.62945556640602</v>
      </c>
      <c r="D4924">
        <v>376.97556536043601</v>
      </c>
      <c r="E4924">
        <v>370.246325343747</v>
      </c>
      <c r="F4924">
        <v>376.44587884311602</v>
      </c>
      <c r="G4924">
        <v>28963400</v>
      </c>
      <c r="H4924">
        <f t="shared" si="228"/>
        <v>6.7292400166890047</v>
      </c>
      <c r="I4924" s="2">
        <f t="shared" si="229"/>
        <v>-4.8164232767099975</v>
      </c>
      <c r="J4924" s="3">
        <f t="shared" si="230"/>
        <v>-1.2794464084748937E-2</v>
      </c>
    </row>
    <row r="4925" spans="1:10" x14ac:dyDescent="0.35">
      <c r="A4925" s="1">
        <v>45259</v>
      </c>
      <c r="B4925" t="s">
        <v>10</v>
      </c>
      <c r="C4925">
        <v>48.050361633300703</v>
      </c>
      <c r="D4925">
        <v>48.671205100259598</v>
      </c>
      <c r="E4925">
        <v>47.770884217997903</v>
      </c>
      <c r="F4925">
        <v>48.288918833586401</v>
      </c>
      <c r="G4925">
        <v>382005000</v>
      </c>
      <c r="H4925">
        <f t="shared" si="228"/>
        <v>0.90032088226169549</v>
      </c>
      <c r="I4925" s="2">
        <f t="shared" si="229"/>
        <v>-0.23855720028569749</v>
      </c>
      <c r="J4925" s="3">
        <f t="shared" si="230"/>
        <v>-4.9402058701669199E-3</v>
      </c>
    </row>
    <row r="4926" spans="1:10" x14ac:dyDescent="0.35">
      <c r="A4926" s="1">
        <v>45259</v>
      </c>
      <c r="B4926" t="s">
        <v>11</v>
      </c>
      <c r="C4926">
        <v>440.64776611328102</v>
      </c>
      <c r="D4926">
        <v>444.24384395397698</v>
      </c>
      <c r="E4926">
        <v>440.25038427802599</v>
      </c>
      <c r="F4926">
        <v>443.10976458954099</v>
      </c>
      <c r="G4926">
        <v>63146000</v>
      </c>
      <c r="H4926">
        <f t="shared" si="228"/>
        <v>3.9934596759509873</v>
      </c>
      <c r="I4926" s="2">
        <f t="shared" si="229"/>
        <v>-2.4619984762599643</v>
      </c>
      <c r="J4926" s="3">
        <f t="shared" si="230"/>
        <v>-5.5561819508548839E-3</v>
      </c>
    </row>
    <row r="4927" spans="1:10" x14ac:dyDescent="0.35">
      <c r="A4927" s="1">
        <v>45260</v>
      </c>
      <c r="B4927" t="s">
        <v>7</v>
      </c>
      <c r="C4927">
        <v>121.16000366210901</v>
      </c>
      <c r="D4927">
        <v>124.050003051757</v>
      </c>
      <c r="E4927">
        <v>119.650001525878</v>
      </c>
      <c r="F4927">
        <v>123.61000061035099</v>
      </c>
      <c r="G4927">
        <v>44494200</v>
      </c>
      <c r="H4927">
        <f t="shared" si="228"/>
        <v>4.4000015258790057</v>
      </c>
      <c r="I4927" s="2">
        <f t="shared" si="229"/>
        <v>-2.4499969482419885</v>
      </c>
      <c r="J4927" s="3">
        <f t="shared" si="230"/>
        <v>-1.9820378093557165E-2</v>
      </c>
    </row>
    <row r="4928" spans="1:10" x14ac:dyDescent="0.35">
      <c r="A4928" s="1">
        <v>45260</v>
      </c>
      <c r="B4928" t="s">
        <v>8</v>
      </c>
      <c r="C4928">
        <v>55.29146194458</v>
      </c>
      <c r="D4928">
        <v>56.5018630143975</v>
      </c>
      <c r="E4928">
        <v>54.835082578303798</v>
      </c>
      <c r="F4928">
        <v>56.2637499015214</v>
      </c>
      <c r="G4928">
        <v>17162500</v>
      </c>
      <c r="H4928">
        <f t="shared" si="228"/>
        <v>1.6667804360937026</v>
      </c>
      <c r="I4928" s="2">
        <f t="shared" si="229"/>
        <v>-0.97228795694140047</v>
      </c>
      <c r="J4928" s="3">
        <f t="shared" si="230"/>
        <v>-1.7280895045978961E-2</v>
      </c>
    </row>
    <row r="4929" spans="1:10" x14ac:dyDescent="0.35">
      <c r="A4929" s="1">
        <v>45260</v>
      </c>
      <c r="B4929" t="s">
        <v>9</v>
      </c>
      <c r="C4929">
        <v>371.68829345703102</v>
      </c>
      <c r="D4929">
        <v>372.84579645170999</v>
      </c>
      <c r="E4929">
        <v>368.313854607233</v>
      </c>
      <c r="F4929">
        <v>371.27628513665201</v>
      </c>
      <c r="G4929">
        <v>30554400</v>
      </c>
      <c r="H4929">
        <f t="shared" si="228"/>
        <v>4.5319418444769894</v>
      </c>
      <c r="I4929" s="2">
        <f t="shared" si="229"/>
        <v>0.41200832037901591</v>
      </c>
      <c r="J4929" s="3">
        <f t="shared" si="230"/>
        <v>1.1097081523194299E-3</v>
      </c>
    </row>
    <row r="4930" spans="1:10" x14ac:dyDescent="0.35">
      <c r="A4930" s="1">
        <v>45260</v>
      </c>
      <c r="B4930" t="s">
        <v>10</v>
      </c>
      <c r="C4930">
        <v>46.682914733886697</v>
      </c>
      <c r="D4930">
        <v>48.020419806676799</v>
      </c>
      <c r="E4930">
        <v>46.335563136210901</v>
      </c>
      <c r="F4930">
        <v>47.934577593167504</v>
      </c>
      <c r="G4930">
        <v>526247000</v>
      </c>
      <c r="H4930">
        <f t="shared" ref="H4930:H4993" si="231">D4930-E4930</f>
        <v>1.6848566704658978</v>
      </c>
      <c r="I4930" s="2">
        <f t="shared" ref="I4930:I4993" si="232">C4930-F4930</f>
        <v>-1.2516628592808061</v>
      </c>
      <c r="J4930" s="3">
        <f t="shared" ref="J4930:J4993" si="233">(C4930-F4930)/F4930</f>
        <v>-2.6111899220307631E-2</v>
      </c>
    </row>
    <row r="4931" spans="1:10" x14ac:dyDescent="0.35">
      <c r="A4931" s="1">
        <v>45260</v>
      </c>
      <c r="B4931" t="s">
        <v>11</v>
      </c>
      <c r="C4931">
        <v>442.38278198242102</v>
      </c>
      <c r="D4931">
        <v>442.73174084280299</v>
      </c>
      <c r="E4931">
        <v>439.416764780552</v>
      </c>
      <c r="F4931">
        <v>441.49105410202299</v>
      </c>
      <c r="G4931">
        <v>79752700</v>
      </c>
      <c r="H4931">
        <f t="shared" si="231"/>
        <v>3.3149760622509916</v>
      </c>
      <c r="I4931" s="2">
        <f t="shared" si="232"/>
        <v>0.89172788039803663</v>
      </c>
      <c r="J4931" s="3">
        <f t="shared" si="233"/>
        <v>2.0198096249351627E-3</v>
      </c>
    </row>
    <row r="4932" spans="1:10" x14ac:dyDescent="0.35">
      <c r="A4932" s="1">
        <v>45261</v>
      </c>
      <c r="B4932" t="s">
        <v>7</v>
      </c>
      <c r="C4932">
        <v>121.389999389648</v>
      </c>
      <c r="D4932">
        <v>121.400001525878</v>
      </c>
      <c r="E4932">
        <v>118.650001525878</v>
      </c>
      <c r="F4932">
        <v>119.879997253417</v>
      </c>
      <c r="G4932">
        <v>37048000</v>
      </c>
      <c r="H4932">
        <f t="shared" si="231"/>
        <v>2.75</v>
      </c>
      <c r="I4932" s="2">
        <f t="shared" si="232"/>
        <v>1.5100021362309946</v>
      </c>
      <c r="J4932" s="3">
        <f t="shared" si="233"/>
        <v>1.2595947370927674E-2</v>
      </c>
    </row>
    <row r="4933" spans="1:10" x14ac:dyDescent="0.35">
      <c r="A4933" s="1">
        <v>45261</v>
      </c>
      <c r="B4933" t="s">
        <v>8</v>
      </c>
      <c r="C4933">
        <v>52.384521484375</v>
      </c>
      <c r="D4933">
        <v>53.4163387398754</v>
      </c>
      <c r="E4933">
        <v>50.122463780506799</v>
      </c>
      <c r="F4933">
        <v>51.809087412636501</v>
      </c>
      <c r="G4933">
        <v>25375900</v>
      </c>
      <c r="H4933">
        <f t="shared" si="231"/>
        <v>3.2938749593686012</v>
      </c>
      <c r="I4933" s="2">
        <f t="shared" si="232"/>
        <v>0.57543407173849914</v>
      </c>
      <c r="J4933" s="3">
        <f t="shared" si="233"/>
        <v>1.1106817364981184E-2</v>
      </c>
    </row>
    <row r="4934" spans="1:10" x14ac:dyDescent="0.35">
      <c r="A4934" s="1">
        <v>45261</v>
      </c>
      <c r="B4934" t="s">
        <v>9</v>
      </c>
      <c r="C4934">
        <v>367.37216186523398</v>
      </c>
      <c r="D4934">
        <v>370.95258992745198</v>
      </c>
      <c r="E4934">
        <v>364.23313921740697</v>
      </c>
      <c r="F4934">
        <v>369.57927874500501</v>
      </c>
      <c r="G4934">
        <v>33040500</v>
      </c>
      <c r="H4934">
        <f t="shared" si="231"/>
        <v>6.7194507100450096</v>
      </c>
      <c r="I4934" s="2">
        <f t="shared" si="232"/>
        <v>-2.2071168797710357</v>
      </c>
      <c r="J4934" s="3">
        <f t="shared" si="233"/>
        <v>-5.9719713920808274E-3</v>
      </c>
    </row>
    <row r="4935" spans="1:10" x14ac:dyDescent="0.35">
      <c r="A4935" s="1">
        <v>45261</v>
      </c>
      <c r="B4935" t="s">
        <v>10</v>
      </c>
      <c r="C4935">
        <v>46.677921295166001</v>
      </c>
      <c r="D4935">
        <v>47.112112680406597</v>
      </c>
      <c r="E4935">
        <v>46.100998435114299</v>
      </c>
      <c r="F4935">
        <v>46.438370315966701</v>
      </c>
      <c r="G4935">
        <v>369317000</v>
      </c>
      <c r="H4935">
        <f t="shared" si="231"/>
        <v>1.0111142452922977</v>
      </c>
      <c r="I4935" s="2">
        <f t="shared" si="232"/>
        <v>0.23955097919930068</v>
      </c>
      <c r="J4935" s="3">
        <f t="shared" si="233"/>
        <v>5.1584708414484761E-3</v>
      </c>
    </row>
    <row r="4936" spans="1:10" x14ac:dyDescent="0.35">
      <c r="A4936" s="1">
        <v>45261</v>
      </c>
      <c r="B4936" t="s">
        <v>11</v>
      </c>
      <c r="C4936">
        <v>444.99987792968699</v>
      </c>
      <c r="D4936">
        <v>445.53297419952003</v>
      </c>
      <c r="E4936">
        <v>441.18088297834902</v>
      </c>
      <c r="F4936">
        <v>441.772134129243</v>
      </c>
      <c r="G4936">
        <v>89183400</v>
      </c>
      <c r="H4936">
        <f t="shared" si="231"/>
        <v>4.3520912211710083</v>
      </c>
      <c r="I4936" s="2">
        <f t="shared" si="232"/>
        <v>3.2277438004439887</v>
      </c>
      <c r="J4936" s="3">
        <f t="shared" si="233"/>
        <v>7.3063544553484527E-3</v>
      </c>
    </row>
    <row r="4937" spans="1:10" x14ac:dyDescent="0.35">
      <c r="A4937" s="1">
        <v>45264</v>
      </c>
      <c r="B4937" t="s">
        <v>7</v>
      </c>
      <c r="C4937">
        <v>118.56999969482401</v>
      </c>
      <c r="D4937">
        <v>119.900001525878</v>
      </c>
      <c r="E4937">
        <v>116.370002746582</v>
      </c>
      <c r="F4937">
        <v>119.75</v>
      </c>
      <c r="G4937">
        <v>39854400</v>
      </c>
      <c r="H4937">
        <f t="shared" si="231"/>
        <v>3.5299987792959939</v>
      </c>
      <c r="I4937" s="2">
        <f t="shared" si="232"/>
        <v>-1.1800003051759944</v>
      </c>
      <c r="J4937" s="3">
        <f t="shared" si="233"/>
        <v>-9.853864761386175E-3</v>
      </c>
    </row>
    <row r="4938" spans="1:10" x14ac:dyDescent="0.35">
      <c r="A4938" s="1">
        <v>45264</v>
      </c>
      <c r="B4938" t="s">
        <v>8</v>
      </c>
      <c r="C4938">
        <v>51.600738525390597</v>
      </c>
      <c r="D4938">
        <v>51.6701911865567</v>
      </c>
      <c r="E4938">
        <v>50.231600287793398</v>
      </c>
      <c r="F4938">
        <v>51.610661956134301</v>
      </c>
      <c r="G4938">
        <v>13407500</v>
      </c>
      <c r="H4938">
        <f t="shared" si="231"/>
        <v>1.4385908987633016</v>
      </c>
      <c r="I4938" s="2">
        <f t="shared" si="232"/>
        <v>-9.9234307437043867E-3</v>
      </c>
      <c r="J4938" s="3">
        <f t="shared" si="233"/>
        <v>-1.9227482011640649E-4</v>
      </c>
    </row>
    <row r="4939" spans="1:10" x14ac:dyDescent="0.35">
      <c r="A4939" s="1">
        <v>45264</v>
      </c>
      <c r="B4939" t="s">
        <v>9</v>
      </c>
      <c r="C4939">
        <v>362.10443115234301</v>
      </c>
      <c r="D4939">
        <v>362.47716343796901</v>
      </c>
      <c r="E4939">
        <v>355.98334138937997</v>
      </c>
      <c r="F4939">
        <v>362.06518514588203</v>
      </c>
      <c r="G4939">
        <v>32063300</v>
      </c>
      <c r="H4939">
        <f t="shared" si="231"/>
        <v>6.4938220485890383</v>
      </c>
      <c r="I4939" s="2">
        <f t="shared" si="232"/>
        <v>3.9246006460984972E-2</v>
      </c>
      <c r="J4939" s="3">
        <f t="shared" si="233"/>
        <v>1.0839486388389457E-4</v>
      </c>
    </row>
    <row r="4940" spans="1:10" x14ac:dyDescent="0.35">
      <c r="A4940" s="1">
        <v>45264</v>
      </c>
      <c r="B4940" t="s">
        <v>10</v>
      </c>
      <c r="C4940">
        <v>45.42525100708</v>
      </c>
      <c r="D4940">
        <v>45.991196497450403</v>
      </c>
      <c r="E4940">
        <v>44.926182091650197</v>
      </c>
      <c r="F4940">
        <v>45.991196497450403</v>
      </c>
      <c r="G4940">
        <v>437543000</v>
      </c>
      <c r="H4940">
        <f t="shared" si="231"/>
        <v>1.0650144058002056</v>
      </c>
      <c r="I4940" s="2">
        <f t="shared" si="232"/>
        <v>-0.56594549037040309</v>
      </c>
      <c r="J4940" s="3">
        <f t="shared" si="233"/>
        <v>-1.2305517870181464E-2</v>
      </c>
    </row>
    <row r="4941" spans="1:10" x14ac:dyDescent="0.35">
      <c r="A4941" s="1">
        <v>45264</v>
      </c>
      <c r="B4941" t="s">
        <v>11</v>
      </c>
      <c r="C4941">
        <v>442.66390991210898</v>
      </c>
      <c r="D4941">
        <v>445.019271433423</v>
      </c>
      <c r="E4941">
        <v>440.38607837531498</v>
      </c>
      <c r="F4941">
        <v>441.60739008872503</v>
      </c>
      <c r="G4941">
        <v>72430900</v>
      </c>
      <c r="H4941">
        <f t="shared" si="231"/>
        <v>4.6331930581080201</v>
      </c>
      <c r="I4941" s="2">
        <f t="shared" si="232"/>
        <v>1.056519823383951</v>
      </c>
      <c r="J4941" s="3">
        <f t="shared" si="233"/>
        <v>2.3924414470774175E-3</v>
      </c>
    </row>
    <row r="4942" spans="1:10" x14ac:dyDescent="0.35">
      <c r="A4942" s="1">
        <v>45265</v>
      </c>
      <c r="B4942" t="s">
        <v>7</v>
      </c>
      <c r="C4942">
        <v>118.379997253417</v>
      </c>
      <c r="D4942">
        <v>118.48999786376901</v>
      </c>
      <c r="E4942">
        <v>116.449996948242</v>
      </c>
      <c r="F4942">
        <v>117.430000305175</v>
      </c>
      <c r="G4942">
        <v>39191600</v>
      </c>
      <c r="H4942">
        <f t="shared" si="231"/>
        <v>2.0400009155270027</v>
      </c>
      <c r="I4942" s="2">
        <f t="shared" si="232"/>
        <v>0.94999694824200276</v>
      </c>
      <c r="J4942" s="3">
        <f t="shared" si="233"/>
        <v>8.0898999043955335E-3</v>
      </c>
    </row>
    <row r="4943" spans="1:10" x14ac:dyDescent="0.35">
      <c r="A4943" s="1">
        <v>45265</v>
      </c>
      <c r="B4943" t="s">
        <v>8</v>
      </c>
      <c r="C4943">
        <v>50.3010444641113</v>
      </c>
      <c r="D4943">
        <v>51.064985818756597</v>
      </c>
      <c r="E4943">
        <v>50.092697854120601</v>
      </c>
      <c r="F4943">
        <v>50.816953058859198</v>
      </c>
      <c r="G4943">
        <v>9851100</v>
      </c>
      <c r="H4943">
        <f t="shared" si="231"/>
        <v>0.97228796463599565</v>
      </c>
      <c r="I4943" s="2">
        <f t="shared" si="232"/>
        <v>-0.51590859474789852</v>
      </c>
      <c r="J4943" s="3">
        <f t="shared" si="233"/>
        <v>-1.0152292959208765E-2</v>
      </c>
    </row>
    <row r="4944" spans="1:10" x14ac:dyDescent="0.35">
      <c r="A4944" s="1">
        <v>45265</v>
      </c>
      <c r="B4944" t="s">
        <v>9</v>
      </c>
      <c r="C4944">
        <v>365.42007446289</v>
      </c>
      <c r="D4944">
        <v>365.96939894371098</v>
      </c>
      <c r="E4944">
        <v>358.65158858882302</v>
      </c>
      <c r="F4944">
        <v>359.46578625799799</v>
      </c>
      <c r="G4944">
        <v>23065000</v>
      </c>
      <c r="H4944">
        <f t="shared" si="231"/>
        <v>7.3178103548879676</v>
      </c>
      <c r="I4944" s="2">
        <f t="shared" si="232"/>
        <v>5.9542882048920092</v>
      </c>
      <c r="J4944" s="3">
        <f t="shared" si="233"/>
        <v>1.6564269625978983E-2</v>
      </c>
    </row>
    <row r="4945" spans="1:10" x14ac:dyDescent="0.35">
      <c r="A4945" s="1">
        <v>45265</v>
      </c>
      <c r="B4945" t="s">
        <v>10</v>
      </c>
      <c r="C4945">
        <v>46.483379364013601</v>
      </c>
      <c r="D4945">
        <v>46.517315625565601</v>
      </c>
      <c r="E4945">
        <v>45.190675115486897</v>
      </c>
      <c r="F4945">
        <v>45.3853288203806</v>
      </c>
      <c r="G4945">
        <v>371718000</v>
      </c>
      <c r="H4945">
        <f t="shared" si="231"/>
        <v>1.326640510078704</v>
      </c>
      <c r="I4945" s="2">
        <f t="shared" si="232"/>
        <v>1.0980505436330006</v>
      </c>
      <c r="J4945" s="3">
        <f t="shared" si="233"/>
        <v>2.4193953688838612E-2</v>
      </c>
    </row>
    <row r="4946" spans="1:10" x14ac:dyDescent="0.35">
      <c r="A4946" s="1">
        <v>45265</v>
      </c>
      <c r="B4946" t="s">
        <v>11</v>
      </c>
      <c r="C4946">
        <v>442.57675170898398</v>
      </c>
      <c r="D4946">
        <v>443.53633702719799</v>
      </c>
      <c r="E4946">
        <v>440.899873407374</v>
      </c>
      <c r="F4946">
        <v>441.27790979352602</v>
      </c>
      <c r="G4946">
        <v>69793500</v>
      </c>
      <c r="H4946">
        <f t="shared" si="231"/>
        <v>2.636463619823985</v>
      </c>
      <c r="I4946" s="2">
        <f t="shared" si="232"/>
        <v>1.298841915457956</v>
      </c>
      <c r="J4946" s="3">
        <f t="shared" si="233"/>
        <v>2.9433649104839269E-3</v>
      </c>
    </row>
    <row r="4947" spans="1:10" x14ac:dyDescent="0.35">
      <c r="A4947" s="1">
        <v>45266</v>
      </c>
      <c r="B4947" t="s">
        <v>7</v>
      </c>
      <c r="C4947">
        <v>116.81999969482401</v>
      </c>
      <c r="D4947">
        <v>122.83000183105401</v>
      </c>
      <c r="E4947">
        <v>116.379997253417</v>
      </c>
      <c r="F4947">
        <v>120.69000244140599</v>
      </c>
      <c r="G4947">
        <v>60599000</v>
      </c>
      <c r="H4947">
        <f t="shared" si="231"/>
        <v>6.450004577637003</v>
      </c>
      <c r="I4947" s="2">
        <f t="shared" si="232"/>
        <v>-3.8700027465819886</v>
      </c>
      <c r="J4947" s="3">
        <f t="shared" si="233"/>
        <v>-3.2065644778330689E-2</v>
      </c>
    </row>
    <row r="4948" spans="1:10" x14ac:dyDescent="0.35">
      <c r="A4948" s="1">
        <v>45266</v>
      </c>
      <c r="B4948" t="s">
        <v>8</v>
      </c>
      <c r="C4948">
        <v>50.033172607421797</v>
      </c>
      <c r="D4948">
        <v>51.451920409614097</v>
      </c>
      <c r="E4948">
        <v>49.953800301297598</v>
      </c>
      <c r="F4948">
        <v>51.1542818310079</v>
      </c>
      <c r="G4948">
        <v>8285800</v>
      </c>
      <c r="H4948">
        <f t="shared" si="231"/>
        <v>1.498120108316499</v>
      </c>
      <c r="I4948" s="2">
        <f t="shared" si="232"/>
        <v>-1.1211092235861031</v>
      </c>
      <c r="J4948" s="3">
        <f t="shared" si="233"/>
        <v>-2.1916234251704941E-2</v>
      </c>
    </row>
    <row r="4949" spans="1:10" x14ac:dyDescent="0.35">
      <c r="A4949" s="1">
        <v>45266</v>
      </c>
      <c r="B4949" t="s">
        <v>9</v>
      </c>
      <c r="C4949">
        <v>361.77096557617102</v>
      </c>
      <c r="D4949">
        <v>367.04843202324798</v>
      </c>
      <c r="E4949">
        <v>361.01565191516499</v>
      </c>
      <c r="F4949">
        <v>366.420645459696</v>
      </c>
      <c r="G4949">
        <v>21182100</v>
      </c>
      <c r="H4949">
        <f t="shared" si="231"/>
        <v>6.0327801080829886</v>
      </c>
      <c r="I4949" s="2">
        <f t="shared" si="232"/>
        <v>-4.649679883524982</v>
      </c>
      <c r="J4949" s="3">
        <f t="shared" si="233"/>
        <v>-1.2689459344441928E-2</v>
      </c>
    </row>
    <row r="4950" spans="1:10" x14ac:dyDescent="0.35">
      <c r="A4950" s="1">
        <v>45266</v>
      </c>
      <c r="B4950" t="s">
        <v>10</v>
      </c>
      <c r="C4950">
        <v>45.422256469726499</v>
      </c>
      <c r="D4950">
        <v>47.302916124513999</v>
      </c>
      <c r="E4950">
        <v>45.331418338874997</v>
      </c>
      <c r="F4950">
        <v>47.131220443023103</v>
      </c>
      <c r="G4950">
        <v>380590000</v>
      </c>
      <c r="H4950">
        <f t="shared" si="231"/>
        <v>1.9714977856390021</v>
      </c>
      <c r="I4950" s="2">
        <f t="shared" si="232"/>
        <v>-1.7089639732966049</v>
      </c>
      <c r="J4950" s="3">
        <f t="shared" si="233"/>
        <v>-3.6259701260283939E-2</v>
      </c>
    </row>
    <row r="4951" spans="1:10" x14ac:dyDescent="0.35">
      <c r="A4951" s="1">
        <v>45266</v>
      </c>
      <c r="B4951" t="s">
        <v>11</v>
      </c>
      <c r="C4951">
        <v>440.79324340820301</v>
      </c>
      <c r="D4951">
        <v>444.747923845424</v>
      </c>
      <c r="E4951">
        <v>440.357052151164</v>
      </c>
      <c r="F4951">
        <v>444.71884640030902</v>
      </c>
      <c r="G4951">
        <v>69124700</v>
      </c>
      <c r="H4951">
        <f t="shared" si="231"/>
        <v>4.3908716942599995</v>
      </c>
      <c r="I4951" s="2">
        <f t="shared" si="232"/>
        <v>-3.9256029921060076</v>
      </c>
      <c r="J4951" s="3">
        <f t="shared" si="233"/>
        <v>-8.827156806780383E-3</v>
      </c>
    </row>
    <row r="4952" spans="1:10" x14ac:dyDescent="0.35">
      <c r="A4952" s="1">
        <v>45267</v>
      </c>
      <c r="B4952" t="s">
        <v>7</v>
      </c>
      <c r="C4952">
        <v>128.36999511718699</v>
      </c>
      <c r="D4952">
        <v>128.67999267578099</v>
      </c>
      <c r="E4952">
        <v>119.559997558593</v>
      </c>
      <c r="F4952">
        <v>120.790000915527</v>
      </c>
      <c r="G4952">
        <v>118579100</v>
      </c>
      <c r="H4952">
        <f t="shared" si="231"/>
        <v>9.1199951171879974</v>
      </c>
      <c r="I4952" s="2">
        <f t="shared" si="232"/>
        <v>7.5799942016599857</v>
      </c>
      <c r="J4952" s="3">
        <f t="shared" si="233"/>
        <v>6.2753490721148025E-2</v>
      </c>
    </row>
    <row r="4953" spans="1:10" x14ac:dyDescent="0.35">
      <c r="A4953" s="1">
        <v>45267</v>
      </c>
      <c r="B4953" t="s">
        <v>8</v>
      </c>
      <c r="C4953">
        <v>51.779319763183501</v>
      </c>
      <c r="D4953">
        <v>52.076962115274902</v>
      </c>
      <c r="E4953">
        <v>50.162148825864399</v>
      </c>
      <c r="F4953">
        <v>50.370495444584598</v>
      </c>
      <c r="G4953">
        <v>9685800</v>
      </c>
      <c r="H4953">
        <f t="shared" si="231"/>
        <v>1.9148132894105032</v>
      </c>
      <c r="I4953" s="2">
        <f t="shared" si="232"/>
        <v>1.4088243185989029</v>
      </c>
      <c r="J4953" s="3">
        <f t="shared" si="233"/>
        <v>2.7969236874964418E-2</v>
      </c>
    </row>
    <row r="4954" spans="1:10" x14ac:dyDescent="0.35">
      <c r="A4954" s="1">
        <v>45267</v>
      </c>
      <c r="B4954" t="s">
        <v>9</v>
      </c>
      <c r="C4954">
        <v>363.88003540039</v>
      </c>
      <c r="D4954">
        <v>364.37050584576798</v>
      </c>
      <c r="E4954">
        <v>359.33827428643798</v>
      </c>
      <c r="F4954">
        <v>361.21187498009601</v>
      </c>
      <c r="G4954">
        <v>23118900</v>
      </c>
      <c r="H4954">
        <f t="shared" si="231"/>
        <v>5.0322315593300004</v>
      </c>
      <c r="I4954" s="2">
        <f t="shared" si="232"/>
        <v>2.6681604202939866</v>
      </c>
      <c r="J4954" s="3">
        <f t="shared" si="233"/>
        <v>7.3866907627026688E-3</v>
      </c>
    </row>
    <row r="4955" spans="1:10" x14ac:dyDescent="0.35">
      <c r="A4955" s="1">
        <v>45267</v>
      </c>
      <c r="B4955" t="s">
        <v>10</v>
      </c>
      <c r="C4955">
        <v>46.513320922851499</v>
      </c>
      <c r="D4955">
        <v>46.546263312155901</v>
      </c>
      <c r="E4955">
        <v>45.523080544693798</v>
      </c>
      <c r="F4955">
        <v>45.618910872891</v>
      </c>
      <c r="G4955">
        <v>350823000</v>
      </c>
      <c r="H4955">
        <f t="shared" si="231"/>
        <v>1.023182767462103</v>
      </c>
      <c r="I4955" s="2">
        <f t="shared" si="232"/>
        <v>0.89441004996049855</v>
      </c>
      <c r="J4955" s="3">
        <f t="shared" si="233"/>
        <v>1.9606124584004504E-2</v>
      </c>
    </row>
    <row r="4956" spans="1:10" x14ac:dyDescent="0.35">
      <c r="A4956" s="1">
        <v>45267</v>
      </c>
      <c r="B4956" t="s">
        <v>11</v>
      </c>
      <c r="C4956">
        <v>444.156646728515</v>
      </c>
      <c r="D4956">
        <v>444.80605282503001</v>
      </c>
      <c r="E4956">
        <v>442.27622650644099</v>
      </c>
      <c r="F4956">
        <v>442.87718005735599</v>
      </c>
      <c r="G4956">
        <v>66995400</v>
      </c>
      <c r="H4956">
        <f t="shared" si="231"/>
        <v>2.5298263185890164</v>
      </c>
      <c r="I4956" s="2">
        <f t="shared" si="232"/>
        <v>1.2794666711590139</v>
      </c>
      <c r="J4956" s="3">
        <f t="shared" si="233"/>
        <v>2.8889875766308689E-3</v>
      </c>
    </row>
    <row r="4957" spans="1:10" x14ac:dyDescent="0.35">
      <c r="A4957" s="1">
        <v>45268</v>
      </c>
      <c r="B4957" t="s">
        <v>7</v>
      </c>
      <c r="C4957">
        <v>128.919998168945</v>
      </c>
      <c r="D4957">
        <v>131</v>
      </c>
      <c r="E4957">
        <v>126.889999389648</v>
      </c>
      <c r="F4957">
        <v>129.53999328613199</v>
      </c>
      <c r="G4957">
        <v>89341000</v>
      </c>
      <c r="H4957">
        <f t="shared" si="231"/>
        <v>4.110000610352003</v>
      </c>
      <c r="I4957" s="2">
        <f t="shared" si="232"/>
        <v>-0.61999511718698841</v>
      </c>
      <c r="J4957" s="3">
        <f t="shared" si="233"/>
        <v>-4.7861289896589995E-3</v>
      </c>
    </row>
    <row r="4958" spans="1:10" x14ac:dyDescent="0.35">
      <c r="A4958" s="1">
        <v>45268</v>
      </c>
      <c r="B4958" t="s">
        <v>8</v>
      </c>
      <c r="C4958">
        <v>52.463890075683501</v>
      </c>
      <c r="D4958">
        <v>52.701999404141901</v>
      </c>
      <c r="E4958">
        <v>51.253489004535297</v>
      </c>
      <c r="F4958">
        <v>51.313018228989598</v>
      </c>
      <c r="G4958">
        <v>7086100</v>
      </c>
      <c r="H4958">
        <f t="shared" si="231"/>
        <v>1.4485103996066044</v>
      </c>
      <c r="I4958" s="2">
        <f t="shared" si="232"/>
        <v>1.150871846693903</v>
      </c>
      <c r="J4958" s="3">
        <f t="shared" si="233"/>
        <v>2.2428457463913337E-2</v>
      </c>
    </row>
    <row r="4959" spans="1:10" x14ac:dyDescent="0.35">
      <c r="A4959" s="1">
        <v>45268</v>
      </c>
      <c r="B4959" t="s">
        <v>9</v>
      </c>
      <c r="C4959">
        <v>367.09747314453102</v>
      </c>
      <c r="D4959">
        <v>367.32307036140901</v>
      </c>
      <c r="E4959">
        <v>361.21182855642797</v>
      </c>
      <c r="F4959">
        <v>362.16334229560903</v>
      </c>
      <c r="G4959">
        <v>20154400</v>
      </c>
      <c r="H4959">
        <f t="shared" si="231"/>
        <v>6.1112418049810344</v>
      </c>
      <c r="I4959" s="2">
        <f t="shared" si="232"/>
        <v>4.9341308489219955</v>
      </c>
      <c r="J4959" s="3">
        <f t="shared" si="233"/>
        <v>1.3624048247529712E-2</v>
      </c>
    </row>
    <row r="4960" spans="1:10" x14ac:dyDescent="0.35">
      <c r="A4960" s="1">
        <v>45268</v>
      </c>
      <c r="B4960" t="s">
        <v>10</v>
      </c>
      <c r="C4960">
        <v>47.421714782714801</v>
      </c>
      <c r="D4960">
        <v>47.656298452065101</v>
      </c>
      <c r="E4960">
        <v>46.467409650322899</v>
      </c>
      <c r="F4960">
        <v>46.512331790887202</v>
      </c>
      <c r="G4960">
        <v>359224000</v>
      </c>
      <c r="H4960">
        <f t="shared" si="231"/>
        <v>1.1888888017422019</v>
      </c>
      <c r="I4960" s="2">
        <f t="shared" si="232"/>
        <v>0.90938299182759863</v>
      </c>
      <c r="J4960" s="3">
        <f t="shared" si="233"/>
        <v>1.9551438442520032E-2</v>
      </c>
    </row>
    <row r="4961" spans="1:10" x14ac:dyDescent="0.35">
      <c r="A4961" s="1">
        <v>45268</v>
      </c>
      <c r="B4961" t="s">
        <v>11</v>
      </c>
      <c r="C4961">
        <v>446.06619262695301</v>
      </c>
      <c r="D4961">
        <v>446.599289007425</v>
      </c>
      <c r="E4961">
        <v>443.168002411131</v>
      </c>
      <c r="F4961">
        <v>443.41032432594801</v>
      </c>
      <c r="G4961">
        <v>83194400</v>
      </c>
      <c r="H4961">
        <f t="shared" si="231"/>
        <v>3.4312865962940009</v>
      </c>
      <c r="I4961" s="2">
        <f t="shared" si="232"/>
        <v>2.6558683010050004</v>
      </c>
      <c r="J4961" s="3">
        <f t="shared" si="233"/>
        <v>5.9896401939723192E-3</v>
      </c>
    </row>
    <row r="4962" spans="1:10" x14ac:dyDescent="0.35">
      <c r="A4962" s="1">
        <v>45271</v>
      </c>
      <c r="B4962" t="s">
        <v>7</v>
      </c>
      <c r="C4962">
        <v>134.41000366210901</v>
      </c>
      <c r="D4962">
        <v>135.03999328613199</v>
      </c>
      <c r="E4962">
        <v>128.25</v>
      </c>
      <c r="F4962">
        <v>130.55999755859301</v>
      </c>
      <c r="G4962">
        <v>98668300</v>
      </c>
      <c r="H4962">
        <f t="shared" si="231"/>
        <v>6.7899932861319883</v>
      </c>
      <c r="I4962" s="2">
        <f t="shared" si="232"/>
        <v>3.8500061035159945</v>
      </c>
      <c r="J4962" s="3">
        <f t="shared" si="233"/>
        <v>2.9488405143299579E-2</v>
      </c>
    </row>
    <row r="4963" spans="1:10" x14ac:dyDescent="0.35">
      <c r="A4963" s="1">
        <v>45271</v>
      </c>
      <c r="B4963" t="s">
        <v>8</v>
      </c>
      <c r="C4963">
        <v>54.051303863525298</v>
      </c>
      <c r="D4963">
        <v>54.180281970983501</v>
      </c>
      <c r="E4963">
        <v>52.473815205069101</v>
      </c>
      <c r="F4963">
        <v>53.317128941920302</v>
      </c>
      <c r="G4963">
        <v>13871200</v>
      </c>
      <c r="H4963">
        <f t="shared" si="231"/>
        <v>1.7064667659143993</v>
      </c>
      <c r="I4963" s="2">
        <f t="shared" si="232"/>
        <v>0.7341749216049962</v>
      </c>
      <c r="J4963" s="3">
        <f t="shared" si="233"/>
        <v>1.3769963540324002E-2</v>
      </c>
    </row>
    <row r="4964" spans="1:10" x14ac:dyDescent="0.35">
      <c r="A4964" s="1">
        <v>45271</v>
      </c>
      <c r="B4964" t="s">
        <v>9</v>
      </c>
      <c r="C4964">
        <v>364.22329711914</v>
      </c>
      <c r="D4964">
        <v>364.517597312666</v>
      </c>
      <c r="E4964">
        <v>359.12242306000098</v>
      </c>
      <c r="F4964">
        <v>361.45706688999502</v>
      </c>
      <c r="G4964">
        <v>27708800</v>
      </c>
      <c r="H4964">
        <f t="shared" si="231"/>
        <v>5.395174252665015</v>
      </c>
      <c r="I4964" s="2">
        <f t="shared" si="232"/>
        <v>2.7662302291449805</v>
      </c>
      <c r="J4964" s="3">
        <f t="shared" si="233"/>
        <v>7.6529980529799644E-3</v>
      </c>
    </row>
    <row r="4965" spans="1:10" x14ac:dyDescent="0.35">
      <c r="A4965" s="1">
        <v>45271</v>
      </c>
      <c r="B4965" t="s">
        <v>10</v>
      </c>
      <c r="C4965">
        <v>46.5442695617675</v>
      </c>
      <c r="D4965">
        <v>47.446664942684897</v>
      </c>
      <c r="E4965">
        <v>45.748686587211601</v>
      </c>
      <c r="F4965">
        <v>47.406738807900602</v>
      </c>
      <c r="G4965">
        <v>509728000</v>
      </c>
      <c r="H4965">
        <f t="shared" si="231"/>
        <v>1.6979783554732961</v>
      </c>
      <c r="I4965" s="2">
        <f t="shared" si="232"/>
        <v>-0.86246924613310227</v>
      </c>
      <c r="J4965" s="3">
        <f t="shared" si="233"/>
        <v>-1.8192967240964631E-2</v>
      </c>
    </row>
    <row r="4966" spans="1:10" x14ac:dyDescent="0.35">
      <c r="A4966" s="1">
        <v>45271</v>
      </c>
      <c r="B4966" t="s">
        <v>11</v>
      </c>
      <c r="C4966">
        <v>447.80114746093699</v>
      </c>
      <c r="D4966">
        <v>447.97564170163503</v>
      </c>
      <c r="E4966">
        <v>445.35855347456402</v>
      </c>
      <c r="F4966">
        <v>445.571797919586</v>
      </c>
      <c r="G4966">
        <v>65002200</v>
      </c>
      <c r="H4966">
        <f t="shared" si="231"/>
        <v>2.6170882270710081</v>
      </c>
      <c r="I4966" s="2">
        <f t="shared" si="232"/>
        <v>2.2293495413509845</v>
      </c>
      <c r="J4966" s="3">
        <f t="shared" si="233"/>
        <v>5.0033452560507962E-3</v>
      </c>
    </row>
    <row r="4967" spans="1:10" x14ac:dyDescent="0.35">
      <c r="A4967" s="1">
        <v>45272</v>
      </c>
      <c r="B4967" t="s">
        <v>7</v>
      </c>
      <c r="C4967">
        <v>137.61000061035099</v>
      </c>
      <c r="D4967">
        <v>139.88999938964801</v>
      </c>
      <c r="E4967">
        <v>131.89999389648401</v>
      </c>
      <c r="F4967">
        <v>132.25</v>
      </c>
      <c r="G4967">
        <v>111677800</v>
      </c>
      <c r="H4967">
        <f t="shared" si="231"/>
        <v>7.9900054931640057</v>
      </c>
      <c r="I4967" s="2">
        <f t="shared" si="232"/>
        <v>5.3600006103509941</v>
      </c>
      <c r="J4967" s="3">
        <f t="shared" si="233"/>
        <v>4.0529305182238143E-2</v>
      </c>
    </row>
    <row r="4968" spans="1:10" x14ac:dyDescent="0.35">
      <c r="A4968" s="1">
        <v>45272</v>
      </c>
      <c r="B4968" t="s">
        <v>8</v>
      </c>
      <c r="C4968">
        <v>53.8330268859863</v>
      </c>
      <c r="D4968">
        <v>53.892556109014102</v>
      </c>
      <c r="E4968">
        <v>53.079008984364499</v>
      </c>
      <c r="F4968">
        <v>53.3865709596557</v>
      </c>
      <c r="G4968">
        <v>7184300</v>
      </c>
      <c r="H4968">
        <f t="shared" si="231"/>
        <v>0.81354712464960244</v>
      </c>
      <c r="I4968" s="2">
        <f t="shared" si="232"/>
        <v>0.44645592633060005</v>
      </c>
      <c r="J4968" s="3">
        <f t="shared" si="233"/>
        <v>8.3627009246948526E-3</v>
      </c>
    </row>
    <row r="4969" spans="1:10" x14ac:dyDescent="0.35">
      <c r="A4969" s="1">
        <v>45272</v>
      </c>
      <c r="B4969" t="s">
        <v>9</v>
      </c>
      <c r="C4969">
        <v>367.24459838867102</v>
      </c>
      <c r="D4969">
        <v>367.28384440026502</v>
      </c>
      <c r="E4969">
        <v>363.39929752278499</v>
      </c>
      <c r="F4969">
        <v>363.78187877996498</v>
      </c>
      <c r="G4969">
        <v>24838300</v>
      </c>
      <c r="H4969">
        <f t="shared" si="231"/>
        <v>3.8845468774800338</v>
      </c>
      <c r="I4969" s="2">
        <f t="shared" si="232"/>
        <v>3.4627196087060383</v>
      </c>
      <c r="J4969" s="3">
        <f t="shared" si="233"/>
        <v>9.5186698697558789E-3</v>
      </c>
    </row>
    <row r="4970" spans="1:10" x14ac:dyDescent="0.35">
      <c r="A4970" s="1">
        <v>45272</v>
      </c>
      <c r="B4970" t="s">
        <v>10</v>
      </c>
      <c r="C4970">
        <v>47.572441101074197</v>
      </c>
      <c r="D4970">
        <v>47.581424004740697</v>
      </c>
      <c r="E4970">
        <v>45.9642995245446</v>
      </c>
      <c r="F4970">
        <v>45.9642995245446</v>
      </c>
      <c r="G4970">
        <v>372387000</v>
      </c>
      <c r="H4970">
        <f t="shared" si="231"/>
        <v>1.6171244801960967</v>
      </c>
      <c r="I4970" s="2">
        <f t="shared" si="232"/>
        <v>1.6081415765295972</v>
      </c>
      <c r="J4970" s="3">
        <f t="shared" si="233"/>
        <v>3.4986752613751053E-2</v>
      </c>
    </row>
    <row r="4971" spans="1:10" x14ac:dyDescent="0.35">
      <c r="A4971" s="1">
        <v>45272</v>
      </c>
      <c r="B4971" t="s">
        <v>11</v>
      </c>
      <c r="C4971">
        <v>449.84640502929602</v>
      </c>
      <c r="D4971">
        <v>449.94333971051998</v>
      </c>
      <c r="E4971">
        <v>446.45389824865401</v>
      </c>
      <c r="F4971">
        <v>447.45226334660202</v>
      </c>
      <c r="G4971">
        <v>68327600</v>
      </c>
      <c r="H4971">
        <f t="shared" si="231"/>
        <v>3.4894414618659653</v>
      </c>
      <c r="I4971" s="2">
        <f t="shared" si="232"/>
        <v>2.3941416826939985</v>
      </c>
      <c r="J4971" s="3">
        <f t="shared" si="233"/>
        <v>5.3506080509854682E-3</v>
      </c>
    </row>
    <row r="4972" spans="1:10" x14ac:dyDescent="0.35">
      <c r="A4972" s="1">
        <v>45273</v>
      </c>
      <c r="B4972" t="s">
        <v>7</v>
      </c>
      <c r="C4972">
        <v>138.19000244140599</v>
      </c>
      <c r="D4972">
        <v>139.24000549316401</v>
      </c>
      <c r="E4972">
        <v>136.02999877929599</v>
      </c>
      <c r="F4972">
        <v>137.97000122070301</v>
      </c>
      <c r="G4972">
        <v>70651600</v>
      </c>
      <c r="H4972">
        <f t="shared" si="231"/>
        <v>3.2100067138680117</v>
      </c>
      <c r="I4972" s="2">
        <f t="shared" si="232"/>
        <v>0.22000122070298289</v>
      </c>
      <c r="J4972" s="3">
        <f t="shared" si="233"/>
        <v>1.5945583732441884E-3</v>
      </c>
    </row>
    <row r="4973" spans="1:10" x14ac:dyDescent="0.35">
      <c r="A4973" s="1">
        <v>45273</v>
      </c>
      <c r="B4973" t="s">
        <v>8</v>
      </c>
      <c r="C4973">
        <v>56.7598266601562</v>
      </c>
      <c r="D4973">
        <v>56.888804779539903</v>
      </c>
      <c r="E4973">
        <v>53.7735133283674</v>
      </c>
      <c r="F4973">
        <v>53.912411094774299</v>
      </c>
      <c r="G4973">
        <v>12116200</v>
      </c>
      <c r="H4973">
        <f t="shared" si="231"/>
        <v>3.1152914511725029</v>
      </c>
      <c r="I4973" s="2">
        <f t="shared" si="232"/>
        <v>2.8474155653819011</v>
      </c>
      <c r="J4973" s="3">
        <f t="shared" si="233"/>
        <v>5.2815585642725961E-2</v>
      </c>
    </row>
    <row r="4974" spans="1:10" x14ac:dyDescent="0.35">
      <c r="A4974" s="1">
        <v>45273</v>
      </c>
      <c r="B4974" t="s">
        <v>9</v>
      </c>
      <c r="C4974">
        <v>367.234771728515</v>
      </c>
      <c r="D4974">
        <v>370.44246703468002</v>
      </c>
      <c r="E4974">
        <v>363.70337915729198</v>
      </c>
      <c r="F4974">
        <v>368.85331792567803</v>
      </c>
      <c r="G4974">
        <v>30955500</v>
      </c>
      <c r="H4974">
        <f t="shared" si="231"/>
        <v>6.7390878773880445</v>
      </c>
      <c r="I4974" s="2">
        <f t="shared" si="232"/>
        <v>-1.6185461971630275</v>
      </c>
      <c r="J4974" s="3">
        <f t="shared" si="233"/>
        <v>-4.3880483609724666E-3</v>
      </c>
    </row>
    <row r="4975" spans="1:10" x14ac:dyDescent="0.35">
      <c r="A4975" s="1">
        <v>45273</v>
      </c>
      <c r="B4975" t="s">
        <v>10</v>
      </c>
      <c r="C4975">
        <v>48.002674102783203</v>
      </c>
      <c r="D4975">
        <v>48.507776776376197</v>
      </c>
      <c r="E4975">
        <v>47.5235262697284</v>
      </c>
      <c r="F4975">
        <v>47.544488916025898</v>
      </c>
      <c r="G4975">
        <v>447792000</v>
      </c>
      <c r="H4975">
        <f t="shared" si="231"/>
        <v>0.9842505066477969</v>
      </c>
      <c r="I4975" s="2">
        <f t="shared" si="232"/>
        <v>0.45818518675730502</v>
      </c>
      <c r="J4975" s="3">
        <f t="shared" si="233"/>
        <v>9.6369778538699102E-3</v>
      </c>
    </row>
    <row r="4976" spans="1:10" x14ac:dyDescent="0.35">
      <c r="A4976" s="1">
        <v>45273</v>
      </c>
      <c r="B4976" t="s">
        <v>11</v>
      </c>
      <c r="C4976">
        <v>456.04977416992102</v>
      </c>
      <c r="D4976">
        <v>456.301798388615</v>
      </c>
      <c r="E4976">
        <v>449.86571511357801</v>
      </c>
      <c r="F4976">
        <v>450.22434675999102</v>
      </c>
      <c r="G4976">
        <v>93278000</v>
      </c>
      <c r="H4976">
        <f t="shared" si="231"/>
        <v>6.4360832750369923</v>
      </c>
      <c r="I4976" s="2">
        <f t="shared" si="232"/>
        <v>5.8254274099300005</v>
      </c>
      <c r="J4976" s="3">
        <f t="shared" si="233"/>
        <v>1.2938943555257048E-2</v>
      </c>
    </row>
    <row r="4977" spans="1:10" x14ac:dyDescent="0.35">
      <c r="A4977" s="1">
        <v>45274</v>
      </c>
      <c r="B4977" t="s">
        <v>7</v>
      </c>
      <c r="C4977">
        <v>138</v>
      </c>
      <c r="D4977">
        <v>141.82000732421801</v>
      </c>
      <c r="E4977">
        <v>135.72999572753901</v>
      </c>
      <c r="F4977">
        <v>138.88999938964801</v>
      </c>
      <c r="G4977">
        <v>76115200</v>
      </c>
      <c r="H4977">
        <f t="shared" si="231"/>
        <v>6.0900115966790054</v>
      </c>
      <c r="I4977" s="2">
        <f t="shared" si="232"/>
        <v>-0.88999938964801117</v>
      </c>
      <c r="J4977" s="3">
        <f t="shared" si="233"/>
        <v>-6.4079443700706517E-3</v>
      </c>
    </row>
    <row r="4978" spans="1:10" x14ac:dyDescent="0.35">
      <c r="A4978" s="1">
        <v>45274</v>
      </c>
      <c r="B4978" t="s">
        <v>8</v>
      </c>
      <c r="C4978">
        <v>58.823448181152301</v>
      </c>
      <c r="D4978">
        <v>59.468331063445298</v>
      </c>
      <c r="E4978">
        <v>57.384857467299497</v>
      </c>
      <c r="F4978">
        <v>57.613047144235097</v>
      </c>
      <c r="G4978">
        <v>16705500</v>
      </c>
      <c r="H4978">
        <f t="shared" si="231"/>
        <v>2.0834735961458009</v>
      </c>
      <c r="I4978" s="2">
        <f t="shared" si="232"/>
        <v>1.2104010369172045</v>
      </c>
      <c r="J4978" s="3">
        <f t="shared" si="233"/>
        <v>2.1009148047437032E-2</v>
      </c>
    </row>
    <row r="4979" spans="1:10" x14ac:dyDescent="0.35">
      <c r="A4979" s="1">
        <v>45274</v>
      </c>
      <c r="B4979" t="s">
        <v>9</v>
      </c>
      <c r="C4979">
        <v>358.95565795898398</v>
      </c>
      <c r="D4979">
        <v>366.63644114858499</v>
      </c>
      <c r="E4979">
        <v>357.18997650221502</v>
      </c>
      <c r="F4979">
        <v>366.19500581642399</v>
      </c>
      <c r="G4979">
        <v>43277500</v>
      </c>
      <c r="H4979">
        <f t="shared" si="231"/>
        <v>9.4464646463699751</v>
      </c>
      <c r="I4979" s="2">
        <f t="shared" si="232"/>
        <v>-7.2393478574400092</v>
      </c>
      <c r="J4979" s="3">
        <f t="shared" si="233"/>
        <v>-1.9769105920218757E-2</v>
      </c>
    </row>
    <row r="4980" spans="1:10" x14ac:dyDescent="0.35">
      <c r="A4980" s="1">
        <v>45274</v>
      </c>
      <c r="B4980" t="s">
        <v>10</v>
      </c>
      <c r="C4980">
        <v>48.264209747314403</v>
      </c>
      <c r="D4980">
        <v>48.583641657913901</v>
      </c>
      <c r="E4980">
        <v>47.337858729747303</v>
      </c>
      <c r="F4980">
        <v>48.304139688121502</v>
      </c>
      <c r="G4980">
        <v>391232000</v>
      </c>
      <c r="H4980">
        <f t="shared" si="231"/>
        <v>1.245782928166598</v>
      </c>
      <c r="I4980" s="2">
        <f t="shared" si="232"/>
        <v>-3.9929940807098774E-2</v>
      </c>
      <c r="J4980" s="3">
        <f t="shared" si="233"/>
        <v>-8.2663599983166596E-4</v>
      </c>
    </row>
    <row r="4981" spans="1:10" x14ac:dyDescent="0.35">
      <c r="A4981" s="1">
        <v>45274</v>
      </c>
      <c r="B4981" t="s">
        <v>11</v>
      </c>
      <c r="C4981">
        <v>457.513427734375</v>
      </c>
      <c r="D4981">
        <v>459.18060351012099</v>
      </c>
      <c r="E4981">
        <v>454.83818462019002</v>
      </c>
      <c r="F4981">
        <v>457.988369170037</v>
      </c>
      <c r="G4981">
        <v>119026000</v>
      </c>
      <c r="H4981">
        <f t="shared" si="231"/>
        <v>4.3424188899309684</v>
      </c>
      <c r="I4981" s="2">
        <f t="shared" si="232"/>
        <v>-0.47494143566200364</v>
      </c>
      <c r="J4981" s="3">
        <f t="shared" si="233"/>
        <v>-1.0370163690459845E-3</v>
      </c>
    </row>
    <row r="4982" spans="1:10" x14ac:dyDescent="0.35">
      <c r="A4982" s="1">
        <v>45275</v>
      </c>
      <c r="B4982" t="s">
        <v>7</v>
      </c>
      <c r="C4982">
        <v>139.14999389648401</v>
      </c>
      <c r="D4982">
        <v>140.88999938964801</v>
      </c>
      <c r="E4982">
        <v>137.25</v>
      </c>
      <c r="F4982">
        <v>139.52000427246</v>
      </c>
      <c r="G4982">
        <v>70211800</v>
      </c>
      <c r="H4982">
        <f t="shared" si="231"/>
        <v>3.6399993896480112</v>
      </c>
      <c r="I4982" s="2">
        <f t="shared" si="232"/>
        <v>-0.37001037597599407</v>
      </c>
      <c r="J4982" s="3">
        <f t="shared" si="233"/>
        <v>-2.6520238291666311E-3</v>
      </c>
    </row>
    <row r="4983" spans="1:10" x14ac:dyDescent="0.35">
      <c r="A4983" s="1">
        <v>45275</v>
      </c>
      <c r="B4983" t="s">
        <v>8</v>
      </c>
      <c r="C4983">
        <v>59.12109375</v>
      </c>
      <c r="D4983">
        <v>59.805662862142498</v>
      </c>
      <c r="E4983">
        <v>58.6349478346431</v>
      </c>
      <c r="F4983">
        <v>59.180622979843598</v>
      </c>
      <c r="G4983">
        <v>15502700</v>
      </c>
      <c r="H4983">
        <f t="shared" si="231"/>
        <v>1.1707150274993978</v>
      </c>
      <c r="I4983" s="2">
        <f t="shared" si="232"/>
        <v>-5.9529229843597875E-2</v>
      </c>
      <c r="J4983" s="3">
        <f t="shared" si="233"/>
        <v>-1.0058905575203729E-3</v>
      </c>
    </row>
    <row r="4984" spans="1:10" x14ac:dyDescent="0.35">
      <c r="A4984" s="1">
        <v>45275</v>
      </c>
      <c r="B4984" t="s">
        <v>9</v>
      </c>
      <c r="C4984">
        <v>363.66421508789</v>
      </c>
      <c r="D4984">
        <v>365.30236955673502</v>
      </c>
      <c r="E4984">
        <v>359.29901629511897</v>
      </c>
      <c r="F4984">
        <v>359.85815976884197</v>
      </c>
      <c r="G4984">
        <v>78502300</v>
      </c>
      <c r="H4984">
        <f t="shared" si="231"/>
        <v>6.0033532616160414</v>
      </c>
      <c r="I4984" s="2">
        <f t="shared" si="232"/>
        <v>3.8060553190480277</v>
      </c>
      <c r="J4984" s="3">
        <f t="shared" si="233"/>
        <v>1.0576543050997873E-2</v>
      </c>
    </row>
    <row r="4985" spans="1:10" x14ac:dyDescent="0.35">
      <c r="A4985" s="1">
        <v>45275</v>
      </c>
      <c r="B4985" t="s">
        <v>10</v>
      </c>
      <c r="C4985">
        <v>48.803253173828097</v>
      </c>
      <c r="D4985">
        <v>49.316341115447997</v>
      </c>
      <c r="E4985">
        <v>48.034618938742398</v>
      </c>
      <c r="F4985">
        <v>48.108488949425599</v>
      </c>
      <c r="G4985">
        <v>479948000</v>
      </c>
      <c r="H4985">
        <f t="shared" si="231"/>
        <v>1.2817221767055997</v>
      </c>
      <c r="I4985" s="2">
        <f t="shared" si="232"/>
        <v>0.69476422440249763</v>
      </c>
      <c r="J4985" s="3">
        <f t="shared" si="233"/>
        <v>1.444161393497255E-2</v>
      </c>
    </row>
    <row r="4986" spans="1:10" x14ac:dyDescent="0.35">
      <c r="A4986" s="1">
        <v>45275</v>
      </c>
      <c r="B4986" t="s">
        <v>11</v>
      </c>
      <c r="C4986">
        <v>456.76013183593699</v>
      </c>
      <c r="D4986">
        <v>458.09346468799799</v>
      </c>
      <c r="E4986">
        <v>454.91102462464698</v>
      </c>
      <c r="F4986">
        <v>456.915850191657</v>
      </c>
      <c r="G4986">
        <v>141553700</v>
      </c>
      <c r="H4986">
        <f t="shared" si="231"/>
        <v>3.1824400633510095</v>
      </c>
      <c r="I4986" s="2">
        <f t="shared" si="232"/>
        <v>-0.15571835572001191</v>
      </c>
      <c r="J4986" s="3">
        <f t="shared" si="233"/>
        <v>-3.4080313837809434E-4</v>
      </c>
    </row>
    <row r="4987" spans="1:10" x14ac:dyDescent="0.35">
      <c r="A4987" s="1">
        <v>45278</v>
      </c>
      <c r="B4987" t="s">
        <v>7</v>
      </c>
      <c r="C4987">
        <v>138.89999389648401</v>
      </c>
      <c r="D4987">
        <v>139.78999328613199</v>
      </c>
      <c r="E4987">
        <v>137.64999389648401</v>
      </c>
      <c r="F4987">
        <v>139.14999389648401</v>
      </c>
      <c r="G4987">
        <v>45199500</v>
      </c>
      <c r="H4987">
        <f t="shared" si="231"/>
        <v>2.1399993896479828</v>
      </c>
      <c r="I4987" s="2">
        <f t="shared" si="232"/>
        <v>-0.25</v>
      </c>
      <c r="J4987" s="3">
        <f t="shared" si="233"/>
        <v>-1.7966224287870192E-3</v>
      </c>
    </row>
    <row r="4988" spans="1:10" x14ac:dyDescent="0.35">
      <c r="A4988" s="1">
        <v>45278</v>
      </c>
      <c r="B4988" t="s">
        <v>8</v>
      </c>
      <c r="C4988">
        <v>59.250068664550703</v>
      </c>
      <c r="D4988">
        <v>59.458415280762502</v>
      </c>
      <c r="E4988">
        <v>57.910689450304197</v>
      </c>
      <c r="F4988">
        <v>59.041718263659298</v>
      </c>
      <c r="G4988">
        <v>8117300</v>
      </c>
      <c r="H4988">
        <f t="shared" si="231"/>
        <v>1.5477258304583046</v>
      </c>
      <c r="I4988" s="2">
        <f t="shared" si="232"/>
        <v>0.20835040089140477</v>
      </c>
      <c r="J4988" s="3">
        <f t="shared" si="233"/>
        <v>3.5288675028220902E-3</v>
      </c>
    </row>
    <row r="4989" spans="1:10" x14ac:dyDescent="0.35">
      <c r="A4989" s="1">
        <v>45278</v>
      </c>
      <c r="B4989" t="s">
        <v>9</v>
      </c>
      <c r="C4989">
        <v>365.54754638671801</v>
      </c>
      <c r="D4989">
        <v>365.89088161939299</v>
      </c>
      <c r="E4989">
        <v>361.65321060475299</v>
      </c>
      <c r="F4989">
        <v>362.40855410382301</v>
      </c>
      <c r="G4989">
        <v>21802900</v>
      </c>
      <c r="H4989">
        <f t="shared" si="231"/>
        <v>4.2376710146400001</v>
      </c>
      <c r="I4989" s="2">
        <f t="shared" si="232"/>
        <v>3.1389922828950034</v>
      </c>
      <c r="J4989" s="3">
        <f t="shared" si="233"/>
        <v>8.6614740390364604E-3</v>
      </c>
    </row>
    <row r="4990" spans="1:10" x14ac:dyDescent="0.35">
      <c r="A4990" s="1">
        <v>45278</v>
      </c>
      <c r="B4990" t="s">
        <v>10</v>
      </c>
      <c r="C4990">
        <v>49.988147735595703</v>
      </c>
      <c r="D4990">
        <v>50.343515077311402</v>
      </c>
      <c r="E4990">
        <v>49.0627943756703</v>
      </c>
      <c r="F4990">
        <v>49.3123507991316</v>
      </c>
      <c r="G4990">
        <v>412587000</v>
      </c>
      <c r="H4990">
        <f t="shared" si="231"/>
        <v>1.2807207016411013</v>
      </c>
      <c r="I4990" s="2">
        <f t="shared" si="232"/>
        <v>0.67579693646410277</v>
      </c>
      <c r="J4990" s="3">
        <f t="shared" si="233"/>
        <v>1.3704415334342643E-2</v>
      </c>
    </row>
    <row r="4991" spans="1:10" x14ac:dyDescent="0.35">
      <c r="A4991" s="1">
        <v>45278</v>
      </c>
      <c r="B4991" t="s">
        <v>11</v>
      </c>
      <c r="C4991">
        <v>459.32943725585898</v>
      </c>
      <c r="D4991">
        <v>460.31239637628499</v>
      </c>
      <c r="E4991">
        <v>457.30515804474902</v>
      </c>
      <c r="F4991">
        <v>458.36596149242399</v>
      </c>
      <c r="G4991">
        <v>70375300</v>
      </c>
      <c r="H4991">
        <f t="shared" si="231"/>
        <v>3.007238331535973</v>
      </c>
      <c r="I4991" s="2">
        <f t="shared" si="232"/>
        <v>0.96347576343498531</v>
      </c>
      <c r="J4991" s="3">
        <f t="shared" si="233"/>
        <v>2.1019793012071425E-3</v>
      </c>
    </row>
    <row r="4992" spans="1:10" x14ac:dyDescent="0.35">
      <c r="A4992" s="1">
        <v>45279</v>
      </c>
      <c r="B4992" t="s">
        <v>7</v>
      </c>
      <c r="C4992">
        <v>140.14999389648401</v>
      </c>
      <c r="D4992">
        <v>143.47000122070301</v>
      </c>
      <c r="E4992">
        <v>138.55999755859301</v>
      </c>
      <c r="F4992">
        <v>138.57000732421801</v>
      </c>
      <c r="G4992">
        <v>63739800</v>
      </c>
      <c r="H4992">
        <f t="shared" si="231"/>
        <v>4.9100036621100003</v>
      </c>
      <c r="I4992" s="2">
        <f t="shared" si="232"/>
        <v>1.5799865722659945</v>
      </c>
      <c r="J4992" s="3">
        <f t="shared" si="233"/>
        <v>1.1402081899073832E-2</v>
      </c>
    </row>
    <row r="4993" spans="1:10" x14ac:dyDescent="0.35">
      <c r="A4993" s="1">
        <v>45279</v>
      </c>
      <c r="B4993" t="s">
        <v>8</v>
      </c>
      <c r="C4993">
        <v>59.190536499023402</v>
      </c>
      <c r="D4993">
        <v>59.448488898952299</v>
      </c>
      <c r="E4993">
        <v>58.6051790458638</v>
      </c>
      <c r="F4993">
        <v>59.1508503499022</v>
      </c>
      <c r="G4993">
        <v>5956600</v>
      </c>
      <c r="H4993">
        <f t="shared" si="231"/>
        <v>0.84330985308849904</v>
      </c>
      <c r="I4993" s="2">
        <f t="shared" si="232"/>
        <v>3.9686149121202163E-2</v>
      </c>
      <c r="J4993" s="3">
        <f t="shared" si="233"/>
        <v>6.7093116813100526E-4</v>
      </c>
    </row>
    <row r="4994" spans="1:10" x14ac:dyDescent="0.35">
      <c r="A4994" s="1">
        <v>45279</v>
      </c>
      <c r="B4994" t="s">
        <v>9</v>
      </c>
      <c r="C4994">
        <v>366.14593505859301</v>
      </c>
      <c r="D4994">
        <v>366.14593505859301</v>
      </c>
      <c r="E4994">
        <v>362.79110469464098</v>
      </c>
      <c r="F4994">
        <v>364.409650861557</v>
      </c>
      <c r="G4994">
        <v>20603700</v>
      </c>
      <c r="H4994">
        <f t="shared" ref="H4994:H5057" si="234">D4994-E4994</f>
        <v>3.3548303639520327</v>
      </c>
      <c r="I4994" s="2">
        <f t="shared" ref="I4994:I5057" si="235">C4994-F4994</f>
        <v>1.7362841970360137</v>
      </c>
      <c r="J4994" s="3">
        <f t="shared" ref="J4994:J5057" si="236">(C4994-F4994)/F4994</f>
        <v>4.7646493250960743E-3</v>
      </c>
    </row>
    <row r="4995" spans="1:10" x14ac:dyDescent="0.35">
      <c r="A4995" s="1">
        <v>45279</v>
      </c>
      <c r="B4995" t="s">
        <v>10</v>
      </c>
      <c r="C4995">
        <v>49.515987396240199</v>
      </c>
      <c r="D4995">
        <v>49.611817733020303</v>
      </c>
      <c r="E4995">
        <v>48.808245745045902</v>
      </c>
      <c r="F4995">
        <v>49.336306466759602</v>
      </c>
      <c r="G4995">
        <v>464444000</v>
      </c>
      <c r="H4995">
        <f t="shared" si="234"/>
        <v>0.80357198797440077</v>
      </c>
      <c r="I4995" s="2">
        <f t="shared" si="235"/>
        <v>0.17968092948059677</v>
      </c>
      <c r="J4995" s="3">
        <f t="shared" si="236"/>
        <v>3.6419615157380503E-3</v>
      </c>
    </row>
    <row r="4996" spans="1:10" x14ac:dyDescent="0.35">
      <c r="A4996" s="1">
        <v>45279</v>
      </c>
      <c r="B4996" t="s">
        <v>11</v>
      </c>
      <c r="C4996">
        <v>462.12258911132801</v>
      </c>
      <c r="D4996">
        <v>462.200463142616</v>
      </c>
      <c r="E4996">
        <v>459.79661475574301</v>
      </c>
      <c r="F4996">
        <v>459.87445908679098</v>
      </c>
      <c r="G4996">
        <v>55761800</v>
      </c>
      <c r="H4996">
        <f t="shared" si="234"/>
        <v>2.4038483868729941</v>
      </c>
      <c r="I4996" s="2">
        <f t="shared" si="235"/>
        <v>2.2481300245370335</v>
      </c>
      <c r="J4996" s="3">
        <f t="shared" si="236"/>
        <v>4.8885733489120549E-3</v>
      </c>
    </row>
    <row r="4997" spans="1:10" x14ac:dyDescent="0.35">
      <c r="A4997" s="1">
        <v>45280</v>
      </c>
      <c r="B4997" t="s">
        <v>7</v>
      </c>
      <c r="C4997">
        <v>135.47000122070301</v>
      </c>
      <c r="D4997">
        <v>139.58000183105401</v>
      </c>
      <c r="E4997">
        <v>135.36999511718699</v>
      </c>
      <c r="F4997">
        <v>139</v>
      </c>
      <c r="G4997">
        <v>54671700</v>
      </c>
      <c r="H4997">
        <f t="shared" si="234"/>
        <v>4.210006713867017</v>
      </c>
      <c r="I4997" s="2">
        <f t="shared" si="235"/>
        <v>-3.5299987792969887</v>
      </c>
      <c r="J4997" s="3">
        <f t="shared" si="236"/>
        <v>-2.5395674671201358E-2</v>
      </c>
    </row>
    <row r="4998" spans="1:10" x14ac:dyDescent="0.35">
      <c r="A4998" s="1">
        <v>45280</v>
      </c>
      <c r="B4998" t="s">
        <v>8</v>
      </c>
      <c r="C4998">
        <v>57.087223052978501</v>
      </c>
      <c r="D4998">
        <v>60.123141725024801</v>
      </c>
      <c r="E4998">
        <v>57.047536901593404</v>
      </c>
      <c r="F4998">
        <v>58.843295512632601</v>
      </c>
      <c r="G4998">
        <v>11758100</v>
      </c>
      <c r="H4998">
        <f t="shared" si="234"/>
        <v>3.075604823431398</v>
      </c>
      <c r="I4998" s="2">
        <f t="shared" si="235"/>
        <v>-1.7560724596540993</v>
      </c>
      <c r="J4998" s="3">
        <f t="shared" si="236"/>
        <v>-2.9843203789922033E-2</v>
      </c>
    </row>
    <row r="4999" spans="1:10" x14ac:dyDescent="0.35">
      <c r="A4999" s="1">
        <v>45280</v>
      </c>
      <c r="B4999" t="s">
        <v>9</v>
      </c>
      <c r="C4999">
        <v>363.55627441406199</v>
      </c>
      <c r="D4999">
        <v>368.863167733029</v>
      </c>
      <c r="E4999">
        <v>363.46799333439702</v>
      </c>
      <c r="F4999">
        <v>367.85279990672302</v>
      </c>
      <c r="G4999">
        <v>26316700</v>
      </c>
      <c r="H4999">
        <f t="shared" si="234"/>
        <v>5.3951743986319798</v>
      </c>
      <c r="I4999" s="2">
        <f t="shared" si="235"/>
        <v>-4.2965254926610328</v>
      </c>
      <c r="J4999" s="3">
        <f t="shared" si="236"/>
        <v>-1.1680013020834717E-2</v>
      </c>
    </row>
    <row r="5000" spans="1:10" x14ac:dyDescent="0.35">
      <c r="A5000" s="1">
        <v>45280</v>
      </c>
      <c r="B5000" t="s">
        <v>10</v>
      </c>
      <c r="C5000">
        <v>48.025634765625</v>
      </c>
      <c r="D5000">
        <v>49.910285298195198</v>
      </c>
      <c r="E5000">
        <v>48.012657344636402</v>
      </c>
      <c r="F5000">
        <v>49.566893904444797</v>
      </c>
      <c r="G5000">
        <v>397894000</v>
      </c>
      <c r="H5000">
        <f t="shared" si="234"/>
        <v>1.8976279535587963</v>
      </c>
      <c r="I5000" s="2">
        <f t="shared" si="235"/>
        <v>-1.5412591388197967</v>
      </c>
      <c r="J5000" s="3">
        <f t="shared" si="236"/>
        <v>-3.1094527363183994E-2</v>
      </c>
    </row>
    <row r="5001" spans="1:10" x14ac:dyDescent="0.35">
      <c r="A5001" s="1">
        <v>45280</v>
      </c>
      <c r="B5001" t="s">
        <v>11</v>
      </c>
      <c r="C5001">
        <v>455.71878051757801</v>
      </c>
      <c r="D5001">
        <v>463.15414586733601</v>
      </c>
      <c r="E5001">
        <v>455.29056249374298</v>
      </c>
      <c r="F5001">
        <v>461.26610177140498</v>
      </c>
      <c r="G5001">
        <v>102921000</v>
      </c>
      <c r="H5001">
        <f t="shared" si="234"/>
        <v>7.8635833735930305</v>
      </c>
      <c r="I5001" s="2">
        <f t="shared" si="235"/>
        <v>-5.5473212538269649</v>
      </c>
      <c r="J5001" s="3">
        <f t="shared" si="236"/>
        <v>-1.2026292919691107E-2</v>
      </c>
    </row>
    <row r="5002" spans="1:10" x14ac:dyDescent="0.35">
      <c r="A5002" s="1">
        <v>45281</v>
      </c>
      <c r="B5002" t="s">
        <v>7</v>
      </c>
      <c r="C5002">
        <v>139.91000366210901</v>
      </c>
      <c r="D5002">
        <v>139.97999572753901</v>
      </c>
      <c r="E5002">
        <v>137.38000488281199</v>
      </c>
      <c r="F5002">
        <v>138.13999938964801</v>
      </c>
      <c r="G5002">
        <v>47179400</v>
      </c>
      <c r="H5002">
        <f t="shared" si="234"/>
        <v>2.5999908447270172</v>
      </c>
      <c r="I5002" s="2">
        <f t="shared" si="235"/>
        <v>1.7700042724609943</v>
      </c>
      <c r="J5002" s="3">
        <f t="shared" si="236"/>
        <v>1.2813119156518801E-2</v>
      </c>
    </row>
    <row r="5003" spans="1:10" x14ac:dyDescent="0.35">
      <c r="A5003" s="1">
        <v>45281</v>
      </c>
      <c r="B5003" t="s">
        <v>8</v>
      </c>
      <c r="C5003">
        <v>59.7758979797363</v>
      </c>
      <c r="D5003">
        <v>59.894952650442001</v>
      </c>
      <c r="E5003">
        <v>58.545653766844403</v>
      </c>
      <c r="F5003">
        <v>58.783766892935702</v>
      </c>
      <c r="G5003">
        <v>8210500</v>
      </c>
      <c r="H5003">
        <f t="shared" si="234"/>
        <v>1.3492988835975979</v>
      </c>
      <c r="I5003" s="2">
        <f t="shared" si="235"/>
        <v>0.99213108680059747</v>
      </c>
      <c r="J5003" s="3">
        <f t="shared" si="236"/>
        <v>1.68776371308016E-2</v>
      </c>
    </row>
    <row r="5004" spans="1:10" x14ac:dyDescent="0.35">
      <c r="A5004" s="1">
        <v>45281</v>
      </c>
      <c r="B5004" t="s">
        <v>9</v>
      </c>
      <c r="C5004">
        <v>366.420654296875</v>
      </c>
      <c r="D5004">
        <v>367.27406804850102</v>
      </c>
      <c r="E5004">
        <v>362.987361314324</v>
      </c>
      <c r="F5004">
        <v>365.459321484822</v>
      </c>
      <c r="G5004">
        <v>17708000</v>
      </c>
      <c r="H5004">
        <f t="shared" si="234"/>
        <v>4.2867067341770166</v>
      </c>
      <c r="I5004" s="2">
        <f t="shared" si="235"/>
        <v>0.96133281205300136</v>
      </c>
      <c r="J5004" s="3">
        <f t="shared" si="236"/>
        <v>2.6304782927610367E-3</v>
      </c>
    </row>
    <row r="5005" spans="1:10" x14ac:dyDescent="0.35">
      <c r="A5005" s="1">
        <v>45281</v>
      </c>
      <c r="B5005" t="s">
        <v>10</v>
      </c>
      <c r="C5005">
        <v>48.903076171875</v>
      </c>
      <c r="D5005">
        <v>49.007889407965401</v>
      </c>
      <c r="E5005">
        <v>48.333086371904201</v>
      </c>
      <c r="F5005">
        <v>48.7243929279038</v>
      </c>
      <c r="G5005">
        <v>300425000</v>
      </c>
      <c r="H5005">
        <f t="shared" si="234"/>
        <v>0.67480303606119918</v>
      </c>
      <c r="I5005" s="2">
        <f t="shared" si="235"/>
        <v>0.17868324397120006</v>
      </c>
      <c r="J5005" s="3">
        <f t="shared" si="236"/>
        <v>3.6672236067793176E-3</v>
      </c>
    </row>
    <row r="5006" spans="1:10" x14ac:dyDescent="0.35">
      <c r="A5006" s="1">
        <v>45281</v>
      </c>
      <c r="B5006" t="s">
        <v>11</v>
      </c>
      <c r="C5006">
        <v>460.03988647460898</v>
      </c>
      <c r="D5006">
        <v>460.31238616429403</v>
      </c>
      <c r="E5006">
        <v>456.283251787974</v>
      </c>
      <c r="F5006">
        <v>458.70655366054302</v>
      </c>
      <c r="G5006">
        <v>86667500</v>
      </c>
      <c r="H5006">
        <f t="shared" si="234"/>
        <v>4.0291343763200302</v>
      </c>
      <c r="I5006" s="2">
        <f t="shared" si="235"/>
        <v>1.3333328140659546</v>
      </c>
      <c r="J5006" s="3">
        <f t="shared" si="236"/>
        <v>2.9067228349492079E-3</v>
      </c>
    </row>
    <row r="5007" spans="1:10" x14ac:dyDescent="0.35">
      <c r="A5007" s="1">
        <v>45282</v>
      </c>
      <c r="B5007" t="s">
        <v>7</v>
      </c>
      <c r="C5007">
        <v>139.600006103515</v>
      </c>
      <c r="D5007">
        <v>140.69999694824199</v>
      </c>
      <c r="E5007">
        <v>138.30999755859301</v>
      </c>
      <c r="F5007">
        <v>140.47999572753901</v>
      </c>
      <c r="G5007">
        <v>35396600</v>
      </c>
      <c r="H5007">
        <f t="shared" si="234"/>
        <v>2.3899993896489775</v>
      </c>
      <c r="I5007" s="2">
        <f t="shared" si="235"/>
        <v>-0.87998962402400593</v>
      </c>
      <c r="J5007" s="3">
        <f t="shared" si="236"/>
        <v>-6.2641632316870659E-3</v>
      </c>
    </row>
    <row r="5008" spans="1:10" x14ac:dyDescent="0.35">
      <c r="A5008" s="1">
        <v>45282</v>
      </c>
      <c r="B5008" t="s">
        <v>8</v>
      </c>
      <c r="C5008">
        <v>59.7758979797363</v>
      </c>
      <c r="D5008">
        <v>60.192591219546301</v>
      </c>
      <c r="E5008">
        <v>59.240146284540799</v>
      </c>
      <c r="F5008">
        <v>60.023930751436403</v>
      </c>
      <c r="G5008">
        <v>3677700</v>
      </c>
      <c r="H5008">
        <f t="shared" si="234"/>
        <v>0.9524449350055022</v>
      </c>
      <c r="I5008" s="2">
        <f t="shared" si="235"/>
        <v>-0.24803277170010318</v>
      </c>
      <c r="J5008" s="3">
        <f t="shared" si="236"/>
        <v>-4.1322314049578902E-3</v>
      </c>
    </row>
    <row r="5009" spans="1:10" x14ac:dyDescent="0.35">
      <c r="A5009" s="1">
        <v>45282</v>
      </c>
      <c r="B5009" t="s">
        <v>9</v>
      </c>
      <c r="C5009">
        <v>367.44076538085898</v>
      </c>
      <c r="D5009">
        <v>368.02933580590098</v>
      </c>
      <c r="E5009">
        <v>365.606411005962</v>
      </c>
      <c r="F5009">
        <v>366.55792471126398</v>
      </c>
      <c r="G5009">
        <v>17107500</v>
      </c>
      <c r="H5009">
        <f t="shared" si="234"/>
        <v>2.4229247999389827</v>
      </c>
      <c r="I5009" s="2">
        <f t="shared" si="235"/>
        <v>0.88284066959499796</v>
      </c>
      <c r="J5009" s="3">
        <f t="shared" si="236"/>
        <v>2.4084615556747477E-3</v>
      </c>
    </row>
    <row r="5010" spans="1:10" x14ac:dyDescent="0.35">
      <c r="A5010" s="1">
        <v>45282</v>
      </c>
      <c r="B5010" t="s">
        <v>10</v>
      </c>
      <c r="C5010">
        <v>48.743358612060497</v>
      </c>
      <c r="D5010">
        <v>49.295374970587801</v>
      </c>
      <c r="E5010">
        <v>48.380999941615201</v>
      </c>
      <c r="F5010">
        <v>49.107708829124</v>
      </c>
      <c r="G5010">
        <v>252507000</v>
      </c>
      <c r="H5010">
        <f t="shared" si="234"/>
        <v>0.91437502897260003</v>
      </c>
      <c r="I5010" s="2">
        <f t="shared" si="235"/>
        <v>-0.36435021706350312</v>
      </c>
      <c r="J5010" s="3">
        <f t="shared" si="236"/>
        <v>-7.419409818757829E-3</v>
      </c>
    </row>
    <row r="5011" spans="1:10" x14ac:dyDescent="0.35">
      <c r="A5011" s="1">
        <v>45282</v>
      </c>
      <c r="B5011" t="s">
        <v>11</v>
      </c>
      <c r="C5011">
        <v>460.96441650390602</v>
      </c>
      <c r="D5011">
        <v>462.64809330140298</v>
      </c>
      <c r="E5011">
        <v>459.06666039020399</v>
      </c>
      <c r="F5011">
        <v>461.16878384225299</v>
      </c>
      <c r="G5011">
        <v>67160400</v>
      </c>
      <c r="H5011">
        <f t="shared" si="234"/>
        <v>3.5814329111989878</v>
      </c>
      <c r="I5011" s="2">
        <f t="shared" si="235"/>
        <v>-0.20436733834696952</v>
      </c>
      <c r="J5011" s="3">
        <f t="shared" si="236"/>
        <v>-4.4315084955289435E-4</v>
      </c>
    </row>
    <row r="5012" spans="1:10" x14ac:dyDescent="0.35">
      <c r="A5012" s="1">
        <v>45286</v>
      </c>
      <c r="B5012" t="s">
        <v>7</v>
      </c>
      <c r="C5012">
        <v>143.41000366210901</v>
      </c>
      <c r="D5012">
        <v>143.850006103515</v>
      </c>
      <c r="E5012">
        <v>139.919998168945</v>
      </c>
      <c r="F5012">
        <v>140.07000732421801</v>
      </c>
      <c r="G5012">
        <v>47157400</v>
      </c>
      <c r="H5012">
        <f t="shared" si="234"/>
        <v>3.9300079345699999</v>
      </c>
      <c r="I5012" s="2">
        <f t="shared" si="235"/>
        <v>3.3399963378909945</v>
      </c>
      <c r="J5012" s="3">
        <f t="shared" si="236"/>
        <v>2.3845192855312367E-2</v>
      </c>
    </row>
    <row r="5013" spans="1:10" x14ac:dyDescent="0.35">
      <c r="A5013" s="1">
        <v>45286</v>
      </c>
      <c r="B5013" t="s">
        <v>8</v>
      </c>
      <c r="C5013">
        <v>60.668819427490199</v>
      </c>
      <c r="D5013">
        <v>61.006144159263798</v>
      </c>
      <c r="E5013">
        <v>60.0933815619494</v>
      </c>
      <c r="F5013">
        <v>60.182673514027101</v>
      </c>
      <c r="G5013">
        <v>4670300</v>
      </c>
      <c r="H5013">
        <f t="shared" si="234"/>
        <v>0.91276259731439779</v>
      </c>
      <c r="I5013" s="2">
        <f t="shared" si="235"/>
        <v>0.48614591346309766</v>
      </c>
      <c r="J5013" s="3">
        <f t="shared" si="236"/>
        <v>8.0778384388288937E-3</v>
      </c>
    </row>
    <row r="5014" spans="1:10" x14ac:dyDescent="0.35">
      <c r="A5014" s="1">
        <v>45286</v>
      </c>
      <c r="B5014" t="s">
        <v>9</v>
      </c>
      <c r="C5014">
        <v>367.51931762695301</v>
      </c>
      <c r="D5014">
        <v>369.75586165985402</v>
      </c>
      <c r="E5014">
        <v>366.38142260166001</v>
      </c>
      <c r="F5014">
        <v>367.85283393741003</v>
      </c>
      <c r="G5014">
        <v>12673100</v>
      </c>
      <c r="H5014">
        <f t="shared" si="234"/>
        <v>3.3744390581940138</v>
      </c>
      <c r="I5014" s="2">
        <f t="shared" si="235"/>
        <v>-0.33351631045701424</v>
      </c>
      <c r="J5014" s="3">
        <f t="shared" si="236"/>
        <v>-9.0665690104146891E-4</v>
      </c>
    </row>
    <row r="5015" spans="1:10" x14ac:dyDescent="0.35">
      <c r="A5015" s="1">
        <v>45286</v>
      </c>
      <c r="B5015" t="s">
        <v>10</v>
      </c>
      <c r="C5015">
        <v>49.191562652587798</v>
      </c>
      <c r="D5015">
        <v>49.511992243139701</v>
      </c>
      <c r="E5015">
        <v>48.873128416714003</v>
      </c>
      <c r="F5015">
        <v>48.881113643355</v>
      </c>
      <c r="G5015">
        <v>244200000</v>
      </c>
      <c r="H5015">
        <f t="shared" si="234"/>
        <v>0.63886382642569828</v>
      </c>
      <c r="I5015" s="2">
        <f t="shared" si="235"/>
        <v>0.31044900923279783</v>
      </c>
      <c r="J5015" s="3">
        <f t="shared" si="236"/>
        <v>6.3511034445304813E-3</v>
      </c>
    </row>
    <row r="5016" spans="1:10" x14ac:dyDescent="0.35">
      <c r="A5016" s="1">
        <v>45286</v>
      </c>
      <c r="B5016" t="s">
        <v>11</v>
      </c>
      <c r="C5016">
        <v>462.91085815429602</v>
      </c>
      <c r="D5016">
        <v>463.81594322345899</v>
      </c>
      <c r="E5016">
        <v>461.29531367910101</v>
      </c>
      <c r="F5016">
        <v>461.37318770454402</v>
      </c>
      <c r="G5016">
        <v>55387000</v>
      </c>
      <c r="H5016">
        <f t="shared" si="234"/>
        <v>2.5206295443579734</v>
      </c>
      <c r="I5016" s="2">
        <f t="shared" si="235"/>
        <v>1.5376704497519995</v>
      </c>
      <c r="J5016" s="3">
        <f t="shared" si="236"/>
        <v>3.332812765740299E-3</v>
      </c>
    </row>
    <row r="5017" spans="1:10" x14ac:dyDescent="0.35">
      <c r="A5017" s="1">
        <v>45287</v>
      </c>
      <c r="B5017" t="s">
        <v>7</v>
      </c>
      <c r="C5017">
        <v>146.07000732421801</v>
      </c>
      <c r="D5017">
        <v>146.25</v>
      </c>
      <c r="E5017">
        <v>143.17999267578099</v>
      </c>
      <c r="F5017">
        <v>144.72000122070301</v>
      </c>
      <c r="G5017">
        <v>49033400</v>
      </c>
      <c r="H5017">
        <f t="shared" si="234"/>
        <v>3.0700073242190058</v>
      </c>
      <c r="I5017" s="2">
        <f t="shared" si="235"/>
        <v>1.3500061035149997</v>
      </c>
      <c r="J5017" s="3">
        <f t="shared" si="236"/>
        <v>9.3284003049184175E-3</v>
      </c>
    </row>
    <row r="5018" spans="1:10" x14ac:dyDescent="0.35">
      <c r="A5018" s="1">
        <v>45287</v>
      </c>
      <c r="B5018" t="s">
        <v>8</v>
      </c>
      <c r="C5018">
        <v>60.777946472167898</v>
      </c>
      <c r="D5018">
        <v>61.214486556466497</v>
      </c>
      <c r="E5018">
        <v>60.410859043291097</v>
      </c>
      <c r="F5018">
        <v>61.016059589483497</v>
      </c>
      <c r="G5018">
        <v>4737100</v>
      </c>
      <c r="H5018">
        <f t="shared" si="234"/>
        <v>0.8036275131753996</v>
      </c>
      <c r="I5018" s="2">
        <f t="shared" si="235"/>
        <v>-0.23811311731559925</v>
      </c>
      <c r="J5018" s="3">
        <f t="shared" si="236"/>
        <v>-3.9024663165341399E-3</v>
      </c>
    </row>
    <row r="5019" spans="1:10" x14ac:dyDescent="0.35">
      <c r="A5019" s="1">
        <v>45287</v>
      </c>
      <c r="B5019" t="s">
        <v>9</v>
      </c>
      <c r="C5019">
        <v>366.94055175781199</v>
      </c>
      <c r="D5019">
        <v>367.91167362196501</v>
      </c>
      <c r="E5019">
        <v>365.70455670457102</v>
      </c>
      <c r="F5019">
        <v>366.56778944423502</v>
      </c>
      <c r="G5019">
        <v>14905400</v>
      </c>
      <c r="H5019">
        <f t="shared" si="234"/>
        <v>2.2071169173939893</v>
      </c>
      <c r="I5019" s="2">
        <f t="shared" si="235"/>
        <v>0.37276231357697043</v>
      </c>
      <c r="J5019" s="3">
        <f t="shared" si="236"/>
        <v>1.0168987137198473E-3</v>
      </c>
    </row>
    <row r="5020" spans="1:10" x14ac:dyDescent="0.35">
      <c r="A5020" s="1">
        <v>45287</v>
      </c>
      <c r="B5020" t="s">
        <v>10</v>
      </c>
      <c r="C5020">
        <v>49.329319000244098</v>
      </c>
      <c r="D5020">
        <v>49.591852845514303</v>
      </c>
      <c r="E5020">
        <v>48.997907338292997</v>
      </c>
      <c r="F5020">
        <v>49.423153982478198</v>
      </c>
      <c r="G5020">
        <v>233648000</v>
      </c>
      <c r="H5020">
        <f t="shared" si="234"/>
        <v>0.59394550722130646</v>
      </c>
      <c r="I5020" s="2">
        <f t="shared" si="235"/>
        <v>-9.3834982234099584E-2</v>
      </c>
      <c r="J5020" s="3">
        <f t="shared" si="236"/>
        <v>-1.8986036841632274E-3</v>
      </c>
    </row>
    <row r="5021" spans="1:10" x14ac:dyDescent="0.35">
      <c r="A5021" s="1">
        <v>45287</v>
      </c>
      <c r="B5021" t="s">
        <v>11</v>
      </c>
      <c r="C5021">
        <v>463.74786376953102</v>
      </c>
      <c r="D5021">
        <v>463.89384044923901</v>
      </c>
      <c r="E5021">
        <v>462.17125622820703</v>
      </c>
      <c r="F5021">
        <v>462.70651395388199</v>
      </c>
      <c r="G5021">
        <v>68000300</v>
      </c>
      <c r="H5021">
        <f t="shared" si="234"/>
        <v>1.7225842210319797</v>
      </c>
      <c r="I5021" s="2">
        <f t="shared" si="235"/>
        <v>1.0413498156490277</v>
      </c>
      <c r="J5021" s="3">
        <f t="shared" si="236"/>
        <v>2.2505622554361083E-3</v>
      </c>
    </row>
    <row r="5022" spans="1:10" x14ac:dyDescent="0.35">
      <c r="A5022" s="1">
        <v>45288</v>
      </c>
      <c r="B5022" t="s">
        <v>7</v>
      </c>
      <c r="C5022">
        <v>148.759994506835</v>
      </c>
      <c r="D5022">
        <v>150.41000366210901</v>
      </c>
      <c r="E5022">
        <v>145.94999694824199</v>
      </c>
      <c r="F5022">
        <v>146.80000305175699</v>
      </c>
      <c r="G5022">
        <v>63800700</v>
      </c>
      <c r="H5022">
        <f t="shared" si="234"/>
        <v>4.460006713867017</v>
      </c>
      <c r="I5022" s="2">
        <f t="shared" si="235"/>
        <v>1.9599914550780113</v>
      </c>
      <c r="J5022" s="3">
        <f t="shared" si="236"/>
        <v>1.3351440152129841E-2</v>
      </c>
    </row>
    <row r="5023" spans="1:10" x14ac:dyDescent="0.35">
      <c r="A5023" s="1">
        <v>45288</v>
      </c>
      <c r="B5023" t="s">
        <v>8</v>
      </c>
      <c r="C5023">
        <v>60.817630767822202</v>
      </c>
      <c r="D5023">
        <v>61.303776632871298</v>
      </c>
      <c r="E5023">
        <v>60.410857201017699</v>
      </c>
      <c r="F5023">
        <v>60.906922711007603</v>
      </c>
      <c r="G5023">
        <v>4109200</v>
      </c>
      <c r="H5023">
        <f t="shared" si="234"/>
        <v>0.89291943185359912</v>
      </c>
      <c r="I5023" s="2">
        <f t="shared" si="235"/>
        <v>-8.9291943185401124E-2</v>
      </c>
      <c r="J5023" s="3">
        <f t="shared" si="236"/>
        <v>-1.4660393139393256E-3</v>
      </c>
    </row>
    <row r="5024" spans="1:10" x14ac:dyDescent="0.35">
      <c r="A5024" s="1">
        <v>45288</v>
      </c>
      <c r="B5024" t="s">
        <v>9</v>
      </c>
      <c r="C5024">
        <v>368.12747192382801</v>
      </c>
      <c r="D5024">
        <v>369.28497491369399</v>
      </c>
      <c r="E5024">
        <v>367.02882298863699</v>
      </c>
      <c r="F5024">
        <v>368.21575300584101</v>
      </c>
      <c r="G5024">
        <v>14327000</v>
      </c>
      <c r="H5024">
        <f t="shared" si="234"/>
        <v>2.2561519250569972</v>
      </c>
      <c r="I5024" s="2">
        <f t="shared" si="235"/>
        <v>-8.8281082012997558E-2</v>
      </c>
      <c r="J5024" s="3">
        <f t="shared" si="236"/>
        <v>-2.3975368053196018E-4</v>
      </c>
    </row>
    <row r="5025" spans="1:10" x14ac:dyDescent="0.35">
      <c r="A5025" s="1">
        <v>45288</v>
      </c>
      <c r="B5025" t="s">
        <v>10</v>
      </c>
      <c r="C5025">
        <v>49.434131622314403</v>
      </c>
      <c r="D5025">
        <v>49.795488832061601</v>
      </c>
      <c r="E5025">
        <v>49.324326187941303</v>
      </c>
      <c r="F5025">
        <v>49.554919123296301</v>
      </c>
      <c r="G5025">
        <v>246587000</v>
      </c>
      <c r="H5025">
        <f t="shared" si="234"/>
        <v>0.47116264412029807</v>
      </c>
      <c r="I5025" s="2">
        <f t="shared" si="235"/>
        <v>-0.12078750098189772</v>
      </c>
      <c r="J5025" s="3">
        <f t="shared" si="236"/>
        <v>-2.4374472427524194E-3</v>
      </c>
    </row>
    <row r="5026" spans="1:10" x14ac:dyDescent="0.35">
      <c r="A5026" s="1">
        <v>45288</v>
      </c>
      <c r="B5026" t="s">
        <v>11</v>
      </c>
      <c r="C5026">
        <v>463.92303466796801</v>
      </c>
      <c r="D5026">
        <v>464.759987429771</v>
      </c>
      <c r="E5026">
        <v>463.50455828706703</v>
      </c>
      <c r="F5026">
        <v>464.10794836189899</v>
      </c>
      <c r="G5026">
        <v>77158100</v>
      </c>
      <c r="H5026">
        <f t="shared" si="234"/>
        <v>1.2554291427039743</v>
      </c>
      <c r="I5026" s="2">
        <f t="shared" si="235"/>
        <v>-0.18491369393098012</v>
      </c>
      <c r="J5026" s="3">
        <f t="shared" si="236"/>
        <v>-3.9842819883530492E-4</v>
      </c>
    </row>
    <row r="5027" spans="1:10" x14ac:dyDescent="0.35">
      <c r="A5027" s="1">
        <v>45289</v>
      </c>
      <c r="B5027" t="s">
        <v>7</v>
      </c>
      <c r="C5027">
        <v>147.41000366210901</v>
      </c>
      <c r="D5027">
        <v>151.05000305175699</v>
      </c>
      <c r="E5027">
        <v>147.19999694824199</v>
      </c>
      <c r="F5027">
        <v>149.5</v>
      </c>
      <c r="G5027">
        <v>62079200</v>
      </c>
      <c r="H5027">
        <f t="shared" si="234"/>
        <v>3.8500061035149997</v>
      </c>
      <c r="I5027" s="2">
        <f t="shared" si="235"/>
        <v>-2.0899963378909945</v>
      </c>
      <c r="J5027" s="3">
        <f t="shared" si="236"/>
        <v>-1.3979908614655482E-2</v>
      </c>
    </row>
    <row r="5028" spans="1:10" x14ac:dyDescent="0.35">
      <c r="A5028" s="1">
        <v>45289</v>
      </c>
      <c r="B5028" t="s">
        <v>8</v>
      </c>
      <c r="C5028">
        <v>59.835426330566399</v>
      </c>
      <c r="D5028">
        <v>61.105352891963399</v>
      </c>
      <c r="E5028">
        <v>59.597313207964604</v>
      </c>
      <c r="F5028">
        <v>60.906925920575198</v>
      </c>
      <c r="G5028">
        <v>4778600</v>
      </c>
      <c r="H5028">
        <f t="shared" si="234"/>
        <v>1.5080396839987955</v>
      </c>
      <c r="I5028" s="2">
        <f t="shared" si="235"/>
        <v>-1.0714995900087985</v>
      </c>
      <c r="J5028" s="3">
        <f t="shared" si="236"/>
        <v>-1.7592409628521922E-2</v>
      </c>
    </row>
    <row r="5029" spans="1:10" x14ac:dyDescent="0.35">
      <c r="A5029" s="1">
        <v>45289</v>
      </c>
      <c r="B5029" t="s">
        <v>9</v>
      </c>
      <c r="C5029">
        <v>368.872955322265</v>
      </c>
      <c r="D5029">
        <v>369.97160413472</v>
      </c>
      <c r="E5029">
        <v>366.36174948352902</v>
      </c>
      <c r="F5029">
        <v>368.83370931155298</v>
      </c>
      <c r="G5029">
        <v>18730800</v>
      </c>
      <c r="H5029">
        <f t="shared" si="234"/>
        <v>3.6098546511909717</v>
      </c>
      <c r="I5029" s="2">
        <f t="shared" si="235"/>
        <v>3.9246010712020052E-2</v>
      </c>
      <c r="J5029" s="3">
        <f t="shared" si="236"/>
        <v>1.0640570457964578E-4</v>
      </c>
    </row>
    <row r="5030" spans="1:10" x14ac:dyDescent="0.35">
      <c r="A5030" s="1">
        <v>45289</v>
      </c>
      <c r="B5030" t="s">
        <v>10</v>
      </c>
      <c r="C5030">
        <v>49.434131622314403</v>
      </c>
      <c r="D5030">
        <v>49.908291106386599</v>
      </c>
      <c r="E5030">
        <v>48.6644997122904</v>
      </c>
      <c r="F5030">
        <v>49.724615661561103</v>
      </c>
      <c r="G5030">
        <v>389293000</v>
      </c>
      <c r="H5030">
        <f t="shared" si="234"/>
        <v>1.2437913940961991</v>
      </c>
      <c r="I5030" s="2">
        <f t="shared" si="235"/>
        <v>-0.29048403924669941</v>
      </c>
      <c r="J5030" s="3">
        <f t="shared" si="236"/>
        <v>-5.841855897365013E-3</v>
      </c>
    </row>
    <row r="5031" spans="1:10" x14ac:dyDescent="0.35">
      <c r="A5031" s="1">
        <v>45289</v>
      </c>
      <c r="B5031" t="s">
        <v>11</v>
      </c>
      <c r="C5031">
        <v>462.579986572265</v>
      </c>
      <c r="D5031">
        <v>464.25392178436601</v>
      </c>
      <c r="E5031">
        <v>460.62380998189502</v>
      </c>
      <c r="F5031">
        <v>463.728376042131</v>
      </c>
      <c r="G5031">
        <v>122283100</v>
      </c>
      <c r="H5031">
        <f t="shared" si="234"/>
        <v>3.6301118024709922</v>
      </c>
      <c r="I5031" s="2">
        <f t="shared" si="235"/>
        <v>-1.1483894698660038</v>
      </c>
      <c r="J5031" s="3">
        <f t="shared" si="236"/>
        <v>-2.4764269973456821E-3</v>
      </c>
    </row>
    <row r="5032" spans="1:10" x14ac:dyDescent="0.35">
      <c r="A5032" s="1">
        <v>45293</v>
      </c>
      <c r="B5032" t="s">
        <v>7</v>
      </c>
      <c r="C5032">
        <v>138.58000183105401</v>
      </c>
      <c r="D5032">
        <v>144.39999389648401</v>
      </c>
      <c r="E5032">
        <v>137.42999267578099</v>
      </c>
      <c r="F5032">
        <v>144.27999877929599</v>
      </c>
      <c r="G5032">
        <v>64902000</v>
      </c>
      <c r="H5032">
        <f t="shared" si="234"/>
        <v>6.9700012207030113</v>
      </c>
      <c r="I5032" s="2">
        <f t="shared" si="235"/>
        <v>-5.6999969482419885</v>
      </c>
      <c r="J5032" s="3">
        <f t="shared" si="236"/>
        <v>-3.9506494292124508E-2</v>
      </c>
    </row>
    <row r="5033" spans="1:10" x14ac:dyDescent="0.35">
      <c r="A5033" s="1">
        <v>45293</v>
      </c>
      <c r="B5033" t="s">
        <v>8</v>
      </c>
      <c r="C5033">
        <v>57.712265014648402</v>
      </c>
      <c r="D5033">
        <v>59.289753635379903</v>
      </c>
      <c r="E5033">
        <v>57.097144784425701</v>
      </c>
      <c r="F5033">
        <v>58.992115058477303</v>
      </c>
      <c r="G5033">
        <v>8894100</v>
      </c>
      <c r="H5033">
        <f t="shared" si="234"/>
        <v>2.1926088509542012</v>
      </c>
      <c r="I5033" s="2">
        <f t="shared" si="235"/>
        <v>-1.2798500438289011</v>
      </c>
      <c r="J5033" s="3">
        <f t="shared" si="236"/>
        <v>-2.1695273047257588E-2</v>
      </c>
    </row>
    <row r="5034" spans="1:10" x14ac:dyDescent="0.35">
      <c r="A5034" s="1">
        <v>45293</v>
      </c>
      <c r="B5034" t="s">
        <v>9</v>
      </c>
      <c r="C5034">
        <v>363.80148315429602</v>
      </c>
      <c r="D5034">
        <v>368.73561382074303</v>
      </c>
      <c r="E5034">
        <v>359.77962018064397</v>
      </c>
      <c r="F5034">
        <v>366.73448635273201</v>
      </c>
      <c r="G5034">
        <v>25258600</v>
      </c>
      <c r="H5034">
        <f t="shared" si="234"/>
        <v>8.9559936400990523</v>
      </c>
      <c r="I5034" s="2">
        <f t="shared" si="235"/>
        <v>-2.9330031984359834</v>
      </c>
      <c r="J5034" s="3">
        <f t="shared" si="236"/>
        <v>-7.997620369999691E-3</v>
      </c>
    </row>
    <row r="5035" spans="1:10" x14ac:dyDescent="0.35">
      <c r="A5035" s="1">
        <v>45293</v>
      </c>
      <c r="B5035" t="s">
        <v>10</v>
      </c>
      <c r="C5035">
        <v>48.082530975341797</v>
      </c>
      <c r="D5035">
        <v>49.207530153388099</v>
      </c>
      <c r="E5035">
        <v>47.510549644237898</v>
      </c>
      <c r="F5035">
        <v>49.156621956650802</v>
      </c>
      <c r="G5035">
        <v>411254000</v>
      </c>
      <c r="H5035">
        <f t="shared" si="234"/>
        <v>1.696980509150201</v>
      </c>
      <c r="I5035" s="2">
        <f t="shared" si="235"/>
        <v>-1.0740909813090056</v>
      </c>
      <c r="J5035" s="3">
        <f t="shared" si="236"/>
        <v>-2.1850382279242096E-2</v>
      </c>
    </row>
    <row r="5036" spans="1:10" x14ac:dyDescent="0.35">
      <c r="A5036" s="1">
        <v>45293</v>
      </c>
      <c r="B5036" t="s">
        <v>11</v>
      </c>
      <c r="C5036">
        <v>459.9912109375</v>
      </c>
      <c r="D5036">
        <v>460.983911721205</v>
      </c>
      <c r="E5036">
        <v>457.88905773112299</v>
      </c>
      <c r="F5036">
        <v>459.51434390233999</v>
      </c>
      <c r="G5036">
        <v>123623700</v>
      </c>
      <c r="H5036">
        <f t="shared" si="234"/>
        <v>3.0948539900820151</v>
      </c>
      <c r="I5036" s="2">
        <f t="shared" si="235"/>
        <v>0.47686703516001216</v>
      </c>
      <c r="J5036" s="3">
        <f t="shared" si="236"/>
        <v>1.0377631111801813E-3</v>
      </c>
    </row>
    <row r="5037" spans="1:10" x14ac:dyDescent="0.35">
      <c r="A5037" s="1">
        <v>45294</v>
      </c>
      <c r="B5037" t="s">
        <v>7</v>
      </c>
      <c r="C5037">
        <v>135.32000732421801</v>
      </c>
      <c r="D5037">
        <v>137.42999267578099</v>
      </c>
      <c r="E5037">
        <v>133.74000549316401</v>
      </c>
      <c r="F5037">
        <v>135.71000671386699</v>
      </c>
      <c r="G5037">
        <v>61988600</v>
      </c>
      <c r="H5037">
        <f t="shared" si="234"/>
        <v>3.6899871826169885</v>
      </c>
      <c r="I5037" s="2">
        <f t="shared" si="235"/>
        <v>-0.38999938964897751</v>
      </c>
      <c r="J5037" s="3">
        <f t="shared" si="236"/>
        <v>-2.8737703216775907E-3</v>
      </c>
    </row>
    <row r="5038" spans="1:10" x14ac:dyDescent="0.35">
      <c r="A5038" s="1">
        <v>45294</v>
      </c>
      <c r="B5038" t="s">
        <v>8</v>
      </c>
      <c r="C5038">
        <v>56.313358306884702</v>
      </c>
      <c r="D5038">
        <v>56.9780880969995</v>
      </c>
      <c r="E5038">
        <v>55.896665070883003</v>
      </c>
      <c r="F5038">
        <v>56.561391076318003</v>
      </c>
      <c r="G5038">
        <v>6446200</v>
      </c>
      <c r="H5038">
        <f t="shared" si="234"/>
        <v>1.0814230261164965</v>
      </c>
      <c r="I5038" s="2">
        <f t="shared" si="235"/>
        <v>-0.24803276943330133</v>
      </c>
      <c r="J5038" s="3">
        <f t="shared" si="236"/>
        <v>-4.385195708829579E-3</v>
      </c>
    </row>
    <row r="5039" spans="1:10" x14ac:dyDescent="0.35">
      <c r="A5039" s="1">
        <v>45294</v>
      </c>
      <c r="B5039" t="s">
        <v>9</v>
      </c>
      <c r="C5039">
        <v>363.53665161132801</v>
      </c>
      <c r="D5039">
        <v>366.14595762501102</v>
      </c>
      <c r="E5039">
        <v>361.48648901541998</v>
      </c>
      <c r="F5039">
        <v>361.97695939537698</v>
      </c>
      <c r="G5039">
        <v>23083500</v>
      </c>
      <c r="H5039">
        <f t="shared" si="234"/>
        <v>4.6594686095910447</v>
      </c>
      <c r="I5039" s="2">
        <f t="shared" si="235"/>
        <v>1.5596922159510314</v>
      </c>
      <c r="J5039" s="3">
        <f t="shared" si="236"/>
        <v>4.3088162808932393E-3</v>
      </c>
    </row>
    <row r="5040" spans="1:10" x14ac:dyDescent="0.35">
      <c r="A5040" s="1">
        <v>45294</v>
      </c>
      <c r="B5040" t="s">
        <v>10</v>
      </c>
      <c r="C5040">
        <v>47.484600067138601</v>
      </c>
      <c r="D5040">
        <v>48.098506759593</v>
      </c>
      <c r="E5040">
        <v>47.236041311644399</v>
      </c>
      <c r="F5040">
        <v>47.400749471250798</v>
      </c>
      <c r="G5040">
        <v>320896000</v>
      </c>
      <c r="H5040">
        <f t="shared" si="234"/>
        <v>0.86246544794860114</v>
      </c>
      <c r="I5040" s="2">
        <f t="shared" si="235"/>
        <v>8.3850595887803081E-2</v>
      </c>
      <c r="J5040" s="3">
        <f t="shared" si="236"/>
        <v>1.7689719429153671E-3</v>
      </c>
    </row>
    <row r="5041" spans="1:10" x14ac:dyDescent="0.35">
      <c r="A5041" s="1">
        <v>45294</v>
      </c>
      <c r="B5041" t="s">
        <v>11</v>
      </c>
      <c r="C5041">
        <v>456.23458862304602</v>
      </c>
      <c r="D5041">
        <v>458.570304419249</v>
      </c>
      <c r="E5041">
        <v>455.63119859322001</v>
      </c>
      <c r="F5041">
        <v>457.830649698694</v>
      </c>
      <c r="G5041">
        <v>103585900</v>
      </c>
      <c r="H5041">
        <f t="shared" si="234"/>
        <v>2.9391058260289924</v>
      </c>
      <c r="I5041" s="2">
        <f t="shared" si="235"/>
        <v>-1.5960610756479809</v>
      </c>
      <c r="J5041" s="3">
        <f t="shared" si="236"/>
        <v>-3.4861385464218602E-3</v>
      </c>
    </row>
    <row r="5042" spans="1:10" x14ac:dyDescent="0.35">
      <c r="A5042" s="1">
        <v>45295</v>
      </c>
      <c r="B5042" t="s">
        <v>7</v>
      </c>
      <c r="C5042">
        <v>136.009994506835</v>
      </c>
      <c r="D5042">
        <v>137.69999694824199</v>
      </c>
      <c r="E5042">
        <v>134</v>
      </c>
      <c r="F5042">
        <v>134.30000305175699</v>
      </c>
      <c r="G5042">
        <v>58610300</v>
      </c>
      <c r="H5042">
        <f t="shared" si="234"/>
        <v>3.6999969482419885</v>
      </c>
      <c r="I5042" s="2">
        <f t="shared" si="235"/>
        <v>1.7099914550780113</v>
      </c>
      <c r="J5042" s="3">
        <f t="shared" si="236"/>
        <v>1.2732624096955598E-2</v>
      </c>
    </row>
    <row r="5043" spans="1:10" x14ac:dyDescent="0.35">
      <c r="A5043" s="1">
        <v>45295</v>
      </c>
      <c r="B5043" t="s">
        <v>8</v>
      </c>
      <c r="C5043">
        <v>57.674018859863203</v>
      </c>
      <c r="D5043">
        <v>58.6572696911919</v>
      </c>
      <c r="E5043">
        <v>55.250658647112999</v>
      </c>
      <c r="F5043">
        <v>55.6479287635213</v>
      </c>
      <c r="G5043">
        <v>17872600</v>
      </c>
      <c r="H5043">
        <f t="shared" si="234"/>
        <v>3.4066110440789004</v>
      </c>
      <c r="I5043" s="2">
        <f t="shared" si="235"/>
        <v>2.0260900963419033</v>
      </c>
      <c r="J5043" s="3">
        <f t="shared" si="236"/>
        <v>3.6409083704658195E-2</v>
      </c>
    </row>
    <row r="5044" spans="1:10" x14ac:dyDescent="0.35">
      <c r="A5044" s="1">
        <v>45295</v>
      </c>
      <c r="B5044" t="s">
        <v>9</v>
      </c>
      <c r="C5044">
        <v>360.92736816406199</v>
      </c>
      <c r="D5044">
        <v>365.98902639400302</v>
      </c>
      <c r="E5044">
        <v>360.17205450863997</v>
      </c>
      <c r="F5044">
        <v>363.605347383001</v>
      </c>
      <c r="G5044">
        <v>20901500</v>
      </c>
      <c r="H5044">
        <f t="shared" si="234"/>
        <v>5.8169718853630457</v>
      </c>
      <c r="I5044" s="2">
        <f t="shared" si="235"/>
        <v>-2.677979218939015</v>
      </c>
      <c r="J5044" s="3">
        <f t="shared" si="236"/>
        <v>-7.3650710535843288E-3</v>
      </c>
    </row>
    <row r="5045" spans="1:10" x14ac:dyDescent="0.35">
      <c r="A5045" s="1">
        <v>45295</v>
      </c>
      <c r="B5045" t="s">
        <v>10</v>
      </c>
      <c r="C5045">
        <v>47.912834167480398</v>
      </c>
      <c r="D5045">
        <v>48.413942329548199</v>
      </c>
      <c r="E5045">
        <v>47.4237019406212</v>
      </c>
      <c r="F5045">
        <v>47.6822412477703</v>
      </c>
      <c r="G5045">
        <v>306535000</v>
      </c>
      <c r="H5045">
        <f t="shared" si="234"/>
        <v>0.99024038892699906</v>
      </c>
      <c r="I5045" s="2">
        <f t="shared" si="235"/>
        <v>0.23059291971009799</v>
      </c>
      <c r="J5045" s="3">
        <f t="shared" si="236"/>
        <v>4.8360335771943375E-3</v>
      </c>
    </row>
    <row r="5046" spans="1:10" x14ac:dyDescent="0.35">
      <c r="A5046" s="1">
        <v>45295</v>
      </c>
      <c r="B5046" t="s">
        <v>11</v>
      </c>
      <c r="C5046">
        <v>454.765045166015</v>
      </c>
      <c r="D5046">
        <v>458.346478224961</v>
      </c>
      <c r="E5046">
        <v>454.54119446224098</v>
      </c>
      <c r="F5046">
        <v>455.757716264892</v>
      </c>
      <c r="G5046">
        <v>84232200</v>
      </c>
      <c r="H5046">
        <f t="shared" si="234"/>
        <v>3.8052837627200233</v>
      </c>
      <c r="I5046" s="2">
        <f t="shared" si="235"/>
        <v>-0.99267109887699689</v>
      </c>
      <c r="J5046" s="3">
        <f t="shared" si="236"/>
        <v>-2.1780675640827641E-3</v>
      </c>
    </row>
    <row r="5047" spans="1:10" x14ac:dyDescent="0.35">
      <c r="A5047" s="1">
        <v>45296</v>
      </c>
      <c r="B5047" t="s">
        <v>7</v>
      </c>
      <c r="C5047">
        <v>138.58000183105401</v>
      </c>
      <c r="D5047">
        <v>141.009994506835</v>
      </c>
      <c r="E5047">
        <v>136.44000244140599</v>
      </c>
      <c r="F5047">
        <v>136.77999877929599</v>
      </c>
      <c r="G5047">
        <v>69657700</v>
      </c>
      <c r="H5047">
        <f t="shared" si="234"/>
        <v>4.5699920654290054</v>
      </c>
      <c r="I5047" s="2">
        <f t="shared" si="235"/>
        <v>1.8000030517580115</v>
      </c>
      <c r="J5047" s="3">
        <f t="shared" si="236"/>
        <v>1.3159841115823089E-2</v>
      </c>
    </row>
    <row r="5048" spans="1:10" x14ac:dyDescent="0.35">
      <c r="A5048" s="1">
        <v>45296</v>
      </c>
      <c r="B5048" t="s">
        <v>8</v>
      </c>
      <c r="C5048">
        <v>59.511398315429602</v>
      </c>
      <c r="D5048">
        <v>60.733014168911602</v>
      </c>
      <c r="E5048">
        <v>58.120947314481498</v>
      </c>
      <c r="F5048">
        <v>58.150741529405899</v>
      </c>
      <c r="G5048">
        <v>17199800</v>
      </c>
      <c r="H5048">
        <f t="shared" si="234"/>
        <v>2.612066854430104</v>
      </c>
      <c r="I5048" s="2">
        <f t="shared" si="235"/>
        <v>1.3606567860237035</v>
      </c>
      <c r="J5048" s="3">
        <f t="shared" si="236"/>
        <v>2.3398786502759235E-2</v>
      </c>
    </row>
    <row r="5049" spans="1:10" x14ac:dyDescent="0.35">
      <c r="A5049" s="1">
        <v>45296</v>
      </c>
      <c r="B5049" t="s">
        <v>9</v>
      </c>
      <c r="C5049">
        <v>360.74099731445301</v>
      </c>
      <c r="D5049">
        <v>364.96884997987701</v>
      </c>
      <c r="E5049">
        <v>359.51482125288101</v>
      </c>
      <c r="F5049">
        <v>361.93774634798399</v>
      </c>
      <c r="G5049">
        <v>21004600</v>
      </c>
      <c r="H5049">
        <f t="shared" si="234"/>
        <v>5.4540287269960004</v>
      </c>
      <c r="I5049" s="2">
        <f t="shared" si="235"/>
        <v>-1.1967490335309776</v>
      </c>
      <c r="J5049" s="3">
        <f t="shared" si="236"/>
        <v>-3.3065051810881496E-3</v>
      </c>
    </row>
    <row r="5050" spans="1:10" x14ac:dyDescent="0.35">
      <c r="A5050" s="1">
        <v>45296</v>
      </c>
      <c r="B5050" t="s">
        <v>10</v>
      </c>
      <c r="C5050">
        <v>49.0098876953125</v>
      </c>
      <c r="D5050">
        <v>49.459090025386203</v>
      </c>
      <c r="E5050">
        <v>48.220290794920103</v>
      </c>
      <c r="F5050">
        <v>48.376016046379199</v>
      </c>
      <c r="G5050">
        <v>415039000</v>
      </c>
      <c r="H5050">
        <f t="shared" si="234"/>
        <v>1.2387992304660997</v>
      </c>
      <c r="I5050" s="2">
        <f t="shared" si="235"/>
        <v>0.63387164893330095</v>
      </c>
      <c r="J5050" s="3">
        <f t="shared" si="236"/>
        <v>1.3103014690701145E-2</v>
      </c>
    </row>
    <row r="5051" spans="1:10" x14ac:dyDescent="0.35">
      <c r="A5051" s="1">
        <v>45296</v>
      </c>
      <c r="B5051" t="s">
        <v>11</v>
      </c>
      <c r="C5051">
        <v>455.38790893554602</v>
      </c>
      <c r="D5051">
        <v>457.840406145636</v>
      </c>
      <c r="E5051">
        <v>453.93779478135201</v>
      </c>
      <c r="F5051">
        <v>454.96940287212101</v>
      </c>
      <c r="G5051">
        <v>86118900</v>
      </c>
      <c r="H5051">
        <f t="shared" si="234"/>
        <v>3.9026113642839846</v>
      </c>
      <c r="I5051" s="2">
        <f t="shared" si="235"/>
        <v>0.41850606342501351</v>
      </c>
      <c r="J5051" s="3">
        <f t="shared" si="236"/>
        <v>9.198554029855139E-4</v>
      </c>
    </row>
    <row r="5052" spans="1:10" x14ac:dyDescent="0.35">
      <c r="A5052" s="1">
        <v>45299</v>
      </c>
      <c r="B5052" t="s">
        <v>7</v>
      </c>
      <c r="C5052">
        <v>146.17999267578099</v>
      </c>
      <c r="D5052">
        <v>147.14999389648401</v>
      </c>
      <c r="E5052">
        <v>140.14999389648401</v>
      </c>
      <c r="F5052">
        <v>140.36000061035099</v>
      </c>
      <c r="G5052">
        <v>71756900</v>
      </c>
      <c r="H5052">
        <f t="shared" si="234"/>
        <v>7</v>
      </c>
      <c r="I5052" s="2">
        <f t="shared" si="235"/>
        <v>5.8199920654300001</v>
      </c>
      <c r="J5052" s="3">
        <f t="shared" si="236"/>
        <v>4.1464748077243874E-2</v>
      </c>
    </row>
    <row r="5053" spans="1:10" x14ac:dyDescent="0.35">
      <c r="A5053" s="1">
        <v>45299</v>
      </c>
      <c r="B5053" t="s">
        <v>8</v>
      </c>
      <c r="C5053">
        <v>63.672828674316399</v>
      </c>
      <c r="D5053">
        <v>64.020440476949602</v>
      </c>
      <c r="E5053">
        <v>59.541196244934</v>
      </c>
      <c r="F5053">
        <v>59.590854532640897</v>
      </c>
      <c r="G5053">
        <v>18835100</v>
      </c>
      <c r="H5053">
        <f t="shared" si="234"/>
        <v>4.4792442320156027</v>
      </c>
      <c r="I5053" s="2">
        <f t="shared" si="235"/>
        <v>4.0819741416755022</v>
      </c>
      <c r="J5053" s="3">
        <f t="shared" si="236"/>
        <v>6.8500010172527409E-2</v>
      </c>
    </row>
    <row r="5054" spans="1:10" x14ac:dyDescent="0.35">
      <c r="A5054" s="1">
        <v>45299</v>
      </c>
      <c r="B5054" t="s">
        <v>9</v>
      </c>
      <c r="C5054">
        <v>367.548736572265</v>
      </c>
      <c r="D5054">
        <v>368.04902599491697</v>
      </c>
      <c r="E5054">
        <v>361.97699962139802</v>
      </c>
      <c r="F5054">
        <v>362.26145091951003</v>
      </c>
      <c r="G5054">
        <v>23134000</v>
      </c>
      <c r="H5054">
        <f t="shared" si="234"/>
        <v>6.0720263735189519</v>
      </c>
      <c r="I5054" s="2">
        <f t="shared" si="235"/>
        <v>5.2872856527549743</v>
      </c>
      <c r="J5054" s="3">
        <f t="shared" si="236"/>
        <v>1.4595220218255415E-2</v>
      </c>
    </row>
    <row r="5055" spans="1:10" x14ac:dyDescent="0.35">
      <c r="A5055" s="1">
        <v>45299</v>
      </c>
      <c r="B5055" t="s">
        <v>10</v>
      </c>
      <c r="C5055">
        <v>52.160285949707003</v>
      </c>
      <c r="D5055">
        <v>52.182250083342801</v>
      </c>
      <c r="E5055">
        <v>49.391209589404902</v>
      </c>
      <c r="F5055">
        <v>49.424151981929697</v>
      </c>
      <c r="G5055">
        <v>642510000</v>
      </c>
      <c r="H5055">
        <f t="shared" si="234"/>
        <v>2.7910404939378992</v>
      </c>
      <c r="I5055" s="2">
        <f t="shared" si="235"/>
        <v>2.736133967777306</v>
      </c>
      <c r="J5055" s="3">
        <f t="shared" si="236"/>
        <v>5.5360261290425025E-2</v>
      </c>
    </row>
    <row r="5056" spans="1:10" x14ac:dyDescent="0.35">
      <c r="A5056" s="1">
        <v>45299</v>
      </c>
      <c r="B5056" t="s">
        <v>11</v>
      </c>
      <c r="C5056">
        <v>461.88894653320301</v>
      </c>
      <c r="D5056">
        <v>462.03492319131999</v>
      </c>
      <c r="E5056">
        <v>455.75765959014302</v>
      </c>
      <c r="F5056">
        <v>455.88418259392398</v>
      </c>
      <c r="G5056">
        <v>74879100</v>
      </c>
      <c r="H5056">
        <f t="shared" si="234"/>
        <v>6.2772636011769691</v>
      </c>
      <c r="I5056" s="2">
        <f t="shared" si="235"/>
        <v>6.0047639392790302</v>
      </c>
      <c r="J5056" s="3">
        <f t="shared" si="236"/>
        <v>1.3171687390232919E-2</v>
      </c>
    </row>
    <row r="5057" spans="1:10" x14ac:dyDescent="0.35">
      <c r="A5057" s="1">
        <v>45300</v>
      </c>
      <c r="B5057" t="s">
        <v>7</v>
      </c>
      <c r="C5057">
        <v>149.259994506835</v>
      </c>
      <c r="D5057">
        <v>149.86000061035099</v>
      </c>
      <c r="E5057">
        <v>145.08000183105401</v>
      </c>
      <c r="F5057">
        <v>145.94999694824199</v>
      </c>
      <c r="G5057">
        <v>67875700</v>
      </c>
      <c r="H5057">
        <f t="shared" si="234"/>
        <v>4.7799987792969887</v>
      </c>
      <c r="I5057" s="2">
        <f t="shared" si="235"/>
        <v>3.309997558593011</v>
      </c>
      <c r="J5057" s="3">
        <f t="shared" si="236"/>
        <v>2.267898340393135E-2</v>
      </c>
    </row>
    <row r="5058" spans="1:10" x14ac:dyDescent="0.35">
      <c r="A5058" s="1">
        <v>45300</v>
      </c>
      <c r="B5058" t="s">
        <v>8</v>
      </c>
      <c r="C5058">
        <v>63.037193298339801</v>
      </c>
      <c r="D5058">
        <v>63.5437138932351</v>
      </c>
      <c r="E5058">
        <v>62.629989278542503</v>
      </c>
      <c r="F5058">
        <v>62.679647566091603</v>
      </c>
      <c r="G5058">
        <v>10379500</v>
      </c>
      <c r="H5058">
        <f t="shared" ref="H5058:H5121" si="237">D5058-E5058</f>
        <v>0.91372461469259747</v>
      </c>
      <c r="I5058" s="2">
        <f t="shared" ref="I5058:I5121" si="238">C5058-F5058</f>
        <v>0.35754573224819808</v>
      </c>
      <c r="J5058" s="3">
        <f t="shared" ref="J5058:J5121" si="239">(C5058-F5058)/F5058</f>
        <v>5.7043353964488933E-3</v>
      </c>
    </row>
    <row r="5059" spans="1:10" x14ac:dyDescent="0.35">
      <c r="A5059" s="1">
        <v>45300</v>
      </c>
      <c r="B5059" t="s">
        <v>9</v>
      </c>
      <c r="C5059">
        <v>368.62774658203102</v>
      </c>
      <c r="D5059">
        <v>368.82391677778998</v>
      </c>
      <c r="E5059">
        <v>364.11541297643998</v>
      </c>
      <c r="F5059">
        <v>364.919791606084</v>
      </c>
      <c r="G5059">
        <v>20830000</v>
      </c>
      <c r="H5059">
        <f t="shared" si="237"/>
        <v>4.7085038013499911</v>
      </c>
      <c r="I5059" s="2">
        <f t="shared" si="238"/>
        <v>3.7079549759470183</v>
      </c>
      <c r="J5059" s="3">
        <f t="shared" si="239"/>
        <v>1.0161013628851362E-2</v>
      </c>
    </row>
    <row r="5060" spans="1:10" x14ac:dyDescent="0.35">
      <c r="A5060" s="1">
        <v>45300</v>
      </c>
      <c r="B5060" t="s">
        <v>10</v>
      </c>
      <c r="C5060">
        <v>53.045707702636697</v>
      </c>
      <c r="D5060">
        <v>54.228606407883198</v>
      </c>
      <c r="E5060">
        <v>51.598279823018203</v>
      </c>
      <c r="F5060">
        <v>52.308020569337501</v>
      </c>
      <c r="G5060">
        <v>773100000</v>
      </c>
      <c r="H5060">
        <f t="shared" si="237"/>
        <v>2.6303265848649957</v>
      </c>
      <c r="I5060" s="2">
        <f t="shared" si="238"/>
        <v>0.73768713329919677</v>
      </c>
      <c r="J5060" s="3">
        <f t="shared" si="239"/>
        <v>1.4102753751145048E-2</v>
      </c>
    </row>
    <row r="5061" spans="1:10" x14ac:dyDescent="0.35">
      <c r="A5061" s="1">
        <v>45300</v>
      </c>
      <c r="B5061" t="s">
        <v>11</v>
      </c>
      <c r="C5061">
        <v>461.18826293945301</v>
      </c>
      <c r="D5061">
        <v>462.21012932199102</v>
      </c>
      <c r="E5061">
        <v>458.72602412321203</v>
      </c>
      <c r="F5061">
        <v>459.23208647547801</v>
      </c>
      <c r="G5061">
        <v>65931400</v>
      </c>
      <c r="H5061">
        <f t="shared" si="237"/>
        <v>3.4841051987789911</v>
      </c>
      <c r="I5061" s="2">
        <f t="shared" si="238"/>
        <v>1.9561764639749981</v>
      </c>
      <c r="J5061" s="3">
        <f t="shared" si="239"/>
        <v>4.259668524009926E-3</v>
      </c>
    </row>
    <row r="5062" spans="1:10" x14ac:dyDescent="0.35">
      <c r="A5062" s="1">
        <v>45301</v>
      </c>
      <c r="B5062" t="s">
        <v>7</v>
      </c>
      <c r="C5062">
        <v>148.53999328613199</v>
      </c>
      <c r="D5062">
        <v>150.88000488281199</v>
      </c>
      <c r="E5062">
        <v>146.64999389648401</v>
      </c>
      <c r="F5062">
        <v>150.07000732421801</v>
      </c>
      <c r="G5062">
        <v>56951200</v>
      </c>
      <c r="H5062">
        <f t="shared" si="237"/>
        <v>4.2300109863279829</v>
      </c>
      <c r="I5062" s="2">
        <f t="shared" si="238"/>
        <v>-1.5300140380860228</v>
      </c>
      <c r="J5062" s="3">
        <f t="shared" si="239"/>
        <v>-1.0195335266296825E-2</v>
      </c>
    </row>
    <row r="5063" spans="1:10" x14ac:dyDescent="0.35">
      <c r="A5063" s="1">
        <v>45301</v>
      </c>
      <c r="B5063" t="s">
        <v>8</v>
      </c>
      <c r="C5063">
        <v>62.997470855712798</v>
      </c>
      <c r="D5063">
        <v>63.861541049761399</v>
      </c>
      <c r="E5063">
        <v>61.815586834843302</v>
      </c>
      <c r="F5063">
        <v>63.573517651745199</v>
      </c>
      <c r="G5063">
        <v>9645300</v>
      </c>
      <c r="H5063">
        <f t="shared" si="237"/>
        <v>2.0459542149180976</v>
      </c>
      <c r="I5063" s="2">
        <f t="shared" si="238"/>
        <v>-0.57604679603240072</v>
      </c>
      <c r="J5063" s="3">
        <f t="shared" si="239"/>
        <v>-9.0611125089534398E-3</v>
      </c>
    </row>
    <row r="5064" spans="1:10" x14ac:dyDescent="0.35">
      <c r="A5064" s="1">
        <v>45301</v>
      </c>
      <c r="B5064" t="s">
        <v>9</v>
      </c>
      <c r="C5064">
        <v>375.47467041015602</v>
      </c>
      <c r="D5064">
        <v>376.84801137346102</v>
      </c>
      <c r="E5064">
        <v>369.14762069750799</v>
      </c>
      <c r="F5064">
        <v>369.19665575936898</v>
      </c>
      <c r="G5064">
        <v>25514200</v>
      </c>
      <c r="H5064">
        <f t="shared" si="237"/>
        <v>7.700390675953031</v>
      </c>
      <c r="I5064" s="2">
        <f t="shared" si="238"/>
        <v>6.2780146507870427</v>
      </c>
      <c r="J5064" s="3">
        <f t="shared" si="239"/>
        <v>1.700452740525055E-2</v>
      </c>
    </row>
    <row r="5065" spans="1:10" x14ac:dyDescent="0.35">
      <c r="A5065" s="1">
        <v>45301</v>
      </c>
      <c r="B5065" t="s">
        <v>10</v>
      </c>
      <c r="C5065">
        <v>54.253562927246001</v>
      </c>
      <c r="D5065">
        <v>54.503119341461399</v>
      </c>
      <c r="E5065">
        <v>53.394090575761503</v>
      </c>
      <c r="F5065">
        <v>53.520867945428101</v>
      </c>
      <c r="G5065">
        <v>533796000</v>
      </c>
      <c r="H5065">
        <f t="shared" si="237"/>
        <v>1.1090287656998967</v>
      </c>
      <c r="I5065" s="2">
        <f t="shared" si="238"/>
        <v>0.73269498181790027</v>
      </c>
      <c r="J5065" s="3">
        <f t="shared" si="239"/>
        <v>1.3689893492851869E-2</v>
      </c>
    </row>
    <row r="5066" spans="1:10" x14ac:dyDescent="0.35">
      <c r="A5066" s="1">
        <v>45301</v>
      </c>
      <c r="B5066" t="s">
        <v>11</v>
      </c>
      <c r="C5066">
        <v>463.79647827148398</v>
      </c>
      <c r="D5066">
        <v>464.66265600706799</v>
      </c>
      <c r="E5066">
        <v>461.17852110920097</v>
      </c>
      <c r="F5066">
        <v>461.46076246913998</v>
      </c>
      <c r="G5066">
        <v>67310600</v>
      </c>
      <c r="H5066">
        <f t="shared" si="237"/>
        <v>3.4841348978670226</v>
      </c>
      <c r="I5066" s="2">
        <f t="shared" si="238"/>
        <v>2.3357158023439979</v>
      </c>
      <c r="J5066" s="3">
        <f t="shared" si="239"/>
        <v>5.0615696767939136E-3</v>
      </c>
    </row>
    <row r="5067" spans="1:10" x14ac:dyDescent="0.35">
      <c r="A5067" s="1">
        <v>45302</v>
      </c>
      <c r="B5067" t="s">
        <v>7</v>
      </c>
      <c r="C5067">
        <v>148.02000427246</v>
      </c>
      <c r="D5067">
        <v>150.38000488281199</v>
      </c>
      <c r="E5067">
        <v>143.69000244140599</v>
      </c>
      <c r="F5067">
        <v>148.52000427246</v>
      </c>
      <c r="G5067">
        <v>62764600</v>
      </c>
      <c r="H5067">
        <f t="shared" si="237"/>
        <v>6.6900024414059942</v>
      </c>
      <c r="I5067" s="2">
        <f t="shared" si="238"/>
        <v>-0.5</v>
      </c>
      <c r="J5067" s="3">
        <f t="shared" si="239"/>
        <v>-3.3665498627561971E-3</v>
      </c>
    </row>
    <row r="5068" spans="1:10" x14ac:dyDescent="0.35">
      <c r="A5068" s="1">
        <v>45302</v>
      </c>
      <c r="B5068" t="s">
        <v>8</v>
      </c>
      <c r="C5068">
        <v>65.420845031738196</v>
      </c>
      <c r="D5068">
        <v>65.599617941705702</v>
      </c>
      <c r="E5068">
        <v>62.481025950432098</v>
      </c>
      <c r="F5068">
        <v>63.057072835590603</v>
      </c>
      <c r="G5068">
        <v>17050700</v>
      </c>
      <c r="H5068">
        <f t="shared" si="237"/>
        <v>3.118591991273604</v>
      </c>
      <c r="I5068" s="2">
        <f t="shared" si="238"/>
        <v>2.3637721961475933</v>
      </c>
      <c r="J5068" s="3">
        <f t="shared" si="239"/>
        <v>3.748623413444329E-2</v>
      </c>
    </row>
    <row r="5069" spans="1:10" x14ac:dyDescent="0.35">
      <c r="A5069" s="1">
        <v>45302</v>
      </c>
      <c r="B5069" t="s">
        <v>9</v>
      </c>
      <c r="C5069">
        <v>377.29928588867102</v>
      </c>
      <c r="D5069">
        <v>383.23396608767899</v>
      </c>
      <c r="E5069">
        <v>373.130287254476</v>
      </c>
      <c r="F5069">
        <v>378.64317007041501</v>
      </c>
      <c r="G5069">
        <v>27850800</v>
      </c>
      <c r="H5069">
        <f t="shared" si="237"/>
        <v>10.103678833202991</v>
      </c>
      <c r="I5069" s="2">
        <f t="shared" si="238"/>
        <v>-1.3438841817439879</v>
      </c>
      <c r="J5069" s="3">
        <f t="shared" si="239"/>
        <v>-3.5492101481562977E-3</v>
      </c>
    </row>
    <row r="5070" spans="1:10" x14ac:dyDescent="0.35">
      <c r="A5070" s="1">
        <v>45302</v>
      </c>
      <c r="B5070" t="s">
        <v>10</v>
      </c>
      <c r="C5070">
        <v>54.724723815917898</v>
      </c>
      <c r="D5070">
        <v>55.247796114964402</v>
      </c>
      <c r="E5070">
        <v>53.464965849259698</v>
      </c>
      <c r="F5070">
        <v>54.901411701213597</v>
      </c>
      <c r="G5070">
        <v>596759000</v>
      </c>
      <c r="H5070">
        <f t="shared" si="237"/>
        <v>1.7828302657047033</v>
      </c>
      <c r="I5070" s="2">
        <f t="shared" si="238"/>
        <v>-0.17668788529569923</v>
      </c>
      <c r="J5070" s="3">
        <f t="shared" si="239"/>
        <v>-3.2182758115087513E-3</v>
      </c>
    </row>
    <row r="5071" spans="1:10" x14ac:dyDescent="0.35">
      <c r="A5071" s="1">
        <v>45302</v>
      </c>
      <c r="B5071" t="s">
        <v>11</v>
      </c>
      <c r="C5071">
        <v>463.59207153320301</v>
      </c>
      <c r="D5071">
        <v>465.31465547972402</v>
      </c>
      <c r="E5071">
        <v>459.61161629954898</v>
      </c>
      <c r="F5071">
        <v>464.79885149346097</v>
      </c>
      <c r="G5071">
        <v>77940700</v>
      </c>
      <c r="H5071">
        <f t="shared" si="237"/>
        <v>5.7030391801750397</v>
      </c>
      <c r="I5071" s="2">
        <f t="shared" si="238"/>
        <v>-1.2067799602579612</v>
      </c>
      <c r="J5071" s="3">
        <f t="shared" si="239"/>
        <v>-2.5963488429035821E-3</v>
      </c>
    </row>
    <row r="5072" spans="1:10" x14ac:dyDescent="0.35">
      <c r="A5072" s="1">
        <v>45303</v>
      </c>
      <c r="B5072" t="s">
        <v>7</v>
      </c>
      <c r="C5072">
        <v>146.55999755859301</v>
      </c>
      <c r="D5072">
        <v>148.75</v>
      </c>
      <c r="E5072">
        <v>145</v>
      </c>
      <c r="F5072">
        <v>148.03999328613199</v>
      </c>
      <c r="G5072">
        <v>48293100</v>
      </c>
      <c r="H5072">
        <f t="shared" si="237"/>
        <v>3.75</v>
      </c>
      <c r="I5072" s="2">
        <f t="shared" si="238"/>
        <v>-1.4799957275389772</v>
      </c>
      <c r="J5072" s="3">
        <f t="shared" si="239"/>
        <v>-9.9972696207736144E-3</v>
      </c>
    </row>
    <row r="5073" spans="1:10" x14ac:dyDescent="0.35">
      <c r="A5073" s="1">
        <v>45303</v>
      </c>
      <c r="B5073" t="s">
        <v>8</v>
      </c>
      <c r="C5073">
        <v>65.232124328613196</v>
      </c>
      <c r="D5073">
        <v>66.692101520248002</v>
      </c>
      <c r="E5073">
        <v>64.993763025091994</v>
      </c>
      <c r="F5073">
        <v>65.420831131642501</v>
      </c>
      <c r="G5073">
        <v>13828900</v>
      </c>
      <c r="H5073">
        <f t="shared" si="237"/>
        <v>1.6983384951560083</v>
      </c>
      <c r="I5073" s="2">
        <f t="shared" si="238"/>
        <v>-0.18870680302930509</v>
      </c>
      <c r="J5073" s="3">
        <f t="shared" si="239"/>
        <v>-2.8845063531764289E-3</v>
      </c>
    </row>
    <row r="5074" spans="1:10" x14ac:dyDescent="0.35">
      <c r="A5074" s="1">
        <v>45303</v>
      </c>
      <c r="B5074" t="s">
        <v>9</v>
      </c>
      <c r="C5074">
        <v>381.06613159179602</v>
      </c>
      <c r="D5074">
        <v>381.27212080898801</v>
      </c>
      <c r="E5074">
        <v>377.318929982616</v>
      </c>
      <c r="F5074">
        <v>378.14291678732599</v>
      </c>
      <c r="G5074">
        <v>21661200</v>
      </c>
      <c r="H5074">
        <f t="shared" si="237"/>
        <v>3.9531908263720084</v>
      </c>
      <c r="I5074" s="2">
        <f t="shared" si="238"/>
        <v>2.9232148044700352</v>
      </c>
      <c r="J5074" s="3">
        <f t="shared" si="239"/>
        <v>7.7304497180733945E-3</v>
      </c>
    </row>
    <row r="5075" spans="1:10" x14ac:dyDescent="0.35">
      <c r="A5075" s="1">
        <v>45303</v>
      </c>
      <c r="B5075" t="s">
        <v>10</v>
      </c>
      <c r="C5075">
        <v>54.612926483154297</v>
      </c>
      <c r="D5075">
        <v>54.872467294505597</v>
      </c>
      <c r="E5075">
        <v>54.2336034633773</v>
      </c>
      <c r="F5075">
        <v>54.523086018906298</v>
      </c>
      <c r="G5075">
        <v>352994000</v>
      </c>
      <c r="H5075">
        <f t="shared" si="237"/>
        <v>0.63886383112829748</v>
      </c>
      <c r="I5075" s="2">
        <f t="shared" si="238"/>
        <v>8.9840464247998852E-2</v>
      </c>
      <c r="J5075" s="3">
        <f t="shared" si="239"/>
        <v>1.6477509034768499E-3</v>
      </c>
    </row>
    <row r="5076" spans="1:10" x14ac:dyDescent="0.35">
      <c r="A5076" s="1">
        <v>45303</v>
      </c>
      <c r="B5076" t="s">
        <v>11</v>
      </c>
      <c r="C5076">
        <v>463.91329956054602</v>
      </c>
      <c r="D5076">
        <v>465.781890183494</v>
      </c>
      <c r="E5076">
        <v>462.502152039794</v>
      </c>
      <c r="F5076">
        <v>465.04223539729202</v>
      </c>
      <c r="G5076">
        <v>58026400</v>
      </c>
      <c r="H5076">
        <f t="shared" si="237"/>
        <v>3.2797381437000013</v>
      </c>
      <c r="I5076" s="2">
        <f t="shared" si="238"/>
        <v>-1.1289358367459954</v>
      </c>
      <c r="J5076" s="3">
        <f t="shared" si="239"/>
        <v>-2.4275985078678498E-3</v>
      </c>
    </row>
    <row r="5077" spans="1:10" x14ac:dyDescent="0.35">
      <c r="A5077" s="1">
        <v>45307</v>
      </c>
      <c r="B5077" t="s">
        <v>7</v>
      </c>
      <c r="C5077">
        <v>158.74000549316401</v>
      </c>
      <c r="D5077">
        <v>159.72000122070301</v>
      </c>
      <c r="E5077">
        <v>149.97999572753901</v>
      </c>
      <c r="F5077">
        <v>150.36000061035099</v>
      </c>
      <c r="G5077">
        <v>112711400</v>
      </c>
      <c r="H5077">
        <f t="shared" si="237"/>
        <v>9.7400054931640057</v>
      </c>
      <c r="I5077" s="2">
        <f t="shared" si="238"/>
        <v>8.3800048828130116</v>
      </c>
      <c r="J5077" s="3">
        <f t="shared" si="239"/>
        <v>5.5732939936128996E-2</v>
      </c>
    </row>
    <row r="5078" spans="1:10" x14ac:dyDescent="0.35">
      <c r="A5078" s="1">
        <v>45307</v>
      </c>
      <c r="B5078" t="s">
        <v>8</v>
      </c>
      <c r="C5078">
        <v>65.073211669921804</v>
      </c>
      <c r="D5078">
        <v>66.533188859953995</v>
      </c>
      <c r="E5078">
        <v>64.219083035127596</v>
      </c>
      <c r="F5078">
        <v>65.122873747728505</v>
      </c>
      <c r="G5078">
        <v>10386300</v>
      </c>
      <c r="H5078">
        <f t="shared" si="237"/>
        <v>2.3141058248263988</v>
      </c>
      <c r="I5078" s="2">
        <f t="shared" si="238"/>
        <v>-4.9662077806701177E-2</v>
      </c>
      <c r="J5078" s="3">
        <f t="shared" si="239"/>
        <v>-7.6259039180428363E-4</v>
      </c>
    </row>
    <row r="5079" spans="1:10" x14ac:dyDescent="0.35">
      <c r="A5079" s="1">
        <v>45307</v>
      </c>
      <c r="B5079" t="s">
        <v>9</v>
      </c>
      <c r="C5079">
        <v>382.83172607421801</v>
      </c>
      <c r="D5079">
        <v>386.52007278073302</v>
      </c>
      <c r="E5079">
        <v>380.23223913944003</v>
      </c>
      <c r="F5079">
        <v>386.15712950213299</v>
      </c>
      <c r="G5079">
        <v>27202300</v>
      </c>
      <c r="H5079">
        <f t="shared" si="237"/>
        <v>6.2878336412929912</v>
      </c>
      <c r="I5079" s="2">
        <f t="shared" si="238"/>
        <v>-3.3254034279149778</v>
      </c>
      <c r="J5079" s="3">
        <f t="shared" si="239"/>
        <v>-8.6115292813637133E-3</v>
      </c>
    </row>
    <row r="5080" spans="1:10" x14ac:dyDescent="0.35">
      <c r="A5080" s="1">
        <v>45307</v>
      </c>
      <c r="B5080" t="s">
        <v>10</v>
      </c>
      <c r="C5080">
        <v>56.281959533691399</v>
      </c>
      <c r="D5080">
        <v>56.734154877461997</v>
      </c>
      <c r="E5080">
        <v>54.802590648638798</v>
      </c>
      <c r="F5080">
        <v>54.920381307823597</v>
      </c>
      <c r="G5080">
        <v>449580000</v>
      </c>
      <c r="H5080">
        <f t="shared" si="237"/>
        <v>1.9315642288231984</v>
      </c>
      <c r="I5080" s="2">
        <f t="shared" si="238"/>
        <v>1.3615782258678024</v>
      </c>
      <c r="J5080" s="3">
        <f t="shared" si="239"/>
        <v>2.4791856746883893E-2</v>
      </c>
    </row>
    <row r="5081" spans="1:10" x14ac:dyDescent="0.35">
      <c r="A5081" s="1">
        <v>45307</v>
      </c>
      <c r="B5081" t="s">
        <v>11</v>
      </c>
      <c r="C5081">
        <v>462.21011352539</v>
      </c>
      <c r="D5081">
        <v>463.845111561669</v>
      </c>
      <c r="E5081">
        <v>460.39020181474501</v>
      </c>
      <c r="F5081">
        <v>462.531291886232</v>
      </c>
      <c r="G5081">
        <v>85014900</v>
      </c>
      <c r="H5081">
        <f t="shared" si="237"/>
        <v>3.4549097469239882</v>
      </c>
      <c r="I5081" s="2">
        <f t="shared" si="238"/>
        <v>-0.3211783608419978</v>
      </c>
      <c r="J5081" s="3">
        <f t="shared" si="239"/>
        <v>-6.9439271780339881E-4</v>
      </c>
    </row>
    <row r="5082" spans="1:10" x14ac:dyDescent="0.35">
      <c r="A5082" s="1">
        <v>45308</v>
      </c>
      <c r="B5082" t="s">
        <v>7</v>
      </c>
      <c r="C5082">
        <v>160.169998168945</v>
      </c>
      <c r="D5082">
        <v>160.63999938964801</v>
      </c>
      <c r="E5082">
        <v>154.39999389648401</v>
      </c>
      <c r="F5082">
        <v>158.44999694824199</v>
      </c>
      <c r="G5082">
        <v>104085000</v>
      </c>
      <c r="H5082">
        <f t="shared" si="237"/>
        <v>6.2400054931640057</v>
      </c>
      <c r="I5082" s="2">
        <f t="shared" si="238"/>
        <v>1.7200012207030113</v>
      </c>
      <c r="J5082" s="3">
        <f t="shared" si="239"/>
        <v>1.085516726936166E-2</v>
      </c>
    </row>
    <row r="5083" spans="1:10" x14ac:dyDescent="0.35">
      <c r="A5083" s="1">
        <v>45308</v>
      </c>
      <c r="B5083" t="s">
        <v>8</v>
      </c>
      <c r="C5083">
        <v>64.914314270019503</v>
      </c>
      <c r="D5083">
        <v>64.993770572876997</v>
      </c>
      <c r="E5083">
        <v>62.8484958599457</v>
      </c>
      <c r="F5083">
        <v>64.2488847826708</v>
      </c>
      <c r="G5083">
        <v>10483700</v>
      </c>
      <c r="H5083">
        <f t="shared" si="237"/>
        <v>2.1452747129312968</v>
      </c>
      <c r="I5083" s="2">
        <f t="shared" si="238"/>
        <v>0.66542948734870322</v>
      </c>
      <c r="J5083" s="3">
        <f t="shared" si="239"/>
        <v>1.0357058952845557E-2</v>
      </c>
    </row>
    <row r="5084" spans="1:10" x14ac:dyDescent="0.35">
      <c r="A5084" s="1">
        <v>45308</v>
      </c>
      <c r="B5084" t="s">
        <v>9</v>
      </c>
      <c r="C5084">
        <v>382.04702758789</v>
      </c>
      <c r="D5084">
        <v>382.67481415458798</v>
      </c>
      <c r="E5084">
        <v>377.47583971185998</v>
      </c>
      <c r="F5084">
        <v>380.585435325601</v>
      </c>
      <c r="G5084">
        <v>22234100</v>
      </c>
      <c r="H5084">
        <f t="shared" si="237"/>
        <v>5.1989744427280016</v>
      </c>
      <c r="I5084" s="2">
        <f t="shared" si="238"/>
        <v>1.4615922622890025</v>
      </c>
      <c r="J5084" s="3">
        <f t="shared" si="239"/>
        <v>3.8403788653619164E-3</v>
      </c>
    </row>
    <row r="5085" spans="1:10" x14ac:dyDescent="0.35">
      <c r="A5085" s="1">
        <v>45308</v>
      </c>
      <c r="B5085" t="s">
        <v>10</v>
      </c>
      <c r="C5085">
        <v>55.953544616699197</v>
      </c>
      <c r="D5085">
        <v>56.370802213659701</v>
      </c>
      <c r="E5085">
        <v>54.642874592370497</v>
      </c>
      <c r="F5085">
        <v>56.247021682824503</v>
      </c>
      <c r="G5085">
        <v>474394000</v>
      </c>
      <c r="H5085">
        <f t="shared" si="237"/>
        <v>1.7279276212892043</v>
      </c>
      <c r="I5085" s="2">
        <f t="shared" si="238"/>
        <v>-0.29347706612530544</v>
      </c>
      <c r="J5085" s="3">
        <f t="shared" si="239"/>
        <v>-5.217646327661845E-3</v>
      </c>
    </row>
    <row r="5086" spans="1:10" x14ac:dyDescent="0.35">
      <c r="A5086" s="1">
        <v>45308</v>
      </c>
      <c r="B5086" t="s">
        <v>11</v>
      </c>
      <c r="C5086">
        <v>459.64083862304602</v>
      </c>
      <c r="D5086">
        <v>460.12744730659603</v>
      </c>
      <c r="E5086">
        <v>457.28563952656401</v>
      </c>
      <c r="F5086">
        <v>459.18342527250098</v>
      </c>
      <c r="G5086">
        <v>68843900</v>
      </c>
      <c r="H5086">
        <f t="shared" si="237"/>
        <v>2.8418077800320134</v>
      </c>
      <c r="I5086" s="2">
        <f t="shared" si="238"/>
        <v>0.45741335054503907</v>
      </c>
      <c r="J5086" s="3">
        <f t="shared" si="239"/>
        <v>9.9614516850992296E-4</v>
      </c>
    </row>
    <row r="5087" spans="1:10" x14ac:dyDescent="0.35">
      <c r="A5087" s="1">
        <v>45309</v>
      </c>
      <c r="B5087" t="s">
        <v>7</v>
      </c>
      <c r="C5087">
        <v>162.669998168945</v>
      </c>
      <c r="D5087">
        <v>168.600006103515</v>
      </c>
      <c r="E5087">
        <v>158.22000122070301</v>
      </c>
      <c r="F5087">
        <v>166.19999694824199</v>
      </c>
      <c r="G5087">
        <v>131864900</v>
      </c>
      <c r="H5087">
        <f t="shared" si="237"/>
        <v>10.380004882811988</v>
      </c>
      <c r="I5087" s="2">
        <f t="shared" si="238"/>
        <v>-3.5299987792969887</v>
      </c>
      <c r="J5087" s="3">
        <f t="shared" si="239"/>
        <v>-2.123946356266361E-2</v>
      </c>
    </row>
    <row r="5088" spans="1:10" x14ac:dyDescent="0.35">
      <c r="A5088" s="1">
        <v>45309</v>
      </c>
      <c r="B5088" t="s">
        <v>8</v>
      </c>
      <c r="C5088">
        <v>67.744865417480398</v>
      </c>
      <c r="D5088">
        <v>69.403475631835207</v>
      </c>
      <c r="E5088">
        <v>66.870868990259794</v>
      </c>
      <c r="F5088">
        <v>66.870868990259794</v>
      </c>
      <c r="G5088">
        <v>22439700</v>
      </c>
      <c r="H5088">
        <f t="shared" si="237"/>
        <v>2.5326066415754127</v>
      </c>
      <c r="I5088" s="2">
        <f t="shared" si="238"/>
        <v>0.87399642722060378</v>
      </c>
      <c r="J5088" s="3">
        <f t="shared" si="239"/>
        <v>1.3069912809835138E-2</v>
      </c>
    </row>
    <row r="5089" spans="1:10" x14ac:dyDescent="0.35">
      <c r="A5089" s="1">
        <v>45309</v>
      </c>
      <c r="B5089" t="s">
        <v>9</v>
      </c>
      <c r="C5089">
        <v>386.36312866210898</v>
      </c>
      <c r="D5089">
        <v>386.48083676243499</v>
      </c>
      <c r="E5089">
        <v>382.684600847235</v>
      </c>
      <c r="F5089">
        <v>384.25411203543501</v>
      </c>
      <c r="G5089">
        <v>23392100</v>
      </c>
      <c r="H5089">
        <f t="shared" si="237"/>
        <v>3.7962359151999863</v>
      </c>
      <c r="I5089" s="2">
        <f t="shared" si="238"/>
        <v>2.1090166266739629</v>
      </c>
      <c r="J5089" s="3">
        <f t="shared" si="239"/>
        <v>5.4885987179220464E-3</v>
      </c>
    </row>
    <row r="5090" spans="1:10" x14ac:dyDescent="0.35">
      <c r="A5090" s="1">
        <v>45309</v>
      </c>
      <c r="B5090" t="s">
        <v>10</v>
      </c>
      <c r="C5090">
        <v>57.005672454833899</v>
      </c>
      <c r="D5090">
        <v>57.497797746406803</v>
      </c>
      <c r="E5090">
        <v>56.007446773070399</v>
      </c>
      <c r="F5090">
        <v>57.158400862290001</v>
      </c>
      <c r="G5090">
        <v>491650000</v>
      </c>
      <c r="H5090">
        <f t="shared" si="237"/>
        <v>1.4903509733364046</v>
      </c>
      <c r="I5090" s="2">
        <f t="shared" si="238"/>
        <v>-0.15272840745610239</v>
      </c>
      <c r="J5090" s="3">
        <f t="shared" si="239"/>
        <v>-2.6720203006390312E-3</v>
      </c>
    </row>
    <row r="5091" spans="1:10" x14ac:dyDescent="0.35">
      <c r="A5091" s="1">
        <v>45309</v>
      </c>
      <c r="B5091" t="s">
        <v>11</v>
      </c>
      <c r="C5091">
        <v>463.72839355468699</v>
      </c>
      <c r="D5091">
        <v>464.28313465353898</v>
      </c>
      <c r="E5091">
        <v>459.76742093190398</v>
      </c>
      <c r="F5091">
        <v>461.31483318114198</v>
      </c>
      <c r="G5091">
        <v>91856200</v>
      </c>
      <c r="H5091">
        <f t="shared" si="237"/>
        <v>4.5157137216349952</v>
      </c>
      <c r="I5091" s="2">
        <f t="shared" si="238"/>
        <v>2.4135603735450104</v>
      </c>
      <c r="J5091" s="3">
        <f t="shared" si="239"/>
        <v>5.2319158196183361E-3</v>
      </c>
    </row>
    <row r="5092" spans="1:10" x14ac:dyDescent="0.35">
      <c r="A5092" s="1">
        <v>45310</v>
      </c>
      <c r="B5092" t="s">
        <v>7</v>
      </c>
      <c r="C5092">
        <v>174.22999572753901</v>
      </c>
      <c r="D5092">
        <v>174.25</v>
      </c>
      <c r="E5092">
        <v>162.19999694824199</v>
      </c>
      <c r="F5092">
        <v>165.80000305175699</v>
      </c>
      <c r="G5092">
        <v>140367900</v>
      </c>
      <c r="H5092">
        <f t="shared" si="237"/>
        <v>12.050003051758011</v>
      </c>
      <c r="I5092" s="2">
        <f t="shared" si="238"/>
        <v>8.4299926757820174</v>
      </c>
      <c r="J5092" s="3">
        <f t="shared" si="239"/>
        <v>5.0844345721456151E-2</v>
      </c>
    </row>
    <row r="5093" spans="1:10" x14ac:dyDescent="0.35">
      <c r="A5093" s="1">
        <v>45310</v>
      </c>
      <c r="B5093" t="s">
        <v>8</v>
      </c>
      <c r="C5093">
        <v>70.595306396484304</v>
      </c>
      <c r="D5093">
        <v>70.724417196981406</v>
      </c>
      <c r="E5093">
        <v>68.152082076988805</v>
      </c>
      <c r="F5093">
        <v>68.529488124313104</v>
      </c>
      <c r="G5093">
        <v>18636700</v>
      </c>
      <c r="H5093">
        <f t="shared" si="237"/>
        <v>2.5723351199926014</v>
      </c>
      <c r="I5093" s="2">
        <f t="shared" si="238"/>
        <v>2.0658182721711995</v>
      </c>
      <c r="J5093" s="3">
        <f t="shared" si="239"/>
        <v>3.0144954073256562E-2</v>
      </c>
    </row>
    <row r="5094" spans="1:10" x14ac:dyDescent="0.35">
      <c r="A5094" s="1">
        <v>45310</v>
      </c>
      <c r="B5094" t="s">
        <v>9</v>
      </c>
      <c r="C5094">
        <v>391.07165527343699</v>
      </c>
      <c r="D5094">
        <v>391.07165527343699</v>
      </c>
      <c r="E5094">
        <v>386.00017851102302</v>
      </c>
      <c r="F5094">
        <v>388.21711414753599</v>
      </c>
      <c r="G5094">
        <v>29331100</v>
      </c>
      <c r="H5094">
        <f t="shared" si="237"/>
        <v>5.0714767624139654</v>
      </c>
      <c r="I5094" s="2">
        <f t="shared" si="238"/>
        <v>2.8545411259009938</v>
      </c>
      <c r="J5094" s="3">
        <f t="shared" si="239"/>
        <v>7.3529502483915968E-3</v>
      </c>
    </row>
    <row r="5095" spans="1:10" x14ac:dyDescent="0.35">
      <c r="A5095" s="1">
        <v>45310</v>
      </c>
      <c r="B5095" t="s">
        <v>10</v>
      </c>
      <c r="C5095">
        <v>59.385440826416001</v>
      </c>
      <c r="D5095">
        <v>59.394423729749299</v>
      </c>
      <c r="E5095">
        <v>57.1234589463227</v>
      </c>
      <c r="F5095">
        <v>57.886103250597998</v>
      </c>
      <c r="G5095">
        <v>543501000</v>
      </c>
      <c r="H5095">
        <f t="shared" si="237"/>
        <v>2.2709647834265994</v>
      </c>
      <c r="I5095" s="2">
        <f t="shared" si="238"/>
        <v>1.4993375758180036</v>
      </c>
      <c r="J5095" s="3">
        <f t="shared" si="239"/>
        <v>2.5901511617168919E-2</v>
      </c>
    </row>
    <row r="5096" spans="1:10" x14ac:dyDescent="0.35">
      <c r="A5096" s="1">
        <v>45310</v>
      </c>
      <c r="B5096" t="s">
        <v>11</v>
      </c>
      <c r="C5096">
        <v>469.50927734375</v>
      </c>
      <c r="D5096">
        <v>469.79151871434601</v>
      </c>
      <c r="E5096">
        <v>463.77704212863</v>
      </c>
      <c r="F5096">
        <v>464.85729921916402</v>
      </c>
      <c r="G5096">
        <v>110834500</v>
      </c>
      <c r="H5096">
        <f t="shared" si="237"/>
        <v>6.014476585716011</v>
      </c>
      <c r="I5096" s="2">
        <f t="shared" si="238"/>
        <v>4.6519781245859804</v>
      </c>
      <c r="J5096" s="3">
        <f t="shared" si="239"/>
        <v>1.0007325113319851E-2</v>
      </c>
    </row>
    <row r="5097" spans="1:10" x14ac:dyDescent="0.35">
      <c r="A5097" s="1">
        <v>45313</v>
      </c>
      <c r="B5097" t="s">
        <v>7</v>
      </c>
      <c r="C5097">
        <v>168.17999267578099</v>
      </c>
      <c r="D5097">
        <v>174.72000122070301</v>
      </c>
      <c r="E5097">
        <v>164.14999389648401</v>
      </c>
      <c r="F5097">
        <v>174.38999938964801</v>
      </c>
      <c r="G5097">
        <v>122973800</v>
      </c>
      <c r="H5097">
        <f t="shared" si="237"/>
        <v>10.570007324219006</v>
      </c>
      <c r="I5097" s="2">
        <f t="shared" si="238"/>
        <v>-6.210006713867017</v>
      </c>
      <c r="J5097" s="3">
        <f t="shared" si="239"/>
        <v>-3.5609878637545597E-2</v>
      </c>
    </row>
    <row r="5098" spans="1:10" x14ac:dyDescent="0.35">
      <c r="A5098" s="1">
        <v>45313</v>
      </c>
      <c r="B5098" t="s">
        <v>8</v>
      </c>
      <c r="C5098">
        <v>69.631919860839801</v>
      </c>
      <c r="D5098">
        <v>72.055283902790293</v>
      </c>
      <c r="E5098">
        <v>68.459965988774997</v>
      </c>
      <c r="F5098">
        <v>71.648076059485305</v>
      </c>
      <c r="G5098">
        <v>14311500</v>
      </c>
      <c r="H5098">
        <f t="shared" si="237"/>
        <v>3.5953179140152969</v>
      </c>
      <c r="I5098" s="2">
        <f t="shared" si="238"/>
        <v>-2.0161561986455041</v>
      </c>
      <c r="J5098" s="3">
        <f t="shared" si="239"/>
        <v>-2.8139711622843924E-2</v>
      </c>
    </row>
    <row r="5099" spans="1:10" x14ac:dyDescent="0.35">
      <c r="A5099" s="1">
        <v>45313</v>
      </c>
      <c r="B5099" t="s">
        <v>9</v>
      </c>
      <c r="C5099">
        <v>388.95278930664</v>
      </c>
      <c r="D5099">
        <v>392.98444103579698</v>
      </c>
      <c r="E5099">
        <v>386.08842941771502</v>
      </c>
      <c r="F5099">
        <v>392.39587065468299</v>
      </c>
      <c r="G5099">
        <v>27016900</v>
      </c>
      <c r="H5099">
        <f t="shared" si="237"/>
        <v>6.8960116180819568</v>
      </c>
      <c r="I5099" s="2">
        <f t="shared" si="238"/>
        <v>-3.4430813480429947</v>
      </c>
      <c r="J5099" s="3">
        <f t="shared" si="239"/>
        <v>-8.7745096356352387E-3</v>
      </c>
    </row>
    <row r="5100" spans="1:10" x14ac:dyDescent="0.35">
      <c r="A5100" s="1">
        <v>45313</v>
      </c>
      <c r="B5100" t="s">
        <v>10</v>
      </c>
      <c r="C5100">
        <v>59.5481567382812</v>
      </c>
      <c r="D5100">
        <v>60.223957503871702</v>
      </c>
      <c r="E5100">
        <v>58.965193280351102</v>
      </c>
      <c r="F5100">
        <v>59.942456356669403</v>
      </c>
      <c r="G5100">
        <v>452955000</v>
      </c>
      <c r="H5100">
        <f t="shared" si="237"/>
        <v>1.2587642235206005</v>
      </c>
      <c r="I5100" s="2">
        <f t="shared" si="238"/>
        <v>-0.39429961838820304</v>
      </c>
      <c r="J5100" s="3">
        <f t="shared" si="239"/>
        <v>-6.5779689781486897E-3</v>
      </c>
    </row>
    <row r="5101" spans="1:10" x14ac:dyDescent="0.35">
      <c r="A5101" s="1">
        <v>45313</v>
      </c>
      <c r="B5101" t="s">
        <v>11</v>
      </c>
      <c r="C5101">
        <v>470.50198364257801</v>
      </c>
      <c r="D5101">
        <v>472.22456782073601</v>
      </c>
      <c r="E5101">
        <v>469.84991488912601</v>
      </c>
      <c r="F5101">
        <v>471.04698303341502</v>
      </c>
      <c r="G5101">
        <v>75844900</v>
      </c>
      <c r="H5101">
        <f t="shared" si="237"/>
        <v>2.3746529316100009</v>
      </c>
      <c r="I5101" s="2">
        <f t="shared" si="238"/>
        <v>-0.5449993908370061</v>
      </c>
      <c r="J5101" s="3">
        <f t="shared" si="239"/>
        <v>-1.1569958209420165E-3</v>
      </c>
    </row>
    <row r="5102" spans="1:10" x14ac:dyDescent="0.35">
      <c r="A5102" s="1">
        <v>45314</v>
      </c>
      <c r="B5102" t="s">
        <v>7</v>
      </c>
      <c r="C5102">
        <v>168.419998168945</v>
      </c>
      <c r="D5102">
        <v>169.63000488281199</v>
      </c>
      <c r="E5102">
        <v>164.27000427246</v>
      </c>
      <c r="F5102">
        <v>166.5</v>
      </c>
      <c r="G5102">
        <v>76830500</v>
      </c>
      <c r="H5102">
        <f t="shared" si="237"/>
        <v>5.3600006103519888</v>
      </c>
      <c r="I5102" s="2">
        <f t="shared" si="238"/>
        <v>1.9199981689449999</v>
      </c>
      <c r="J5102" s="3">
        <f t="shared" si="239"/>
        <v>1.1531520534204203E-2</v>
      </c>
    </row>
    <row r="5103" spans="1:10" x14ac:dyDescent="0.35">
      <c r="A5103" s="1">
        <v>45314</v>
      </c>
      <c r="B5103" t="s">
        <v>8</v>
      </c>
      <c r="C5103">
        <v>70.118576049804602</v>
      </c>
      <c r="D5103">
        <v>70.247694427415894</v>
      </c>
      <c r="E5103">
        <v>68.390443256969803</v>
      </c>
      <c r="F5103">
        <v>69.572331054287204</v>
      </c>
      <c r="G5103">
        <v>10142400</v>
      </c>
      <c r="H5103">
        <f t="shared" si="237"/>
        <v>1.8572511704460908</v>
      </c>
      <c r="I5103" s="2">
        <f t="shared" si="238"/>
        <v>0.54624499551739802</v>
      </c>
      <c r="J5103" s="3">
        <f t="shared" si="239"/>
        <v>7.8514689279444109E-3</v>
      </c>
    </row>
    <row r="5104" spans="1:10" x14ac:dyDescent="0.35">
      <c r="A5104" s="1">
        <v>45314</v>
      </c>
      <c r="B5104" t="s">
        <v>9</v>
      </c>
      <c r="C5104">
        <v>391.29724121093699</v>
      </c>
      <c r="D5104">
        <v>391.76810352624199</v>
      </c>
      <c r="E5104">
        <v>386.421964709978</v>
      </c>
      <c r="F5104">
        <v>388.20728397758199</v>
      </c>
      <c r="G5104">
        <v>20525900</v>
      </c>
      <c r="H5104">
        <f t="shared" si="237"/>
        <v>5.3461388162639878</v>
      </c>
      <c r="I5104" s="2">
        <f t="shared" si="238"/>
        <v>3.0899572333549941</v>
      </c>
      <c r="J5104" s="3">
        <f t="shared" si="239"/>
        <v>7.9595550132269838E-3</v>
      </c>
    </row>
    <row r="5105" spans="1:10" x14ac:dyDescent="0.35">
      <c r="A5105" s="1">
        <v>45314</v>
      </c>
      <c r="B5105" t="s">
        <v>10</v>
      </c>
      <c r="C5105">
        <v>59.766765594482401</v>
      </c>
      <c r="D5105">
        <v>59.803698694627798</v>
      </c>
      <c r="E5105">
        <v>58.481048943354097</v>
      </c>
      <c r="F5105">
        <v>59.464301820428403</v>
      </c>
      <c r="G5105">
        <v>294654000</v>
      </c>
      <c r="H5105">
        <f t="shared" si="237"/>
        <v>1.3226497512737012</v>
      </c>
      <c r="I5105" s="2">
        <f t="shared" si="238"/>
        <v>0.30246377405399727</v>
      </c>
      <c r="J5105" s="3">
        <f t="shared" si="239"/>
        <v>5.0864765042963759E-3</v>
      </c>
    </row>
    <row r="5106" spans="1:10" x14ac:dyDescent="0.35">
      <c r="A5106" s="1">
        <v>45314</v>
      </c>
      <c r="B5106" t="s">
        <v>11</v>
      </c>
      <c r="C5106">
        <v>471.87420654296801</v>
      </c>
      <c r="D5106">
        <v>472.11751090958899</v>
      </c>
      <c r="E5106">
        <v>469.95699664622703</v>
      </c>
      <c r="F5106">
        <v>471.04699545665</v>
      </c>
      <c r="G5106">
        <v>49945300</v>
      </c>
      <c r="H5106">
        <f t="shared" si="237"/>
        <v>2.1605142633619607</v>
      </c>
      <c r="I5106" s="2">
        <f t="shared" si="238"/>
        <v>0.82721108631801599</v>
      </c>
      <c r="J5106" s="3">
        <f t="shared" si="239"/>
        <v>1.7561115860978747E-3</v>
      </c>
    </row>
    <row r="5107" spans="1:10" x14ac:dyDescent="0.35">
      <c r="A5107" s="1">
        <v>45315</v>
      </c>
      <c r="B5107" t="s">
        <v>7</v>
      </c>
      <c r="C5107">
        <v>178.28999328613199</v>
      </c>
      <c r="D5107">
        <v>180.58000183105401</v>
      </c>
      <c r="E5107">
        <v>170.55999755859301</v>
      </c>
      <c r="F5107">
        <v>172.55000305175699</v>
      </c>
      <c r="G5107">
        <v>125516400</v>
      </c>
      <c r="H5107">
        <f t="shared" si="237"/>
        <v>10.020004272460994</v>
      </c>
      <c r="I5107" s="2">
        <f t="shared" si="238"/>
        <v>5.739990234375</v>
      </c>
      <c r="J5107" s="3">
        <f t="shared" si="239"/>
        <v>3.3265662896877893E-2</v>
      </c>
    </row>
    <row r="5108" spans="1:10" x14ac:dyDescent="0.35">
      <c r="A5108" s="1">
        <v>45315</v>
      </c>
      <c r="B5108" t="s">
        <v>8</v>
      </c>
      <c r="C5108">
        <v>71.787117004394503</v>
      </c>
      <c r="D5108">
        <v>72.740569795830993</v>
      </c>
      <c r="E5108">
        <v>70.605229263117806</v>
      </c>
      <c r="F5108">
        <v>71.260732319500605</v>
      </c>
      <c r="G5108">
        <v>13684800</v>
      </c>
      <c r="H5108">
        <f t="shared" si="237"/>
        <v>2.1353405327131867</v>
      </c>
      <c r="I5108" s="2">
        <f t="shared" si="238"/>
        <v>0.52638468489389822</v>
      </c>
      <c r="J5108" s="3">
        <f t="shared" si="239"/>
        <v>7.3867425685976602E-3</v>
      </c>
    </row>
    <row r="5109" spans="1:10" x14ac:dyDescent="0.35">
      <c r="A5109" s="1">
        <v>45315</v>
      </c>
      <c r="B5109" t="s">
        <v>9</v>
      </c>
      <c r="C5109">
        <v>394.88751220703102</v>
      </c>
      <c r="D5109">
        <v>397.89900754206298</v>
      </c>
      <c r="E5109">
        <v>392.81774156085402</v>
      </c>
      <c r="F5109">
        <v>393.88696340305103</v>
      </c>
      <c r="G5109">
        <v>24867000</v>
      </c>
      <c r="H5109">
        <f t="shared" si="237"/>
        <v>5.0812659812089578</v>
      </c>
      <c r="I5109" s="2">
        <f t="shared" si="238"/>
        <v>1.0005488039799957</v>
      </c>
      <c r="J5109" s="3">
        <f t="shared" si="239"/>
        <v>2.5401927378748213E-3</v>
      </c>
    </row>
    <row r="5110" spans="1:10" x14ac:dyDescent="0.35">
      <c r="A5110" s="1">
        <v>45315</v>
      </c>
      <c r="B5110" t="s">
        <v>10</v>
      </c>
      <c r="C5110">
        <v>61.253120422363203</v>
      </c>
      <c r="D5110">
        <v>62.737481441953399</v>
      </c>
      <c r="E5110">
        <v>59.831647343088697</v>
      </c>
      <c r="F5110">
        <v>60.1969990496329</v>
      </c>
      <c r="G5110">
        <v>560271000</v>
      </c>
      <c r="H5110">
        <f t="shared" si="237"/>
        <v>2.9058340988647018</v>
      </c>
      <c r="I5110" s="2">
        <f t="shared" si="238"/>
        <v>1.0561213727303027</v>
      </c>
      <c r="J5110" s="3">
        <f t="shared" si="239"/>
        <v>1.7544418981077815E-2</v>
      </c>
    </row>
    <row r="5111" spans="1:10" x14ac:dyDescent="0.35">
      <c r="A5111" s="1">
        <v>45315</v>
      </c>
      <c r="B5111" t="s">
        <v>11</v>
      </c>
      <c r="C5111">
        <v>472.390045166015</v>
      </c>
      <c r="D5111">
        <v>475.67949528832497</v>
      </c>
      <c r="E5111">
        <v>471.89369474893198</v>
      </c>
      <c r="F5111">
        <v>474.74521482696798</v>
      </c>
      <c r="G5111">
        <v>81765000</v>
      </c>
      <c r="H5111">
        <f t="shared" si="237"/>
        <v>3.7858005393929943</v>
      </c>
      <c r="I5111" s="2">
        <f t="shared" si="238"/>
        <v>-2.3551696609529813</v>
      </c>
      <c r="J5111" s="3">
        <f t="shared" si="239"/>
        <v>-4.9609129010628958E-3</v>
      </c>
    </row>
    <row r="5112" spans="1:10" x14ac:dyDescent="0.35">
      <c r="A5112" s="1">
        <v>45316</v>
      </c>
      <c r="B5112" t="s">
        <v>7</v>
      </c>
      <c r="C5112">
        <v>180.33000183105401</v>
      </c>
      <c r="D5112">
        <v>184.919998168945</v>
      </c>
      <c r="E5112">
        <v>177.63000488281199</v>
      </c>
      <c r="F5112">
        <v>183.41000366210901</v>
      </c>
      <c r="G5112">
        <v>127171400</v>
      </c>
      <c r="H5112">
        <f t="shared" si="237"/>
        <v>7.2899932861330115</v>
      </c>
      <c r="I5112" s="2">
        <f t="shared" si="238"/>
        <v>-3.0800018310550001</v>
      </c>
      <c r="J5112" s="3">
        <f t="shared" si="239"/>
        <v>-1.679298713023963E-2</v>
      </c>
    </row>
    <row r="5113" spans="1:10" x14ac:dyDescent="0.35">
      <c r="A5113" s="1">
        <v>45316</v>
      </c>
      <c r="B5113" t="s">
        <v>8</v>
      </c>
      <c r="C5113">
        <v>69.522659301757798</v>
      </c>
      <c r="D5113">
        <v>73.028586479881696</v>
      </c>
      <c r="E5113">
        <v>69.433276662649504</v>
      </c>
      <c r="F5113">
        <v>72.959064123674693</v>
      </c>
      <c r="G5113">
        <v>15890500</v>
      </c>
      <c r="H5113">
        <f t="shared" si="237"/>
        <v>3.5953098172321916</v>
      </c>
      <c r="I5113" s="2">
        <f t="shared" si="238"/>
        <v>-3.436404821916895</v>
      </c>
      <c r="J5113" s="3">
        <f t="shared" si="239"/>
        <v>-4.7100450960990414E-2</v>
      </c>
    </row>
    <row r="5114" spans="1:10" x14ac:dyDescent="0.35">
      <c r="A5114" s="1">
        <v>45316</v>
      </c>
      <c r="B5114" t="s">
        <v>9</v>
      </c>
      <c r="C5114">
        <v>397.15353393554602</v>
      </c>
      <c r="D5114">
        <v>399.25276181252201</v>
      </c>
      <c r="E5114">
        <v>394.85813584184302</v>
      </c>
      <c r="F5114">
        <v>396.61402841962001</v>
      </c>
      <c r="G5114">
        <v>21021200</v>
      </c>
      <c r="H5114">
        <f t="shared" si="237"/>
        <v>4.3946259706789874</v>
      </c>
      <c r="I5114" s="2">
        <f t="shared" si="238"/>
        <v>0.53950551592600959</v>
      </c>
      <c r="J5114" s="3">
        <f t="shared" si="239"/>
        <v>1.3602784502498976E-3</v>
      </c>
    </row>
    <row r="5115" spans="1:10" x14ac:dyDescent="0.35">
      <c r="A5115" s="1">
        <v>45316</v>
      </c>
      <c r="B5115" t="s">
        <v>10</v>
      </c>
      <c r="C5115">
        <v>61.507663726806598</v>
      </c>
      <c r="D5115">
        <v>62.607709460851197</v>
      </c>
      <c r="E5115">
        <v>60.742022635029997</v>
      </c>
      <c r="F5115">
        <v>62.239360946242897</v>
      </c>
      <c r="G5115">
        <v>482777000</v>
      </c>
      <c r="H5115">
        <f t="shared" si="237"/>
        <v>1.8656868258212</v>
      </c>
      <c r="I5115" s="2">
        <f t="shared" si="238"/>
        <v>-0.73169721943629895</v>
      </c>
      <c r="J5115" s="3">
        <f t="shared" si="239"/>
        <v>-1.1756181431044531E-2</v>
      </c>
    </row>
    <row r="5116" spans="1:10" x14ac:dyDescent="0.35">
      <c r="A5116" s="1">
        <v>45316</v>
      </c>
      <c r="B5116" t="s">
        <v>11</v>
      </c>
      <c r="C5116">
        <v>474.95928955078102</v>
      </c>
      <c r="D5116">
        <v>475.23178923650198</v>
      </c>
      <c r="E5116">
        <v>472.390011042585</v>
      </c>
      <c r="F5116">
        <v>474.52132983790398</v>
      </c>
      <c r="G5116">
        <v>72525000</v>
      </c>
      <c r="H5116">
        <f t="shared" si="237"/>
        <v>2.8417781939169799</v>
      </c>
      <c r="I5116" s="2">
        <f t="shared" si="238"/>
        <v>0.4379597128770456</v>
      </c>
      <c r="J5116" s="3">
        <f t="shared" si="239"/>
        <v>9.2295053001442999E-4</v>
      </c>
    </row>
    <row r="5117" spans="1:10" x14ac:dyDescent="0.35">
      <c r="A5117" s="1">
        <v>45317</v>
      </c>
      <c r="B5117" t="s">
        <v>7</v>
      </c>
      <c r="C5117">
        <v>177.25</v>
      </c>
      <c r="D5117">
        <v>181.22999572753901</v>
      </c>
      <c r="E5117">
        <v>174.14999389648401</v>
      </c>
      <c r="F5117">
        <v>175.28999328613199</v>
      </c>
      <c r="G5117">
        <v>107381200</v>
      </c>
      <c r="H5117">
        <f t="shared" si="237"/>
        <v>7.0800018310550001</v>
      </c>
      <c r="I5117" s="2">
        <f t="shared" si="238"/>
        <v>1.9600067138680117</v>
      </c>
      <c r="J5117" s="3">
        <f t="shared" si="239"/>
        <v>1.1181509435445207E-2</v>
      </c>
    </row>
    <row r="5118" spans="1:10" x14ac:dyDescent="0.35">
      <c r="A5118" s="1">
        <v>45317</v>
      </c>
      <c r="B5118" t="s">
        <v>8</v>
      </c>
      <c r="C5118">
        <v>67.576034545898395</v>
      </c>
      <c r="D5118">
        <v>69.095600227464303</v>
      </c>
      <c r="E5118">
        <v>67.317805370361896</v>
      </c>
      <c r="F5118">
        <v>68.231530050113093</v>
      </c>
      <c r="G5118">
        <v>14228700</v>
      </c>
      <c r="H5118">
        <f t="shared" si="237"/>
        <v>1.7777948571024069</v>
      </c>
      <c r="I5118" s="2">
        <f t="shared" si="238"/>
        <v>-0.6554955042146986</v>
      </c>
      <c r="J5118" s="3">
        <f t="shared" si="239"/>
        <v>-9.6069295783527877E-3</v>
      </c>
    </row>
    <row r="5119" spans="1:10" x14ac:dyDescent="0.35">
      <c r="A5119" s="1">
        <v>45317</v>
      </c>
      <c r="B5119" t="s">
        <v>9</v>
      </c>
      <c r="C5119">
        <v>396.2314453125</v>
      </c>
      <c r="D5119">
        <v>398.42877325588103</v>
      </c>
      <c r="E5119">
        <v>394.76003398195797</v>
      </c>
      <c r="F5119">
        <v>396.66306169766699</v>
      </c>
      <c r="G5119">
        <v>17803300</v>
      </c>
      <c r="H5119">
        <f t="shared" si="237"/>
        <v>3.6687392739230518</v>
      </c>
      <c r="I5119" s="2">
        <f t="shared" si="238"/>
        <v>-0.43161638516698986</v>
      </c>
      <c r="J5119" s="3">
        <f t="shared" si="239"/>
        <v>-1.0881184230256459E-3</v>
      </c>
    </row>
    <row r="5120" spans="1:10" x14ac:dyDescent="0.35">
      <c r="A5120" s="1">
        <v>45317</v>
      </c>
      <c r="B5120" t="s">
        <v>10</v>
      </c>
      <c r="C5120">
        <v>60.922702789306598</v>
      </c>
      <c r="D5120">
        <v>61.673371126647297</v>
      </c>
      <c r="E5120">
        <v>60.465519104943901</v>
      </c>
      <c r="F5120">
        <v>60.851829627052801</v>
      </c>
      <c r="G5120">
        <v>390309000</v>
      </c>
      <c r="H5120">
        <f t="shared" si="237"/>
        <v>1.2078520217033955</v>
      </c>
      <c r="I5120" s="2">
        <f t="shared" si="238"/>
        <v>7.0873162253796806E-2</v>
      </c>
      <c r="J5120" s="3">
        <f t="shared" si="239"/>
        <v>1.1646841629604648E-3</v>
      </c>
    </row>
    <row r="5121" spans="1:10" x14ac:dyDescent="0.35">
      <c r="A5121" s="1">
        <v>45317</v>
      </c>
      <c r="B5121" t="s">
        <v>11</v>
      </c>
      <c r="C5121">
        <v>474.35589599609301</v>
      </c>
      <c r="D5121">
        <v>476.02008943226599</v>
      </c>
      <c r="E5121">
        <v>473.50920161102698</v>
      </c>
      <c r="F5121">
        <v>474.53106799985102</v>
      </c>
      <c r="G5121">
        <v>76641600</v>
      </c>
      <c r="H5121">
        <f t="shared" si="237"/>
        <v>2.5108878212390096</v>
      </c>
      <c r="I5121" s="2">
        <f t="shared" si="238"/>
        <v>-0.17517200375800712</v>
      </c>
      <c r="J5121" s="3">
        <f t="shared" si="239"/>
        <v>-3.691475976406715E-4</v>
      </c>
    </row>
    <row r="5122" spans="1:10" x14ac:dyDescent="0.35">
      <c r="A5122" s="1">
        <v>45320</v>
      </c>
      <c r="B5122" t="s">
        <v>7</v>
      </c>
      <c r="C5122">
        <v>177.83000183105401</v>
      </c>
      <c r="D5122">
        <v>178.88999938964801</v>
      </c>
      <c r="E5122">
        <v>174.39999389648401</v>
      </c>
      <c r="F5122">
        <v>178.77000427246</v>
      </c>
      <c r="G5122">
        <v>89384500</v>
      </c>
      <c r="H5122">
        <f t="shared" ref="H5122:H5185" si="240">D5122-E5122</f>
        <v>4.4900054931640057</v>
      </c>
      <c r="I5122" s="2">
        <f t="shared" ref="I5122:I5185" si="241">C5122-F5122</f>
        <v>-0.9400024414059942</v>
      </c>
      <c r="J5122" s="3">
        <f t="shared" ref="J5122:J5185" si="242">(C5122-F5122)/F5122</f>
        <v>-5.2581664649588205E-3</v>
      </c>
    </row>
    <row r="5123" spans="1:10" x14ac:dyDescent="0.35">
      <c r="A5123" s="1">
        <v>45320</v>
      </c>
      <c r="B5123" t="s">
        <v>8</v>
      </c>
      <c r="C5123">
        <v>69.661705017089801</v>
      </c>
      <c r="D5123">
        <v>69.721293444019807</v>
      </c>
      <c r="E5123">
        <v>67.725005368177094</v>
      </c>
      <c r="F5123">
        <v>67.983226936452994</v>
      </c>
      <c r="G5123">
        <v>8733600</v>
      </c>
      <c r="H5123">
        <f t="shared" si="240"/>
        <v>1.9962880758427133</v>
      </c>
      <c r="I5123" s="2">
        <f t="shared" si="241"/>
        <v>1.6784780806368076</v>
      </c>
      <c r="J5123" s="3">
        <f t="shared" si="242"/>
        <v>2.4689591187040255E-2</v>
      </c>
    </row>
    <row r="5124" spans="1:10" x14ac:dyDescent="0.35">
      <c r="A5124" s="1">
        <v>45320</v>
      </c>
      <c r="B5124" t="s">
        <v>9</v>
      </c>
      <c r="C5124">
        <v>401.911041259765</v>
      </c>
      <c r="D5124">
        <v>402.16609543170898</v>
      </c>
      <c r="E5124">
        <v>396.62375630100098</v>
      </c>
      <c r="F5124">
        <v>398.320794558432</v>
      </c>
      <c r="G5124">
        <v>24510200</v>
      </c>
      <c r="H5124">
        <f t="shared" si="240"/>
        <v>5.542339130708001</v>
      </c>
      <c r="I5124" s="2">
        <f t="shared" si="241"/>
        <v>3.5902467013330011</v>
      </c>
      <c r="J5124" s="3">
        <f t="shared" si="242"/>
        <v>9.0134553615586512E-3</v>
      </c>
    </row>
    <row r="5125" spans="1:10" x14ac:dyDescent="0.35">
      <c r="A5125" s="1">
        <v>45320</v>
      </c>
      <c r="B5125" t="s">
        <v>10</v>
      </c>
      <c r="C5125">
        <v>62.354164123535099</v>
      </c>
      <c r="D5125">
        <v>62.378119802237102</v>
      </c>
      <c r="E5125">
        <v>60.798929932553897</v>
      </c>
      <c r="F5125">
        <v>61.123350215926003</v>
      </c>
      <c r="G5125">
        <v>348733000</v>
      </c>
      <c r="H5125">
        <f t="shared" si="240"/>
        <v>1.579189869683205</v>
      </c>
      <c r="I5125" s="2">
        <f t="shared" si="241"/>
        <v>1.2308139076090967</v>
      </c>
      <c r="J5125" s="3">
        <f t="shared" si="242"/>
        <v>2.0136558340815583E-2</v>
      </c>
    </row>
    <row r="5126" spans="1:10" x14ac:dyDescent="0.35">
      <c r="A5126" s="1">
        <v>45320</v>
      </c>
      <c r="B5126" t="s">
        <v>11</v>
      </c>
      <c r="C5126">
        <v>478.11251831054602</v>
      </c>
      <c r="D5126">
        <v>478.25852468589898</v>
      </c>
      <c r="E5126">
        <v>474.12235058965598</v>
      </c>
      <c r="F5126">
        <v>474.66734997690702</v>
      </c>
      <c r="G5126">
        <v>61322800</v>
      </c>
      <c r="H5126">
        <f t="shared" si="240"/>
        <v>4.1361740962429963</v>
      </c>
      <c r="I5126" s="2">
        <f t="shared" si="241"/>
        <v>3.4451683336390033</v>
      </c>
      <c r="J5126" s="3">
        <f t="shared" si="242"/>
        <v>7.2580689061647356E-3</v>
      </c>
    </row>
    <row r="5127" spans="1:10" x14ac:dyDescent="0.35">
      <c r="A5127" s="1">
        <v>45321</v>
      </c>
      <c r="B5127" t="s">
        <v>7</v>
      </c>
      <c r="C5127">
        <v>172.05999755859301</v>
      </c>
      <c r="D5127">
        <v>178.47999572753901</v>
      </c>
      <c r="E5127">
        <v>169.52000427246</v>
      </c>
      <c r="F5127">
        <v>176.13000488281199</v>
      </c>
      <c r="G5127">
        <v>122265700</v>
      </c>
      <c r="H5127">
        <f t="shared" si="240"/>
        <v>8.9599914550790061</v>
      </c>
      <c r="I5127" s="2">
        <f t="shared" si="241"/>
        <v>-4.0700073242189774</v>
      </c>
      <c r="J5127" s="3">
        <f t="shared" si="242"/>
        <v>-2.3107972584949139E-2</v>
      </c>
    </row>
    <row r="5128" spans="1:10" x14ac:dyDescent="0.35">
      <c r="A5128" s="1">
        <v>45321</v>
      </c>
      <c r="B5128" t="s">
        <v>8</v>
      </c>
      <c r="C5128">
        <v>68.360656738281193</v>
      </c>
      <c r="D5128">
        <v>70.277496558956202</v>
      </c>
      <c r="E5128">
        <v>67.873992544950497</v>
      </c>
      <c r="F5128">
        <v>69.522676803426705</v>
      </c>
      <c r="G5128">
        <v>9223600</v>
      </c>
      <c r="H5128">
        <f t="shared" si="240"/>
        <v>2.4035040140057049</v>
      </c>
      <c r="I5128" s="2">
        <f t="shared" si="241"/>
        <v>-1.1620200651455121</v>
      </c>
      <c r="J5128" s="3">
        <f t="shared" si="242"/>
        <v>-1.6714259556361577E-2</v>
      </c>
    </row>
    <row r="5129" spans="1:10" x14ac:dyDescent="0.35">
      <c r="A5129" s="1">
        <v>45321</v>
      </c>
      <c r="B5129" t="s">
        <v>9</v>
      </c>
      <c r="C5129">
        <v>400.80255126953102</v>
      </c>
      <c r="D5129">
        <v>405.17753834669202</v>
      </c>
      <c r="E5129">
        <v>398.70335376833799</v>
      </c>
      <c r="F5129">
        <v>404.40261675868402</v>
      </c>
      <c r="G5129">
        <v>33477600</v>
      </c>
      <c r="H5129">
        <f t="shared" si="240"/>
        <v>6.4741845783540271</v>
      </c>
      <c r="I5129" s="2">
        <f t="shared" si="241"/>
        <v>-3.6000654891529962</v>
      </c>
      <c r="J5129" s="3">
        <f t="shared" si="242"/>
        <v>-8.9021814893478664E-3</v>
      </c>
    </row>
    <row r="5130" spans="1:10" x14ac:dyDescent="0.35">
      <c r="A5130" s="1">
        <v>45321</v>
      </c>
      <c r="B5130" t="s">
        <v>10</v>
      </c>
      <c r="C5130">
        <v>62.662612915038999</v>
      </c>
      <c r="D5130">
        <v>63.380338897905297</v>
      </c>
      <c r="E5130">
        <v>62.149525010711997</v>
      </c>
      <c r="F5130">
        <v>62.788392601905997</v>
      </c>
      <c r="G5130">
        <v>410735000</v>
      </c>
      <c r="H5130">
        <f t="shared" si="240"/>
        <v>1.2308138871932996</v>
      </c>
      <c r="I5130" s="2">
        <f t="shared" si="241"/>
        <v>-0.12577968686699847</v>
      </c>
      <c r="J5130" s="3">
        <f t="shared" si="242"/>
        <v>-2.003231515488427E-3</v>
      </c>
    </row>
    <row r="5131" spans="1:10" x14ac:dyDescent="0.35">
      <c r="A5131" s="1">
        <v>45321</v>
      </c>
      <c r="B5131" t="s">
        <v>11</v>
      </c>
      <c r="C5131">
        <v>477.74270629882801</v>
      </c>
      <c r="D5131">
        <v>478.45313599647699</v>
      </c>
      <c r="E5131">
        <v>476.98356821053699</v>
      </c>
      <c r="F5131">
        <v>477.421527922976</v>
      </c>
      <c r="G5131">
        <v>58618400</v>
      </c>
      <c r="H5131">
        <f t="shared" si="240"/>
        <v>1.4695677859400007</v>
      </c>
      <c r="I5131" s="2">
        <f t="shared" si="241"/>
        <v>0.32117837585201414</v>
      </c>
      <c r="J5131" s="3">
        <f t="shared" si="242"/>
        <v>6.7273542784989564E-4</v>
      </c>
    </row>
    <row r="5132" spans="1:10" x14ac:dyDescent="0.35">
      <c r="A5132" s="1">
        <v>45322</v>
      </c>
      <c r="B5132" t="s">
        <v>7</v>
      </c>
      <c r="C5132">
        <v>167.69000244140599</v>
      </c>
      <c r="D5132">
        <v>171.30000305175699</v>
      </c>
      <c r="E5132">
        <v>162.55999755859301</v>
      </c>
      <c r="F5132">
        <v>165.74000549316401</v>
      </c>
      <c r="G5132">
        <v>133157300</v>
      </c>
      <c r="H5132">
        <f t="shared" si="240"/>
        <v>8.7400054931639772</v>
      </c>
      <c r="I5132" s="2">
        <f t="shared" si="241"/>
        <v>1.9499969482419885</v>
      </c>
      <c r="J5132" s="3">
        <f t="shared" si="242"/>
        <v>1.1765396908487593E-2</v>
      </c>
    </row>
    <row r="5133" spans="1:10" x14ac:dyDescent="0.35">
      <c r="A5133" s="1">
        <v>45322</v>
      </c>
      <c r="B5133" t="s">
        <v>8</v>
      </c>
      <c r="C5133">
        <v>67.238342285156193</v>
      </c>
      <c r="D5133">
        <v>68.976408818438102</v>
      </c>
      <c r="E5133">
        <v>66.235235055939</v>
      </c>
      <c r="F5133">
        <v>66.950326499154002</v>
      </c>
      <c r="G5133">
        <v>10017700</v>
      </c>
      <c r="H5133">
        <f t="shared" si="240"/>
        <v>2.7411737624991019</v>
      </c>
      <c r="I5133" s="2">
        <f t="shared" si="241"/>
        <v>0.28801578600219102</v>
      </c>
      <c r="J5133" s="3">
        <f t="shared" si="242"/>
        <v>4.3019325082130919E-3</v>
      </c>
    </row>
    <row r="5134" spans="1:10" x14ac:dyDescent="0.35">
      <c r="A5134" s="1">
        <v>45322</v>
      </c>
      <c r="B5134" t="s">
        <v>9</v>
      </c>
      <c r="C5134">
        <v>390.00241088867102</v>
      </c>
      <c r="D5134">
        <v>407.40432018024802</v>
      </c>
      <c r="E5134">
        <v>389.63946760029302</v>
      </c>
      <c r="F5134">
        <v>399.20363992935802</v>
      </c>
      <c r="G5134">
        <v>47871100</v>
      </c>
      <c r="H5134">
        <f t="shared" si="240"/>
        <v>17.764852579955004</v>
      </c>
      <c r="I5134" s="2">
        <f t="shared" si="241"/>
        <v>-9.2012290406869965</v>
      </c>
      <c r="J5134" s="3">
        <f t="shared" si="242"/>
        <v>-2.3048960781808556E-2</v>
      </c>
    </row>
    <row r="5135" spans="1:10" x14ac:dyDescent="0.35">
      <c r="A5135" s="1">
        <v>45322</v>
      </c>
      <c r="B5135" t="s">
        <v>10</v>
      </c>
      <c r="C5135">
        <v>61.417827606201101</v>
      </c>
      <c r="D5135">
        <v>62.158511588509597</v>
      </c>
      <c r="E5135">
        <v>60.592295360844403</v>
      </c>
      <c r="F5135">
        <v>61.330980180685302</v>
      </c>
      <c r="G5135">
        <v>453795000</v>
      </c>
      <c r="H5135">
        <f t="shared" si="240"/>
        <v>1.5662162276651941</v>
      </c>
      <c r="I5135" s="2">
        <f t="shared" si="241"/>
        <v>8.6847425515799159E-2</v>
      </c>
      <c r="J5135" s="3">
        <f t="shared" si="242"/>
        <v>1.4160449622676932E-3</v>
      </c>
    </row>
    <row r="5136" spans="1:10" x14ac:dyDescent="0.35">
      <c r="A5136" s="1">
        <v>45322</v>
      </c>
      <c r="B5136" t="s">
        <v>11</v>
      </c>
      <c r="C5136">
        <v>469.94723510742102</v>
      </c>
      <c r="D5136">
        <v>475.98116532447898</v>
      </c>
      <c r="E5136">
        <v>469.92775175076099</v>
      </c>
      <c r="F5136">
        <v>475.533493624882</v>
      </c>
      <c r="G5136">
        <v>126011100</v>
      </c>
      <c r="H5136">
        <f t="shared" si="240"/>
        <v>6.0534135737179895</v>
      </c>
      <c r="I5136" s="2">
        <f t="shared" si="241"/>
        <v>-5.5862585174609762</v>
      </c>
      <c r="J5136" s="3">
        <f t="shared" si="242"/>
        <v>-1.1747350275746547E-2</v>
      </c>
    </row>
    <row r="5137" spans="1:10" x14ac:dyDescent="0.35">
      <c r="A5137" s="1">
        <v>45323</v>
      </c>
      <c r="B5137" t="s">
        <v>7</v>
      </c>
      <c r="C5137">
        <v>170.47999572753901</v>
      </c>
      <c r="D5137">
        <v>171.13999938964801</v>
      </c>
      <c r="E5137">
        <v>165.86000061035099</v>
      </c>
      <c r="F5137">
        <v>169.27000427246</v>
      </c>
      <c r="G5137">
        <v>91576700</v>
      </c>
      <c r="H5137">
        <f t="shared" si="240"/>
        <v>5.2799987792970171</v>
      </c>
      <c r="I5137" s="2">
        <f t="shared" si="241"/>
        <v>1.2099914550790061</v>
      </c>
      <c r="J5137" s="3">
        <f t="shared" si="242"/>
        <v>7.1482922227105424E-3</v>
      </c>
    </row>
    <row r="5138" spans="1:10" x14ac:dyDescent="0.35">
      <c r="A5138" s="1">
        <v>45323</v>
      </c>
      <c r="B5138" t="s">
        <v>8</v>
      </c>
      <c r="C5138">
        <v>66.414016723632798</v>
      </c>
      <c r="D5138">
        <v>67.7846037866302</v>
      </c>
      <c r="E5138">
        <v>65.063289946749904</v>
      </c>
      <c r="F5138">
        <v>67.734941705289202</v>
      </c>
      <c r="G5138">
        <v>11575400</v>
      </c>
      <c r="H5138">
        <f t="shared" si="240"/>
        <v>2.7213138398802954</v>
      </c>
      <c r="I5138" s="2">
        <f t="shared" si="241"/>
        <v>-1.3209249816564039</v>
      </c>
      <c r="J5138" s="3">
        <f t="shared" si="242"/>
        <v>-1.9501382128645977E-2</v>
      </c>
    </row>
    <row r="5139" spans="1:10" x14ac:dyDescent="0.35">
      <c r="A5139" s="1">
        <v>45323</v>
      </c>
      <c r="B5139" t="s">
        <v>9</v>
      </c>
      <c r="C5139">
        <v>396.08428955078102</v>
      </c>
      <c r="D5139">
        <v>400.22386107601397</v>
      </c>
      <c r="E5139">
        <v>394.14201591862098</v>
      </c>
      <c r="F5139">
        <v>394.17144294626303</v>
      </c>
      <c r="G5139">
        <v>30657700</v>
      </c>
      <c r="H5139">
        <f t="shared" si="240"/>
        <v>6.0818451573929906</v>
      </c>
      <c r="I5139" s="2">
        <f t="shared" si="241"/>
        <v>1.9128466045179948</v>
      </c>
      <c r="J5139" s="3">
        <f t="shared" si="242"/>
        <v>4.8528289878644786E-3</v>
      </c>
    </row>
    <row r="5140" spans="1:10" x14ac:dyDescent="0.35">
      <c r="A5140" s="1">
        <v>45323</v>
      </c>
      <c r="B5140" t="s">
        <v>10</v>
      </c>
      <c r="C5140">
        <v>62.915172576904297</v>
      </c>
      <c r="D5140">
        <v>63.078883056437903</v>
      </c>
      <c r="E5140">
        <v>61.54061686379</v>
      </c>
      <c r="F5140">
        <v>61.989815389276202</v>
      </c>
      <c r="G5140">
        <v>369146000</v>
      </c>
      <c r="H5140">
        <f t="shared" si="240"/>
        <v>1.5382661926479031</v>
      </c>
      <c r="I5140" s="2">
        <f t="shared" si="241"/>
        <v>0.92535718762809438</v>
      </c>
      <c r="J5140" s="3">
        <f t="shared" si="242"/>
        <v>1.4927568049963489E-2</v>
      </c>
    </row>
    <row r="5141" spans="1:10" x14ac:dyDescent="0.35">
      <c r="A5141" s="1">
        <v>45323</v>
      </c>
      <c r="B5141" t="s">
        <v>11</v>
      </c>
      <c r="C5141">
        <v>476.09796142578102</v>
      </c>
      <c r="D5141">
        <v>476.12715675961601</v>
      </c>
      <c r="E5141">
        <v>470.84256373356499</v>
      </c>
      <c r="F5141">
        <v>471.65035080339902</v>
      </c>
      <c r="G5141">
        <v>91891600</v>
      </c>
      <c r="H5141">
        <f t="shared" si="240"/>
        <v>5.2845930260510272</v>
      </c>
      <c r="I5141" s="2">
        <f t="shared" si="241"/>
        <v>4.4476106223820011</v>
      </c>
      <c r="J5141" s="3">
        <f t="shared" si="242"/>
        <v>9.4298893551251206E-3</v>
      </c>
    </row>
    <row r="5142" spans="1:10" x14ac:dyDescent="0.35">
      <c r="A5142" s="1">
        <v>45324</v>
      </c>
      <c r="B5142" t="s">
        <v>7</v>
      </c>
      <c r="C5142">
        <v>177.66000366210901</v>
      </c>
      <c r="D5142">
        <v>179</v>
      </c>
      <c r="E5142">
        <v>173.05000305175699</v>
      </c>
      <c r="F5142">
        <v>173.78999328613199</v>
      </c>
      <c r="G5142">
        <v>82134300</v>
      </c>
      <c r="H5142">
        <f t="shared" si="240"/>
        <v>5.9499969482430117</v>
      </c>
      <c r="I5142" s="2">
        <f t="shared" si="241"/>
        <v>3.8700103759770172</v>
      </c>
      <c r="J5142" s="3">
        <f t="shared" si="242"/>
        <v>2.2268315354643808E-2</v>
      </c>
    </row>
    <row r="5143" spans="1:10" x14ac:dyDescent="0.35">
      <c r="A5143" s="1">
        <v>45324</v>
      </c>
      <c r="B5143" t="s">
        <v>8</v>
      </c>
      <c r="C5143">
        <v>67.069503784179602</v>
      </c>
      <c r="D5143">
        <v>68.201729384062702</v>
      </c>
      <c r="E5143">
        <v>66.245161833119695</v>
      </c>
      <c r="F5143">
        <v>66.6424357016014</v>
      </c>
      <c r="G5143">
        <v>11434100</v>
      </c>
      <c r="H5143">
        <f t="shared" si="240"/>
        <v>1.9565675509430065</v>
      </c>
      <c r="I5143" s="2">
        <f t="shared" si="241"/>
        <v>0.42706808257820228</v>
      </c>
      <c r="J5143" s="3">
        <f t="shared" si="242"/>
        <v>6.4083504464099283E-3</v>
      </c>
    </row>
    <row r="5144" spans="1:10" x14ac:dyDescent="0.35">
      <c r="A5144" s="1">
        <v>45324</v>
      </c>
      <c r="B5144" t="s">
        <v>9</v>
      </c>
      <c r="C5144">
        <v>403.38250732421801</v>
      </c>
      <c r="D5144">
        <v>404.78524558913603</v>
      </c>
      <c r="E5144">
        <v>395.86849663854599</v>
      </c>
      <c r="F5144">
        <v>396.11373185699802</v>
      </c>
      <c r="G5144">
        <v>28256700</v>
      </c>
      <c r="H5144">
        <f t="shared" si="240"/>
        <v>8.9167489505900335</v>
      </c>
      <c r="I5144" s="2">
        <f t="shared" si="241"/>
        <v>7.2687754672199958</v>
      </c>
      <c r="J5144" s="3">
        <f t="shared" si="242"/>
        <v>1.8350223389488839E-2</v>
      </c>
    </row>
    <row r="5145" spans="1:10" x14ac:dyDescent="0.35">
      <c r="A5145" s="1">
        <v>45324</v>
      </c>
      <c r="B5145" t="s">
        <v>10</v>
      </c>
      <c r="C5145">
        <v>66.042610168457003</v>
      </c>
      <c r="D5145">
        <v>66.481824259106702</v>
      </c>
      <c r="E5145">
        <v>63.576987879495398</v>
      </c>
      <c r="F5145">
        <v>63.8604843494264</v>
      </c>
      <c r="G5145">
        <v>476578000</v>
      </c>
      <c r="H5145">
        <f t="shared" si="240"/>
        <v>2.9048363796113037</v>
      </c>
      <c r="I5145" s="2">
        <f t="shared" si="241"/>
        <v>2.1821258190306025</v>
      </c>
      <c r="J5145" s="3">
        <f t="shared" si="242"/>
        <v>3.4170204646282211E-2</v>
      </c>
    </row>
    <row r="5146" spans="1:10" x14ac:dyDescent="0.35">
      <c r="A5146" s="1">
        <v>45324</v>
      </c>
      <c r="B5146" t="s">
        <v>11</v>
      </c>
      <c r="C5146">
        <v>481.11001586914</v>
      </c>
      <c r="D5146">
        <v>482.764467588554</v>
      </c>
      <c r="E5146">
        <v>476.19525029914098</v>
      </c>
      <c r="F5146">
        <v>476.53588232086099</v>
      </c>
      <c r="G5146">
        <v>99228200</v>
      </c>
      <c r="H5146">
        <f t="shared" si="240"/>
        <v>6.5692172894130181</v>
      </c>
      <c r="I5146" s="2">
        <f t="shared" si="241"/>
        <v>4.5741335482790078</v>
      </c>
      <c r="J5146" s="3">
        <f t="shared" si="242"/>
        <v>9.5987179937043095E-3</v>
      </c>
    </row>
    <row r="5147" spans="1:10" x14ac:dyDescent="0.35">
      <c r="A5147" s="1">
        <v>45327</v>
      </c>
      <c r="B5147" t="s">
        <v>7</v>
      </c>
      <c r="C5147">
        <v>174.22999572753901</v>
      </c>
      <c r="D5147">
        <v>180.009994506835</v>
      </c>
      <c r="E5147">
        <v>171.11000061035099</v>
      </c>
      <c r="F5147">
        <v>179.08999633789</v>
      </c>
      <c r="G5147">
        <v>76349200</v>
      </c>
      <c r="H5147">
        <f t="shared" si="240"/>
        <v>8.8999938964840055</v>
      </c>
      <c r="I5147" s="2">
        <f t="shared" si="241"/>
        <v>-4.8600006103509941</v>
      </c>
      <c r="J5147" s="3">
        <f t="shared" si="242"/>
        <v>-2.71371975527969E-2</v>
      </c>
    </row>
    <row r="5148" spans="1:10" x14ac:dyDescent="0.35">
      <c r="A5148" s="1">
        <v>45327</v>
      </c>
      <c r="B5148" t="s">
        <v>8</v>
      </c>
      <c r="C5148">
        <v>66.56298828125</v>
      </c>
      <c r="D5148">
        <v>67.585971091536805</v>
      </c>
      <c r="E5148">
        <v>65.321512012686597</v>
      </c>
      <c r="F5148">
        <v>67.218491388188895</v>
      </c>
      <c r="G5148">
        <v>8514300</v>
      </c>
      <c r="H5148">
        <f t="shared" si="240"/>
        <v>2.2644590788502086</v>
      </c>
      <c r="I5148" s="2">
        <f t="shared" si="241"/>
        <v>-0.65550310693889458</v>
      </c>
      <c r="J5148" s="3">
        <f t="shared" si="242"/>
        <v>-9.7518271148536138E-3</v>
      </c>
    </row>
    <row r="5149" spans="1:10" x14ac:dyDescent="0.35">
      <c r="A5149" s="1">
        <v>45327</v>
      </c>
      <c r="B5149" t="s">
        <v>9</v>
      </c>
      <c r="C5149">
        <v>397.91857910156199</v>
      </c>
      <c r="D5149">
        <v>403.32357180404603</v>
      </c>
      <c r="E5149">
        <v>396.29021398762501</v>
      </c>
      <c r="F5149">
        <v>402.08757697319299</v>
      </c>
      <c r="G5149">
        <v>25352300</v>
      </c>
      <c r="H5149">
        <f t="shared" si="240"/>
        <v>7.0333578164210167</v>
      </c>
      <c r="I5149" s="2">
        <f t="shared" si="241"/>
        <v>-4.1689978716310065</v>
      </c>
      <c r="J5149" s="3">
        <f t="shared" si="242"/>
        <v>-1.0368382686712432E-2</v>
      </c>
    </row>
    <row r="5150" spans="1:10" x14ac:dyDescent="0.35">
      <c r="A5150" s="1">
        <v>45327</v>
      </c>
      <c r="B5150" t="s">
        <v>10</v>
      </c>
      <c r="C5150">
        <v>69.208984375</v>
      </c>
      <c r="D5150">
        <v>69.373692528002294</v>
      </c>
      <c r="E5150">
        <v>67.085759425838404</v>
      </c>
      <c r="F5150">
        <v>68.103946280202805</v>
      </c>
      <c r="G5150">
        <v>680078000</v>
      </c>
      <c r="H5150">
        <f t="shared" si="240"/>
        <v>2.2879331021638905</v>
      </c>
      <c r="I5150" s="2">
        <f t="shared" si="241"/>
        <v>1.1050380947971945</v>
      </c>
      <c r="J5150" s="3">
        <f t="shared" si="242"/>
        <v>1.6225757171995463E-2</v>
      </c>
    </row>
    <row r="5151" spans="1:10" x14ac:dyDescent="0.35">
      <c r="A5151" s="1">
        <v>45327</v>
      </c>
      <c r="B5151" t="s">
        <v>11</v>
      </c>
      <c r="C5151">
        <v>479.35824584960898</v>
      </c>
      <c r="D5151">
        <v>481.13925042539398</v>
      </c>
      <c r="E5151">
        <v>477.10040392492198</v>
      </c>
      <c r="F5151">
        <v>480.47746968368</v>
      </c>
      <c r="G5151">
        <v>75757100</v>
      </c>
      <c r="H5151">
        <f t="shared" si="240"/>
        <v>4.0388465004720047</v>
      </c>
      <c r="I5151" s="2">
        <f t="shared" si="241"/>
        <v>-1.1192238340710219</v>
      </c>
      <c r="J5151" s="3">
        <f t="shared" si="242"/>
        <v>-2.329399201190136E-3</v>
      </c>
    </row>
    <row r="5152" spans="1:10" x14ac:dyDescent="0.35">
      <c r="A5152" s="1">
        <v>45328</v>
      </c>
      <c r="B5152" t="s">
        <v>7</v>
      </c>
      <c r="C5152">
        <v>167.88000488281199</v>
      </c>
      <c r="D5152">
        <v>173.88000488281199</v>
      </c>
      <c r="E5152">
        <v>165.5</v>
      </c>
      <c r="F5152">
        <v>173.14999389648401</v>
      </c>
      <c r="G5152">
        <v>68854100</v>
      </c>
      <c r="H5152">
        <f t="shared" si="240"/>
        <v>8.3800048828119884</v>
      </c>
      <c r="I5152" s="2">
        <f t="shared" si="241"/>
        <v>-5.2699890136720171</v>
      </c>
      <c r="J5152" s="3">
        <f t="shared" si="242"/>
        <v>-3.0435975740331977E-2</v>
      </c>
    </row>
    <row r="5153" spans="1:10" x14ac:dyDescent="0.35">
      <c r="A5153" s="1">
        <v>45328</v>
      </c>
      <c r="B5153" t="s">
        <v>8</v>
      </c>
      <c r="C5153">
        <v>66.622589111328097</v>
      </c>
      <c r="D5153">
        <v>67.0297894166237</v>
      </c>
      <c r="E5153">
        <v>65.400973040700507</v>
      </c>
      <c r="F5153">
        <v>66.761633857269999</v>
      </c>
      <c r="G5153">
        <v>8569000</v>
      </c>
      <c r="H5153">
        <f t="shared" si="240"/>
        <v>1.6288163759231935</v>
      </c>
      <c r="I5153" s="2">
        <f t="shared" si="241"/>
        <v>-0.13904474594190219</v>
      </c>
      <c r="J5153" s="3">
        <f t="shared" si="242"/>
        <v>-2.0827043603990668E-3</v>
      </c>
    </row>
    <row r="5154" spans="1:10" x14ac:dyDescent="0.35">
      <c r="A5154" s="1">
        <v>45328</v>
      </c>
      <c r="B5154" t="s">
        <v>9</v>
      </c>
      <c r="C5154">
        <v>397.76171875</v>
      </c>
      <c r="D5154">
        <v>400.19446297599302</v>
      </c>
      <c r="E5154">
        <v>395.230904382071</v>
      </c>
      <c r="F5154">
        <v>398.14430007293299</v>
      </c>
      <c r="G5154">
        <v>18382600</v>
      </c>
      <c r="H5154">
        <f t="shared" si="240"/>
        <v>4.9635585939220164</v>
      </c>
      <c r="I5154" s="2">
        <f t="shared" si="241"/>
        <v>-0.38258132293299241</v>
      </c>
      <c r="J5154" s="3">
        <f t="shared" si="242"/>
        <v>-9.6091121450918749E-4</v>
      </c>
    </row>
    <row r="5155" spans="1:10" x14ac:dyDescent="0.35">
      <c r="A5155" s="1">
        <v>45328</v>
      </c>
      <c r="B5155" t="s">
        <v>10</v>
      </c>
      <c r="C5155">
        <v>68.101959228515597</v>
      </c>
      <c r="D5155">
        <v>69.630241181669405</v>
      </c>
      <c r="E5155">
        <v>66.182374462533602</v>
      </c>
      <c r="F5155">
        <v>69.506460632488796</v>
      </c>
      <c r="G5155">
        <v>683111000</v>
      </c>
      <c r="H5155">
        <f t="shared" si="240"/>
        <v>3.4478667191358028</v>
      </c>
      <c r="I5155" s="2">
        <f t="shared" si="241"/>
        <v>-1.4045014039731996</v>
      </c>
      <c r="J5155" s="3">
        <f t="shared" si="242"/>
        <v>-2.0206774898227312E-2</v>
      </c>
    </row>
    <row r="5156" spans="1:10" x14ac:dyDescent="0.35">
      <c r="A5156" s="1">
        <v>45328</v>
      </c>
      <c r="B5156" t="s">
        <v>11</v>
      </c>
      <c r="C5156">
        <v>480.74996948242102</v>
      </c>
      <c r="D5156">
        <v>481.08085985334702</v>
      </c>
      <c r="E5156">
        <v>478.87163722064599</v>
      </c>
      <c r="F5156">
        <v>480.30226806860497</v>
      </c>
      <c r="G5156">
        <v>55918600</v>
      </c>
      <c r="H5156">
        <f t="shared" si="240"/>
        <v>2.209222632701028</v>
      </c>
      <c r="I5156" s="2">
        <f t="shared" si="241"/>
        <v>0.44770141381604844</v>
      </c>
      <c r="J5156" s="3">
        <f t="shared" si="242"/>
        <v>9.3212429667748325E-4</v>
      </c>
    </row>
    <row r="5157" spans="1:10" x14ac:dyDescent="0.35">
      <c r="A5157" s="1">
        <v>45329</v>
      </c>
      <c r="B5157" t="s">
        <v>7</v>
      </c>
      <c r="C5157">
        <v>170.94000244140599</v>
      </c>
      <c r="D5157">
        <v>172.97000122070301</v>
      </c>
      <c r="E5157">
        <v>168.19999694824199</v>
      </c>
      <c r="F5157">
        <v>169.47000122070301</v>
      </c>
      <c r="G5157">
        <v>53665400</v>
      </c>
      <c r="H5157">
        <f t="shared" si="240"/>
        <v>4.7700042724610228</v>
      </c>
      <c r="I5157" s="2">
        <f t="shared" si="241"/>
        <v>1.4700012207029829</v>
      </c>
      <c r="J5157" s="3">
        <f t="shared" si="242"/>
        <v>8.6741087514868257E-3</v>
      </c>
    </row>
    <row r="5158" spans="1:10" x14ac:dyDescent="0.35">
      <c r="A5158" s="1">
        <v>45329</v>
      </c>
      <c r="B5158" t="s">
        <v>8</v>
      </c>
      <c r="C5158">
        <v>68.89697265625</v>
      </c>
      <c r="D5158">
        <v>69.264444797846096</v>
      </c>
      <c r="E5158">
        <v>65.559883698331703</v>
      </c>
      <c r="F5158">
        <v>67.2085603128223</v>
      </c>
      <c r="G5158">
        <v>15516000</v>
      </c>
      <c r="H5158">
        <f t="shared" si="240"/>
        <v>3.7045610995143932</v>
      </c>
      <c r="I5158" s="2">
        <f t="shared" si="241"/>
        <v>1.6884123434277001</v>
      </c>
      <c r="J5158" s="3">
        <f t="shared" si="242"/>
        <v>2.5121983502830344E-2</v>
      </c>
    </row>
    <row r="5159" spans="1:10" x14ac:dyDescent="0.35">
      <c r="A5159" s="1">
        <v>45329</v>
      </c>
      <c r="B5159" t="s">
        <v>9</v>
      </c>
      <c r="C5159">
        <v>406.15853881835898</v>
      </c>
      <c r="D5159">
        <v>406.40377402593799</v>
      </c>
      <c r="E5159">
        <v>399.63528828393902</v>
      </c>
      <c r="F5159">
        <v>399.67453429921397</v>
      </c>
      <c r="G5159">
        <v>22340500</v>
      </c>
      <c r="H5159">
        <f t="shared" si="240"/>
        <v>6.7684857419989726</v>
      </c>
      <c r="I5159" s="2">
        <f t="shared" si="241"/>
        <v>6.4840045191450031</v>
      </c>
      <c r="J5159" s="3">
        <f t="shared" si="242"/>
        <v>1.6223211545148861E-2</v>
      </c>
    </row>
    <row r="5160" spans="1:10" x14ac:dyDescent="0.35">
      <c r="A5160" s="1">
        <v>45329</v>
      </c>
      <c r="B5160" t="s">
        <v>10</v>
      </c>
      <c r="C5160">
        <v>69.974624633789006</v>
      </c>
      <c r="D5160">
        <v>70.095412140764594</v>
      </c>
      <c r="E5160">
        <v>67.480057980425201</v>
      </c>
      <c r="F5160">
        <v>68.197784048829206</v>
      </c>
      <c r="G5160">
        <v>495575000</v>
      </c>
      <c r="H5160">
        <f t="shared" si="240"/>
        <v>2.6153541603393933</v>
      </c>
      <c r="I5160" s="2">
        <f t="shared" si="241"/>
        <v>1.7768405849597997</v>
      </c>
      <c r="J5160" s="3">
        <f t="shared" si="242"/>
        <v>2.6054227563869121E-2</v>
      </c>
    </row>
    <row r="5161" spans="1:10" x14ac:dyDescent="0.35">
      <c r="A5161" s="1">
        <v>45329</v>
      </c>
      <c r="B5161" t="s">
        <v>11</v>
      </c>
      <c r="C5161">
        <v>484.75961303710898</v>
      </c>
      <c r="D5161">
        <v>485.17808940845299</v>
      </c>
      <c r="E5161">
        <v>482.09297705406402</v>
      </c>
      <c r="F5161">
        <v>482.99809184588099</v>
      </c>
      <c r="G5161">
        <v>70556500</v>
      </c>
      <c r="H5161">
        <f t="shared" si="240"/>
        <v>3.0851123543889685</v>
      </c>
      <c r="I5161" s="2">
        <f t="shared" si="241"/>
        <v>1.7615211912279847</v>
      </c>
      <c r="J5161" s="3">
        <f t="shared" si="242"/>
        <v>3.647056211953039E-3</v>
      </c>
    </row>
    <row r="5162" spans="1:10" x14ac:dyDescent="0.35">
      <c r="A5162" s="1">
        <v>45330</v>
      </c>
      <c r="B5162" t="s">
        <v>7</v>
      </c>
      <c r="C5162">
        <v>169.350006103515</v>
      </c>
      <c r="D5162">
        <v>172.169998168945</v>
      </c>
      <c r="E5162">
        <v>168.600006103515</v>
      </c>
      <c r="F5162">
        <v>170.33000183105401</v>
      </c>
      <c r="G5162">
        <v>43385300</v>
      </c>
      <c r="H5162">
        <f t="shared" si="240"/>
        <v>3.5699920654300001</v>
      </c>
      <c r="I5162" s="2">
        <f t="shared" si="241"/>
        <v>-0.97999572753900566</v>
      </c>
      <c r="J5162" s="3">
        <f t="shared" si="242"/>
        <v>-5.7535121059356211E-3</v>
      </c>
    </row>
    <row r="5163" spans="1:10" x14ac:dyDescent="0.35">
      <c r="A5163" s="1">
        <v>45330</v>
      </c>
      <c r="B5163" t="s">
        <v>8</v>
      </c>
      <c r="C5163">
        <v>70.535713195800696</v>
      </c>
      <c r="D5163">
        <v>72.363170225513699</v>
      </c>
      <c r="E5163">
        <v>69.482943732053997</v>
      </c>
      <c r="F5163">
        <v>69.7213050568444</v>
      </c>
      <c r="G5163">
        <v>17086400</v>
      </c>
      <c r="H5163">
        <f t="shared" si="240"/>
        <v>2.8802264934597019</v>
      </c>
      <c r="I5163" s="2">
        <f t="shared" si="241"/>
        <v>0.8144081389562956</v>
      </c>
      <c r="J5163" s="3">
        <f t="shared" si="242"/>
        <v>1.1680907841474015E-2</v>
      </c>
    </row>
    <row r="5164" spans="1:10" x14ac:dyDescent="0.35">
      <c r="A5164" s="1">
        <v>45330</v>
      </c>
      <c r="B5164" t="s">
        <v>9</v>
      </c>
      <c r="C5164">
        <v>406.21734619140602</v>
      </c>
      <c r="D5164">
        <v>407.63972220628301</v>
      </c>
      <c r="E5164">
        <v>404.66747302942701</v>
      </c>
      <c r="F5164">
        <v>406.15849214322498</v>
      </c>
      <c r="G5164">
        <v>21225300</v>
      </c>
      <c r="H5164">
        <f t="shared" si="240"/>
        <v>2.9722491768559962</v>
      </c>
      <c r="I5164" s="2">
        <f t="shared" si="241"/>
        <v>5.8854048181046892E-2</v>
      </c>
      <c r="J5164" s="3">
        <f t="shared" si="242"/>
        <v>1.449041428888627E-4</v>
      </c>
    </row>
    <row r="5165" spans="1:10" x14ac:dyDescent="0.35">
      <c r="A5165" s="1">
        <v>45330</v>
      </c>
      <c r="B5165" t="s">
        <v>10</v>
      </c>
      <c r="C5165">
        <v>69.517433166503906</v>
      </c>
      <c r="D5165">
        <v>70.668387249438993</v>
      </c>
      <c r="E5165">
        <v>69.331766176125797</v>
      </c>
      <c r="F5165">
        <v>69.949663543956504</v>
      </c>
      <c r="G5165">
        <v>414422000</v>
      </c>
      <c r="H5165">
        <f t="shared" si="240"/>
        <v>1.3366210733131965</v>
      </c>
      <c r="I5165" s="2">
        <f t="shared" si="241"/>
        <v>-0.43223037745259774</v>
      </c>
      <c r="J5165" s="3">
        <f t="shared" si="242"/>
        <v>-6.179163066037956E-3</v>
      </c>
    </row>
    <row r="5166" spans="1:10" x14ac:dyDescent="0.35">
      <c r="A5166" s="1">
        <v>45330</v>
      </c>
      <c r="B5166" t="s">
        <v>11</v>
      </c>
      <c r="C5166">
        <v>484.97369384765602</v>
      </c>
      <c r="D5166">
        <v>485.35323318323299</v>
      </c>
      <c r="E5166">
        <v>483.94208579679503</v>
      </c>
      <c r="F5166">
        <v>484.75958483519997</v>
      </c>
      <c r="G5166">
        <v>52343600</v>
      </c>
      <c r="H5166">
        <f t="shared" si="240"/>
        <v>1.4111473864379604</v>
      </c>
      <c r="I5166" s="2">
        <f t="shared" si="241"/>
        <v>0.21410901245604919</v>
      </c>
      <c r="J5166" s="3">
        <f t="shared" si="242"/>
        <v>4.4168082314213178E-4</v>
      </c>
    </row>
    <row r="5167" spans="1:10" x14ac:dyDescent="0.35">
      <c r="A5167" s="1">
        <v>45331</v>
      </c>
      <c r="B5167" t="s">
        <v>7</v>
      </c>
      <c r="C5167">
        <v>172.47999572753901</v>
      </c>
      <c r="D5167">
        <v>175.100006103515</v>
      </c>
      <c r="E5167">
        <v>168.66000366210901</v>
      </c>
      <c r="F5167">
        <v>171</v>
      </c>
      <c r="G5167">
        <v>56375700</v>
      </c>
      <c r="H5167">
        <f t="shared" si="240"/>
        <v>6.4400024414059942</v>
      </c>
      <c r="I5167" s="2">
        <f t="shared" si="241"/>
        <v>1.4799957275390057</v>
      </c>
      <c r="J5167" s="3">
        <f t="shared" si="242"/>
        <v>8.6549457750819039E-3</v>
      </c>
    </row>
    <row r="5168" spans="1:10" x14ac:dyDescent="0.35">
      <c r="A5168" s="1">
        <v>45331</v>
      </c>
      <c r="B5168" t="s">
        <v>8</v>
      </c>
      <c r="C5168">
        <v>68.360656738281193</v>
      </c>
      <c r="D5168">
        <v>68.986358101658695</v>
      </c>
      <c r="E5168">
        <v>66.473611138142701</v>
      </c>
      <c r="F5168">
        <v>67.764749595440193</v>
      </c>
      <c r="G5168">
        <v>21879400</v>
      </c>
      <c r="H5168">
        <f t="shared" si="240"/>
        <v>2.512746963515994</v>
      </c>
      <c r="I5168" s="2">
        <f t="shared" si="241"/>
        <v>0.59590714284099988</v>
      </c>
      <c r="J5168" s="3">
        <f t="shared" si="242"/>
        <v>8.7937629283455325E-3</v>
      </c>
    </row>
    <row r="5169" spans="1:10" x14ac:dyDescent="0.35">
      <c r="A5169" s="1">
        <v>45331</v>
      </c>
      <c r="B5169" t="s">
        <v>9</v>
      </c>
      <c r="C5169">
        <v>412.53460693359301</v>
      </c>
      <c r="D5169">
        <v>412.79948008642202</v>
      </c>
      <c r="E5169">
        <v>407.178678995984</v>
      </c>
      <c r="F5169">
        <v>407.33563310315901</v>
      </c>
      <c r="G5169">
        <v>22032800</v>
      </c>
      <c r="H5169">
        <f t="shared" si="240"/>
        <v>5.6208010904380217</v>
      </c>
      <c r="I5169" s="2">
        <f t="shared" si="241"/>
        <v>5.1989738304339994</v>
      </c>
      <c r="J5169" s="3">
        <f t="shared" si="242"/>
        <v>1.2763366148026985E-2</v>
      </c>
    </row>
    <row r="5170" spans="1:10" x14ac:dyDescent="0.35">
      <c r="A5170" s="1">
        <v>45331</v>
      </c>
      <c r="B5170" t="s">
        <v>10</v>
      </c>
      <c r="C5170">
        <v>72.005027770996094</v>
      </c>
      <c r="D5170">
        <v>72.056929848495301</v>
      </c>
      <c r="E5170">
        <v>70.087430691975399</v>
      </c>
      <c r="F5170">
        <v>70.407860333751103</v>
      </c>
      <c r="G5170">
        <v>436637000</v>
      </c>
      <c r="H5170">
        <f t="shared" si="240"/>
        <v>1.9694991565199018</v>
      </c>
      <c r="I5170" s="2">
        <f t="shared" si="241"/>
        <v>1.5971674372449911</v>
      </c>
      <c r="J5170" s="3">
        <f t="shared" si="242"/>
        <v>2.2684504679932223E-2</v>
      </c>
    </row>
    <row r="5171" spans="1:10" x14ac:dyDescent="0.35">
      <c r="A5171" s="1">
        <v>45331</v>
      </c>
      <c r="B5171" t="s">
        <v>11</v>
      </c>
      <c r="C5171">
        <v>487.77658081054602</v>
      </c>
      <c r="D5171">
        <v>488.21451082763099</v>
      </c>
      <c r="E5171">
        <v>485.13914022884597</v>
      </c>
      <c r="F5171">
        <v>485.47977226451502</v>
      </c>
      <c r="G5171">
        <v>63979400</v>
      </c>
      <c r="H5171">
        <f t="shared" si="240"/>
        <v>3.075370598785014</v>
      </c>
      <c r="I5171" s="2">
        <f t="shared" si="241"/>
        <v>2.2968085460310022</v>
      </c>
      <c r="J5171" s="3">
        <f t="shared" si="242"/>
        <v>4.7310077108209149E-3</v>
      </c>
    </row>
    <row r="5172" spans="1:10" x14ac:dyDescent="0.35">
      <c r="A5172" s="1">
        <v>45334</v>
      </c>
      <c r="B5172" t="s">
        <v>7</v>
      </c>
      <c r="C5172">
        <v>171.91000366210901</v>
      </c>
      <c r="D5172">
        <v>177.41000366210901</v>
      </c>
      <c r="E5172">
        <v>170.669998168945</v>
      </c>
      <c r="F5172">
        <v>172.67999267578099</v>
      </c>
      <c r="G5172">
        <v>58177100</v>
      </c>
      <c r="H5172">
        <f t="shared" si="240"/>
        <v>6.7400054931640057</v>
      </c>
      <c r="I5172" s="2">
        <f t="shared" si="241"/>
        <v>-0.76998901367198869</v>
      </c>
      <c r="J5172" s="3">
        <f t="shared" si="242"/>
        <v>-4.4590516929062995E-3</v>
      </c>
    </row>
    <row r="5173" spans="1:10" x14ac:dyDescent="0.35">
      <c r="A5173" s="1">
        <v>45334</v>
      </c>
      <c r="B5173" t="s">
        <v>8</v>
      </c>
      <c r="C5173">
        <v>69.9398193359375</v>
      </c>
      <c r="D5173">
        <v>72.224139161196803</v>
      </c>
      <c r="E5173">
        <v>68.380525131611506</v>
      </c>
      <c r="F5173">
        <v>68.589092277459599</v>
      </c>
      <c r="G5173">
        <v>14266600</v>
      </c>
      <c r="H5173">
        <f t="shared" si="240"/>
        <v>3.8436140295852965</v>
      </c>
      <c r="I5173" s="2">
        <f t="shared" si="241"/>
        <v>1.3507270584779008</v>
      </c>
      <c r="J5173" s="3">
        <f t="shared" si="242"/>
        <v>1.9693030096008278E-2</v>
      </c>
    </row>
    <row r="5174" spans="1:10" x14ac:dyDescent="0.35">
      <c r="A5174" s="1">
        <v>45334</v>
      </c>
      <c r="B5174" t="s">
        <v>9</v>
      </c>
      <c r="C5174">
        <v>407.34548950195301</v>
      </c>
      <c r="D5174">
        <v>412.72102597069198</v>
      </c>
      <c r="E5174">
        <v>406.845200110382</v>
      </c>
      <c r="F5174">
        <v>412.54446380988003</v>
      </c>
      <c r="G5174">
        <v>21202900</v>
      </c>
      <c r="H5174">
        <f t="shared" si="240"/>
        <v>5.8758258603099875</v>
      </c>
      <c r="I5174" s="2">
        <f t="shared" si="241"/>
        <v>-5.198974307927017</v>
      </c>
      <c r="J5174" s="3">
        <f t="shared" si="242"/>
        <v>-1.2602215673709657E-2</v>
      </c>
    </row>
    <row r="5175" spans="1:10" x14ac:dyDescent="0.35">
      <c r="A5175" s="1">
        <v>45334</v>
      </c>
      <c r="B5175" t="s">
        <v>10</v>
      </c>
      <c r="C5175">
        <v>72.119804382324205</v>
      </c>
      <c r="D5175">
        <v>74.478610443843294</v>
      </c>
      <c r="E5175">
        <v>71.123574134950502</v>
      </c>
      <c r="F5175">
        <v>72.471177174336106</v>
      </c>
      <c r="G5175">
        <v>613710000</v>
      </c>
      <c r="H5175">
        <f t="shared" si="240"/>
        <v>3.3550363088927924</v>
      </c>
      <c r="I5175" s="2">
        <f t="shared" si="241"/>
        <v>-0.35137279201190097</v>
      </c>
      <c r="J5175" s="3">
        <f t="shared" si="242"/>
        <v>-4.8484488000883619E-3</v>
      </c>
    </row>
    <row r="5176" spans="1:10" x14ac:dyDescent="0.35">
      <c r="A5176" s="1">
        <v>45334</v>
      </c>
      <c r="B5176" t="s">
        <v>11</v>
      </c>
      <c r="C5176">
        <v>487.56246948242102</v>
      </c>
      <c r="D5176">
        <v>490.01496666719999</v>
      </c>
      <c r="E5176">
        <v>486.84226840178297</v>
      </c>
      <c r="F5176">
        <v>487.747383166617</v>
      </c>
      <c r="G5176">
        <v>56502300</v>
      </c>
      <c r="H5176">
        <f t="shared" si="240"/>
        <v>3.1726982654170115</v>
      </c>
      <c r="I5176" s="2">
        <f t="shared" si="241"/>
        <v>-0.1849136841959762</v>
      </c>
      <c r="J5176" s="3">
        <f t="shared" si="242"/>
        <v>-3.7911773712747678E-4</v>
      </c>
    </row>
    <row r="5177" spans="1:10" x14ac:dyDescent="0.35">
      <c r="A5177" s="1">
        <v>45335</v>
      </c>
      <c r="B5177" t="s">
        <v>7</v>
      </c>
      <c r="C5177">
        <v>171.53999328613199</v>
      </c>
      <c r="D5177">
        <v>173.169998168945</v>
      </c>
      <c r="E5177">
        <v>164.30000305175699</v>
      </c>
      <c r="F5177">
        <v>167.94000244140599</v>
      </c>
      <c r="G5177">
        <v>63071300</v>
      </c>
      <c r="H5177">
        <f t="shared" si="240"/>
        <v>8.8699951171880116</v>
      </c>
      <c r="I5177" s="2">
        <f t="shared" si="241"/>
        <v>3.5999908447259941</v>
      </c>
      <c r="J5177" s="3">
        <f t="shared" si="242"/>
        <v>2.1436172397234693E-2</v>
      </c>
    </row>
    <row r="5178" spans="1:10" x14ac:dyDescent="0.35">
      <c r="A5178" s="1">
        <v>45335</v>
      </c>
      <c r="B5178" t="s">
        <v>8</v>
      </c>
      <c r="C5178">
        <v>67.665412902832003</v>
      </c>
      <c r="D5178">
        <v>69.194912418769107</v>
      </c>
      <c r="E5178">
        <v>66.602709628577102</v>
      </c>
      <c r="F5178">
        <v>67.288006883588693</v>
      </c>
      <c r="G5178">
        <v>12862600</v>
      </c>
      <c r="H5178">
        <f t="shared" si="240"/>
        <v>2.5922027901920046</v>
      </c>
      <c r="I5178" s="2">
        <f t="shared" si="241"/>
        <v>0.37740601924330974</v>
      </c>
      <c r="J5178" s="3">
        <f t="shared" si="242"/>
        <v>5.6088155486049588E-3</v>
      </c>
    </row>
    <row r="5179" spans="1:10" x14ac:dyDescent="0.35">
      <c r="A5179" s="1">
        <v>45335</v>
      </c>
      <c r="B5179" t="s">
        <v>9</v>
      </c>
      <c r="C5179">
        <v>398.57586669921801</v>
      </c>
      <c r="D5179">
        <v>402.254394640692</v>
      </c>
      <c r="E5179">
        <v>395.70171738557099</v>
      </c>
      <c r="F5179">
        <v>397.22216362700601</v>
      </c>
      <c r="G5179">
        <v>27824900</v>
      </c>
      <c r="H5179">
        <f t="shared" si="240"/>
        <v>6.5526772551210115</v>
      </c>
      <c r="I5179" s="2">
        <f t="shared" si="241"/>
        <v>1.3537030722119994</v>
      </c>
      <c r="J5179" s="3">
        <f t="shared" si="242"/>
        <v>3.4079243208672886E-3</v>
      </c>
    </row>
    <row r="5180" spans="1:10" x14ac:dyDescent="0.35">
      <c r="A5180" s="1">
        <v>45335</v>
      </c>
      <c r="B5180" t="s">
        <v>10</v>
      </c>
      <c r="C5180">
        <v>72.000022888183594</v>
      </c>
      <c r="D5180">
        <v>73.319675885059198</v>
      </c>
      <c r="E5180">
        <v>69.496477176075501</v>
      </c>
      <c r="F5180">
        <v>70.275092016986804</v>
      </c>
      <c r="G5180">
        <v>602580000</v>
      </c>
      <c r="H5180">
        <f t="shared" si="240"/>
        <v>3.8231987089836963</v>
      </c>
      <c r="I5180" s="2">
        <f t="shared" si="241"/>
        <v>1.7249308711967899</v>
      </c>
      <c r="J5180" s="3">
        <f t="shared" si="242"/>
        <v>2.4545408930661261E-2</v>
      </c>
    </row>
    <row r="5181" spans="1:10" x14ac:dyDescent="0.35">
      <c r="A5181" s="1">
        <v>45335</v>
      </c>
      <c r="B5181" t="s">
        <v>11</v>
      </c>
      <c r="C5181">
        <v>480.84725952148398</v>
      </c>
      <c r="D5181">
        <v>483.776653518952</v>
      </c>
      <c r="E5181">
        <v>477.57726318032502</v>
      </c>
      <c r="F5181">
        <v>481.28521924942902</v>
      </c>
      <c r="G5181">
        <v>113099200</v>
      </c>
      <c r="H5181">
        <f t="shared" si="240"/>
        <v>6.1993903386269835</v>
      </c>
      <c r="I5181" s="2">
        <f t="shared" si="241"/>
        <v>-0.43795972794504223</v>
      </c>
      <c r="J5181" s="3">
        <f t="shared" si="242"/>
        <v>-9.0997959303226999E-4</v>
      </c>
    </row>
    <row r="5182" spans="1:10" x14ac:dyDescent="0.35">
      <c r="A5182" s="1">
        <v>45336</v>
      </c>
      <c r="B5182" t="s">
        <v>7</v>
      </c>
      <c r="C5182">
        <v>178.69999694824199</v>
      </c>
      <c r="D5182">
        <v>178.74000549316401</v>
      </c>
      <c r="E5182">
        <v>172.88000488281199</v>
      </c>
      <c r="F5182">
        <v>173.47000122070301</v>
      </c>
      <c r="G5182">
        <v>57402500</v>
      </c>
      <c r="H5182">
        <f t="shared" si="240"/>
        <v>5.8600006103520172</v>
      </c>
      <c r="I5182" s="2">
        <f t="shared" si="241"/>
        <v>5.2299957275389772</v>
      </c>
      <c r="J5182" s="3">
        <f t="shared" si="242"/>
        <v>3.0149280513839048E-2</v>
      </c>
    </row>
    <row r="5183" spans="1:10" x14ac:dyDescent="0.35">
      <c r="A5183" s="1">
        <v>45336</v>
      </c>
      <c r="B5183" t="s">
        <v>8</v>
      </c>
      <c r="C5183">
        <v>68.489761352539006</v>
      </c>
      <c r="D5183">
        <v>69.065808155328398</v>
      </c>
      <c r="E5183">
        <v>67.595896930515707</v>
      </c>
      <c r="F5183">
        <v>68.936697352235498</v>
      </c>
      <c r="G5183">
        <v>10569200</v>
      </c>
      <c r="H5183">
        <f t="shared" si="240"/>
        <v>1.4699112248126909</v>
      </c>
      <c r="I5183" s="2">
        <f t="shared" si="241"/>
        <v>-0.44693599969649256</v>
      </c>
      <c r="J5183" s="3">
        <f t="shared" si="242"/>
        <v>-6.4832812835934209E-3</v>
      </c>
    </row>
    <row r="5184" spans="1:10" x14ac:dyDescent="0.35">
      <c r="A5184" s="1">
        <v>45336</v>
      </c>
      <c r="B5184" t="s">
        <v>9</v>
      </c>
      <c r="C5184">
        <v>402.42825317382801</v>
      </c>
      <c r="D5184">
        <v>402.772223351847</v>
      </c>
      <c r="E5184">
        <v>397.59311635632901</v>
      </c>
      <c r="F5184">
        <v>401.032758153928</v>
      </c>
      <c r="G5184">
        <v>20401200</v>
      </c>
      <c r="H5184">
        <f t="shared" si="240"/>
        <v>5.1791069955179978</v>
      </c>
      <c r="I5184" s="2">
        <f t="shared" si="241"/>
        <v>1.3954950199000109</v>
      </c>
      <c r="J5184" s="3">
        <f t="shared" si="242"/>
        <v>3.4797531910457534E-3</v>
      </c>
    </row>
    <row r="5185" spans="1:10" x14ac:dyDescent="0.35">
      <c r="A5185" s="1">
        <v>45336</v>
      </c>
      <c r="B5185" t="s">
        <v>10</v>
      </c>
      <c r="C5185">
        <v>73.768890380859304</v>
      </c>
      <c r="D5185">
        <v>74.104292797588499</v>
      </c>
      <c r="E5185">
        <v>71.810373312436795</v>
      </c>
      <c r="F5185">
        <v>73.072130700983806</v>
      </c>
      <c r="G5185">
        <v>504917000</v>
      </c>
      <c r="H5185">
        <f t="shared" si="240"/>
        <v>2.2939194851517044</v>
      </c>
      <c r="I5185" s="2">
        <f t="shared" si="241"/>
        <v>0.69675967987549825</v>
      </c>
      <c r="J5185" s="3">
        <f t="shared" si="242"/>
        <v>9.5352314650121103E-3</v>
      </c>
    </row>
    <row r="5186" spans="1:10" x14ac:dyDescent="0.35">
      <c r="A5186" s="1">
        <v>45336</v>
      </c>
      <c r="B5186" t="s">
        <v>11</v>
      </c>
      <c r="C5186">
        <v>485.217041015625</v>
      </c>
      <c r="D5186">
        <v>485.70364975049398</v>
      </c>
      <c r="E5186">
        <v>481.15871109870898</v>
      </c>
      <c r="F5186">
        <v>483.48471510749903</v>
      </c>
      <c r="G5186">
        <v>68387800</v>
      </c>
      <c r="H5186">
        <f t="shared" ref="H5186:H5249" si="243">D5186-E5186</f>
        <v>4.544938651785003</v>
      </c>
      <c r="I5186" s="2">
        <f t="shared" ref="I5186:I5249" si="244">C5186-F5186</f>
        <v>1.7323259081259721</v>
      </c>
      <c r="J5186" s="3">
        <f t="shared" ref="J5186:J5249" si="245">(C5186-F5186)/F5186</f>
        <v>3.5830003596717696E-3</v>
      </c>
    </row>
    <row r="5187" spans="1:10" x14ac:dyDescent="0.35">
      <c r="A5187" s="1">
        <v>45337</v>
      </c>
      <c r="B5187" t="s">
        <v>7</v>
      </c>
      <c r="C5187">
        <v>176.759994506835</v>
      </c>
      <c r="D5187">
        <v>180.5</v>
      </c>
      <c r="E5187">
        <v>175.259994506835</v>
      </c>
      <c r="F5187">
        <v>179.13999938964801</v>
      </c>
      <c r="G5187">
        <v>51126400</v>
      </c>
      <c r="H5187">
        <f t="shared" si="243"/>
        <v>5.2400054931650004</v>
      </c>
      <c r="I5187" s="2">
        <f t="shared" si="244"/>
        <v>-2.3800048828130116</v>
      </c>
      <c r="J5187" s="3">
        <f t="shared" si="245"/>
        <v>-1.3285725638729377E-2</v>
      </c>
    </row>
    <row r="5188" spans="1:10" x14ac:dyDescent="0.35">
      <c r="A5188" s="1">
        <v>45337</v>
      </c>
      <c r="B5188" t="s">
        <v>8</v>
      </c>
      <c r="C5188">
        <v>66.980125427246094</v>
      </c>
      <c r="D5188">
        <v>68.211667678700806</v>
      </c>
      <c r="E5188">
        <v>66.106121345194296</v>
      </c>
      <c r="F5188">
        <v>68.032894805314697</v>
      </c>
      <c r="G5188">
        <v>12986600</v>
      </c>
      <c r="H5188">
        <f t="shared" si="243"/>
        <v>2.1055463335065099</v>
      </c>
      <c r="I5188" s="2">
        <f t="shared" si="244"/>
        <v>-1.0527693780686036</v>
      </c>
      <c r="J5188" s="3">
        <f t="shared" si="245"/>
        <v>-1.5474416913777447E-2</v>
      </c>
    </row>
    <row r="5189" spans="1:10" x14ac:dyDescent="0.35">
      <c r="A5189" s="1">
        <v>45337</v>
      </c>
      <c r="B5189" t="s">
        <v>9</v>
      </c>
      <c r="C5189">
        <v>399.54876708984301</v>
      </c>
      <c r="D5189">
        <v>402.07445398469201</v>
      </c>
      <c r="E5189">
        <v>397.31792461353803</v>
      </c>
      <c r="F5189">
        <v>401.10153638347498</v>
      </c>
      <c r="G5189">
        <v>21825500</v>
      </c>
      <c r="H5189">
        <f t="shared" si="243"/>
        <v>4.756529371153988</v>
      </c>
      <c r="I5189" s="2">
        <f t="shared" si="244"/>
        <v>-1.5527692936319681</v>
      </c>
      <c r="J5189" s="3">
        <f t="shared" si="245"/>
        <v>-3.8712623931398656E-3</v>
      </c>
    </row>
    <row r="5190" spans="1:10" x14ac:dyDescent="0.35">
      <c r="A5190" s="1">
        <v>45337</v>
      </c>
      <c r="B5190" t="s">
        <v>10</v>
      </c>
      <c r="C5190">
        <v>72.529083251953097</v>
      </c>
      <c r="D5190">
        <v>73.843747897336399</v>
      </c>
      <c r="E5190">
        <v>72.271545396706998</v>
      </c>
      <c r="F5190">
        <v>73.737940781683093</v>
      </c>
      <c r="G5190">
        <v>420122000</v>
      </c>
      <c r="H5190">
        <f t="shared" si="243"/>
        <v>1.5722025006294018</v>
      </c>
      <c r="I5190" s="2">
        <f t="shared" si="244"/>
        <v>-1.2088575297299968</v>
      </c>
      <c r="J5190" s="3">
        <f t="shared" si="245"/>
        <v>-1.6393969195709946E-2</v>
      </c>
    </row>
    <row r="5191" spans="1:10" x14ac:dyDescent="0.35">
      <c r="A5191" s="1">
        <v>45337</v>
      </c>
      <c r="B5191" t="s">
        <v>11</v>
      </c>
      <c r="C5191">
        <v>488.56491088867102</v>
      </c>
      <c r="D5191">
        <v>488.74982458371397</v>
      </c>
      <c r="E5191">
        <v>485.44086143046701</v>
      </c>
      <c r="F5191">
        <v>485.91775818621801</v>
      </c>
      <c r="G5191">
        <v>61683000</v>
      </c>
      <c r="H5191">
        <f t="shared" si="243"/>
        <v>3.3089631532469639</v>
      </c>
      <c r="I5191" s="2">
        <f t="shared" si="244"/>
        <v>2.6471527024530133</v>
      </c>
      <c r="J5191" s="3">
        <f t="shared" si="245"/>
        <v>5.4477381364575412E-3</v>
      </c>
    </row>
    <row r="5192" spans="1:10" x14ac:dyDescent="0.35">
      <c r="A5192" s="1">
        <v>45338</v>
      </c>
      <c r="B5192" t="s">
        <v>7</v>
      </c>
      <c r="C5192">
        <v>173.86999511718699</v>
      </c>
      <c r="D5192">
        <v>180.33000183105401</v>
      </c>
      <c r="E5192">
        <v>173.25</v>
      </c>
      <c r="F5192">
        <v>177.44999694824199</v>
      </c>
      <c r="G5192">
        <v>53940300</v>
      </c>
      <c r="H5192">
        <f t="shared" si="243"/>
        <v>7.0800018310540054</v>
      </c>
      <c r="I5192" s="2">
        <f t="shared" si="244"/>
        <v>-3.5800018310550001</v>
      </c>
      <c r="J5192" s="3">
        <f t="shared" si="245"/>
        <v>-2.0174707763445061E-2</v>
      </c>
    </row>
    <row r="5193" spans="1:10" x14ac:dyDescent="0.35">
      <c r="A5193" s="1">
        <v>45338</v>
      </c>
      <c r="B5193" t="s">
        <v>8</v>
      </c>
      <c r="C5193">
        <v>65.837959289550696</v>
      </c>
      <c r="D5193">
        <v>67.705136554983696</v>
      </c>
      <c r="E5193">
        <v>65.510207791309796</v>
      </c>
      <c r="F5193">
        <v>66.851000419950793</v>
      </c>
      <c r="G5193">
        <v>11088200</v>
      </c>
      <c r="H5193">
        <f t="shared" si="243"/>
        <v>2.1949287636739001</v>
      </c>
      <c r="I5193" s="2">
        <f t="shared" si="244"/>
        <v>-1.0130411304000972</v>
      </c>
      <c r="J5193" s="3">
        <f t="shared" si="245"/>
        <v>-1.5153716833499602E-2</v>
      </c>
    </row>
    <row r="5194" spans="1:10" x14ac:dyDescent="0.35">
      <c r="A5194" s="1">
        <v>45338</v>
      </c>
      <c r="B5194" t="s">
        <v>9</v>
      </c>
      <c r="C5194">
        <v>397.09191894531199</v>
      </c>
      <c r="D5194">
        <v>401.24898272264699</v>
      </c>
      <c r="E5194">
        <v>396.48261574205401</v>
      </c>
      <c r="F5194">
        <v>400.92465682975302</v>
      </c>
      <c r="G5194">
        <v>22296500</v>
      </c>
      <c r="H5194">
        <f t="shared" si="243"/>
        <v>4.7663669805929771</v>
      </c>
      <c r="I5194" s="2">
        <f t="shared" si="244"/>
        <v>-3.8327378844410305</v>
      </c>
      <c r="J5194" s="3">
        <f t="shared" si="245"/>
        <v>-9.5597460000285007E-3</v>
      </c>
    </row>
    <row r="5195" spans="1:10" x14ac:dyDescent="0.35">
      <c r="A5195" s="1">
        <v>45338</v>
      </c>
      <c r="B5195" t="s">
        <v>10</v>
      </c>
      <c r="C5195">
        <v>72.484161376953097</v>
      </c>
      <c r="D5195">
        <v>74.269988608086805</v>
      </c>
      <c r="E5195">
        <v>72.372360586494494</v>
      </c>
      <c r="F5195">
        <v>73.968522498447101</v>
      </c>
      <c r="G5195">
        <v>495327000</v>
      </c>
      <c r="H5195">
        <f t="shared" si="243"/>
        <v>1.8976280215923111</v>
      </c>
      <c r="I5195" s="2">
        <f t="shared" si="244"/>
        <v>-1.484361121494004</v>
      </c>
      <c r="J5195" s="3">
        <f t="shared" si="245"/>
        <v>-2.0067470207008213E-2</v>
      </c>
    </row>
    <row r="5196" spans="1:10" x14ac:dyDescent="0.35">
      <c r="A5196" s="1">
        <v>45338</v>
      </c>
      <c r="B5196" t="s">
        <v>11</v>
      </c>
      <c r="C5196">
        <v>486.13186645507801</v>
      </c>
      <c r="D5196">
        <v>489.40186288814903</v>
      </c>
      <c r="E5196">
        <v>485.39221167606598</v>
      </c>
      <c r="F5196">
        <v>488.26321508387002</v>
      </c>
      <c r="G5196">
        <v>75532900</v>
      </c>
      <c r="H5196">
        <f t="shared" si="243"/>
        <v>4.0096512120830425</v>
      </c>
      <c r="I5196" s="2">
        <f t="shared" si="244"/>
        <v>-2.1313486287920114</v>
      </c>
      <c r="J5196" s="3">
        <f t="shared" si="245"/>
        <v>-4.3651632212881424E-3</v>
      </c>
    </row>
    <row r="5197" spans="1:10" x14ac:dyDescent="0.35">
      <c r="A5197" s="1">
        <v>45342</v>
      </c>
      <c r="B5197" t="s">
        <v>7</v>
      </c>
      <c r="C5197">
        <v>165.69000244140599</v>
      </c>
      <c r="D5197">
        <v>171.80999755859301</v>
      </c>
      <c r="E5197">
        <v>162</v>
      </c>
      <c r="F5197">
        <v>171.13999938964801</v>
      </c>
      <c r="G5197">
        <v>66550000</v>
      </c>
      <c r="H5197">
        <f t="shared" si="243"/>
        <v>9.809997558593011</v>
      </c>
      <c r="I5197" s="2">
        <f t="shared" si="244"/>
        <v>-5.449996948242017</v>
      </c>
      <c r="J5197" s="3">
        <f t="shared" si="245"/>
        <v>-3.1845255157641882E-2</v>
      </c>
    </row>
    <row r="5198" spans="1:10" x14ac:dyDescent="0.35">
      <c r="A5198" s="1">
        <v>45342</v>
      </c>
      <c r="B5198" t="s">
        <v>8</v>
      </c>
      <c r="C5198">
        <v>64.596496582031193</v>
      </c>
      <c r="D5198">
        <v>65.629405786205794</v>
      </c>
      <c r="E5198">
        <v>63.096791070671301</v>
      </c>
      <c r="F5198">
        <v>65.3612426586282</v>
      </c>
      <c r="G5198">
        <v>12304900</v>
      </c>
      <c r="H5198">
        <f t="shared" si="243"/>
        <v>2.5326147155344927</v>
      </c>
      <c r="I5198" s="2">
        <f t="shared" si="244"/>
        <v>-0.76474607659700666</v>
      </c>
      <c r="J5198" s="3">
        <f t="shared" si="245"/>
        <v>-1.1700298915538658E-2</v>
      </c>
    </row>
    <row r="5199" spans="1:10" x14ac:dyDescent="0.35">
      <c r="A5199" s="1">
        <v>45342</v>
      </c>
      <c r="B5199" t="s">
        <v>9</v>
      </c>
      <c r="C5199">
        <v>395.84384155273398</v>
      </c>
      <c r="D5199">
        <v>397.51450683302102</v>
      </c>
      <c r="E5199">
        <v>391.14627448484799</v>
      </c>
      <c r="F5199">
        <v>396.28606324841297</v>
      </c>
      <c r="G5199">
        <v>24307900</v>
      </c>
      <c r="H5199">
        <f t="shared" si="243"/>
        <v>6.3682323481730236</v>
      </c>
      <c r="I5199" s="2">
        <f t="shared" si="244"/>
        <v>-0.44222169567899527</v>
      </c>
      <c r="J5199" s="3">
        <f t="shared" si="245"/>
        <v>-1.1159153366485852E-3</v>
      </c>
    </row>
    <row r="5200" spans="1:10" x14ac:dyDescent="0.35">
      <c r="A5200" s="1">
        <v>45342</v>
      </c>
      <c r="B5200" t="s">
        <v>10</v>
      </c>
      <c r="C5200">
        <v>69.328765869140597</v>
      </c>
      <c r="D5200">
        <v>71.828320506971806</v>
      </c>
      <c r="E5200">
        <v>67.613812021971995</v>
      </c>
      <c r="F5200">
        <v>71.819333796046195</v>
      </c>
      <c r="G5200">
        <v>704833000</v>
      </c>
      <c r="H5200">
        <f t="shared" si="243"/>
        <v>4.2145084849998113</v>
      </c>
      <c r="I5200" s="2">
        <f t="shared" si="244"/>
        <v>-2.490567926905598</v>
      </c>
      <c r="J5200" s="3">
        <f t="shared" si="245"/>
        <v>-3.467823767313627E-2</v>
      </c>
    </row>
    <row r="5201" spans="1:10" x14ac:dyDescent="0.35">
      <c r="A5201" s="1">
        <v>45342</v>
      </c>
      <c r="B5201" t="s">
        <v>11</v>
      </c>
      <c r="C5201">
        <v>483.455474853515</v>
      </c>
      <c r="D5201">
        <v>485.06127758934002</v>
      </c>
      <c r="E5201">
        <v>481.20734508331202</v>
      </c>
      <c r="F5201">
        <v>484.38975522159302</v>
      </c>
      <c r="G5201">
        <v>71736700</v>
      </c>
      <c r="H5201">
        <f t="shared" si="243"/>
        <v>3.8539325060280021</v>
      </c>
      <c r="I5201" s="2">
        <f t="shared" si="244"/>
        <v>-0.93428036807802073</v>
      </c>
      <c r="J5201" s="3">
        <f t="shared" si="245"/>
        <v>-1.9287781337378139E-3</v>
      </c>
    </row>
    <row r="5202" spans="1:10" x14ac:dyDescent="0.35">
      <c r="A5202" s="1">
        <v>45343</v>
      </c>
      <c r="B5202" t="s">
        <v>7</v>
      </c>
      <c r="C5202">
        <v>164.28999328613199</v>
      </c>
      <c r="D5202">
        <v>164.89999389648401</v>
      </c>
      <c r="E5202">
        <v>161.80999755859301</v>
      </c>
      <c r="F5202">
        <v>162.74000549316401</v>
      </c>
      <c r="G5202">
        <v>48365700</v>
      </c>
      <c r="H5202">
        <f t="shared" si="243"/>
        <v>3.0899963378909945</v>
      </c>
      <c r="I5202" s="2">
        <f t="shared" si="244"/>
        <v>1.5499877929679826</v>
      </c>
      <c r="J5202" s="3">
        <f t="shared" si="245"/>
        <v>9.5243194091761962E-3</v>
      </c>
    </row>
    <row r="5203" spans="1:10" x14ac:dyDescent="0.35">
      <c r="A5203" s="1">
        <v>45343</v>
      </c>
      <c r="B5203" t="s">
        <v>8</v>
      </c>
      <c r="C5203">
        <v>65.073211669921804</v>
      </c>
      <c r="D5203">
        <v>65.103013463027295</v>
      </c>
      <c r="E5203">
        <v>63.424535254436798</v>
      </c>
      <c r="F5203">
        <v>64.060170448041802</v>
      </c>
      <c r="G5203">
        <v>8797500</v>
      </c>
      <c r="H5203">
        <f t="shared" si="243"/>
        <v>1.6784782085904979</v>
      </c>
      <c r="I5203" s="2">
        <f t="shared" si="244"/>
        <v>1.0130412218800018</v>
      </c>
      <c r="J5203" s="3">
        <f t="shared" si="245"/>
        <v>1.5813901442888974E-2</v>
      </c>
    </row>
    <row r="5204" spans="1:10" x14ac:dyDescent="0.35">
      <c r="A5204" s="1">
        <v>45343</v>
      </c>
      <c r="B5204" t="s">
        <v>9</v>
      </c>
      <c r="C5204">
        <v>395.24429321289</v>
      </c>
      <c r="D5204">
        <v>395.35241182951103</v>
      </c>
      <c r="E5204">
        <v>390.36983811142801</v>
      </c>
      <c r="F5204">
        <v>393.26897658418</v>
      </c>
      <c r="G5204">
        <v>18518900</v>
      </c>
      <c r="H5204">
        <f t="shared" si="243"/>
        <v>4.9825737180830174</v>
      </c>
      <c r="I5204" s="2">
        <f t="shared" si="244"/>
        <v>1.9753166287100044</v>
      </c>
      <c r="J5204" s="3">
        <f t="shared" si="245"/>
        <v>5.0228132558714153E-3</v>
      </c>
    </row>
    <row r="5205" spans="1:10" x14ac:dyDescent="0.35">
      <c r="A5205" s="1">
        <v>45343</v>
      </c>
      <c r="B5205" t="s">
        <v>10</v>
      </c>
      <c r="C5205">
        <v>67.352294921875</v>
      </c>
      <c r="D5205">
        <v>68.765783096258104</v>
      </c>
      <c r="E5205">
        <v>66.130467451791105</v>
      </c>
      <c r="F5205">
        <v>67.885344115839501</v>
      </c>
      <c r="G5205">
        <v>673755000</v>
      </c>
      <c r="H5205">
        <f t="shared" si="243"/>
        <v>2.6353156444669992</v>
      </c>
      <c r="I5205" s="2">
        <f t="shared" si="244"/>
        <v>-0.53304919396450146</v>
      </c>
      <c r="J5205" s="3">
        <f t="shared" si="245"/>
        <v>-7.8521984517734306E-3</v>
      </c>
    </row>
    <row r="5206" spans="1:10" x14ac:dyDescent="0.35">
      <c r="A5206" s="1">
        <v>45343</v>
      </c>
      <c r="B5206" t="s">
        <v>11</v>
      </c>
      <c r="C5206">
        <v>483.89343261718699</v>
      </c>
      <c r="D5206">
        <v>484.04915097084</v>
      </c>
      <c r="E5206">
        <v>480.34119491892</v>
      </c>
      <c r="F5206">
        <v>482.15139479243197</v>
      </c>
      <c r="G5206">
        <v>59293400</v>
      </c>
      <c r="H5206">
        <f t="shared" si="243"/>
        <v>3.7079560519200072</v>
      </c>
      <c r="I5206" s="2">
        <f t="shared" si="244"/>
        <v>1.7420378247550161</v>
      </c>
      <c r="J5206" s="3">
        <f t="shared" si="245"/>
        <v>3.6130515094848375E-3</v>
      </c>
    </row>
    <row r="5207" spans="1:10" x14ac:dyDescent="0.35">
      <c r="A5207" s="1">
        <v>45344</v>
      </c>
      <c r="B5207" t="s">
        <v>7</v>
      </c>
      <c r="C5207">
        <v>181.86000061035099</v>
      </c>
      <c r="D5207">
        <v>183.83000183105401</v>
      </c>
      <c r="E5207">
        <v>172</v>
      </c>
      <c r="F5207">
        <v>173.19999694824199</v>
      </c>
      <c r="G5207">
        <v>100684700</v>
      </c>
      <c r="H5207">
        <f t="shared" si="243"/>
        <v>11.830001831054005</v>
      </c>
      <c r="I5207" s="2">
        <f t="shared" si="244"/>
        <v>8.6600036621090055</v>
      </c>
      <c r="J5207" s="3">
        <f t="shared" si="245"/>
        <v>5.0000022024809312E-2</v>
      </c>
    </row>
    <row r="5208" spans="1:10" x14ac:dyDescent="0.35">
      <c r="A5208" s="1">
        <v>45344</v>
      </c>
      <c r="B5208" t="s">
        <v>8</v>
      </c>
      <c r="C5208">
        <v>69.3935546875</v>
      </c>
      <c r="D5208">
        <v>69.9199393709075</v>
      </c>
      <c r="E5208">
        <v>67.764738559557202</v>
      </c>
      <c r="F5208">
        <v>68.390439821035599</v>
      </c>
      <c r="G5208">
        <v>16683200</v>
      </c>
      <c r="H5208">
        <f t="shared" si="243"/>
        <v>2.1552008113502978</v>
      </c>
      <c r="I5208" s="2">
        <f t="shared" si="244"/>
        <v>1.0031148664644007</v>
      </c>
      <c r="J5208" s="3">
        <f t="shared" si="245"/>
        <v>1.4667472077813158E-2</v>
      </c>
    </row>
    <row r="5209" spans="1:10" x14ac:dyDescent="0.35">
      <c r="A5209" s="1">
        <v>45344</v>
      </c>
      <c r="B5209" t="s">
        <v>9</v>
      </c>
      <c r="C5209">
        <v>404.55096435546801</v>
      </c>
      <c r="D5209">
        <v>405.71060769810799</v>
      </c>
      <c r="E5209">
        <v>401.52409308986302</v>
      </c>
      <c r="F5209">
        <v>403.11615089777399</v>
      </c>
      <c r="G5209">
        <v>27009900</v>
      </c>
      <c r="H5209">
        <f t="shared" si="243"/>
        <v>4.1865146082449769</v>
      </c>
      <c r="I5209" s="2">
        <f t="shared" si="244"/>
        <v>1.4348134576940197</v>
      </c>
      <c r="J5209" s="3">
        <f t="shared" si="245"/>
        <v>3.5593053131177401E-3</v>
      </c>
    </row>
    <row r="5210" spans="1:10" x14ac:dyDescent="0.35">
      <c r="A5210" s="1">
        <v>45344</v>
      </c>
      <c r="B5210" t="s">
        <v>10</v>
      </c>
      <c r="C5210">
        <v>78.398651123046804</v>
      </c>
      <c r="D5210">
        <v>78.435580416586703</v>
      </c>
      <c r="E5210">
        <v>74.088311808656798</v>
      </c>
      <c r="F5210">
        <v>74.891883792421396</v>
      </c>
      <c r="G5210">
        <v>865100000</v>
      </c>
      <c r="H5210">
        <f t="shared" si="243"/>
        <v>4.3472686079299052</v>
      </c>
      <c r="I5210" s="2">
        <f t="shared" si="244"/>
        <v>3.5067673306254079</v>
      </c>
      <c r="J5210" s="3">
        <f t="shared" si="245"/>
        <v>4.6824397425295788E-2</v>
      </c>
    </row>
    <row r="5211" spans="1:10" x14ac:dyDescent="0.35">
      <c r="A5211" s="1">
        <v>45344</v>
      </c>
      <c r="B5211" t="s">
        <v>11</v>
      </c>
      <c r="C5211">
        <v>493.90783691406199</v>
      </c>
      <c r="D5211">
        <v>494.87131264849802</v>
      </c>
      <c r="E5211">
        <v>489.54781221335497</v>
      </c>
      <c r="F5211">
        <v>490.51131764803</v>
      </c>
      <c r="G5211">
        <v>76402500</v>
      </c>
      <c r="H5211">
        <f t="shared" si="243"/>
        <v>5.3235004351430462</v>
      </c>
      <c r="I5211" s="2">
        <f t="shared" si="244"/>
        <v>3.3965192660319872</v>
      </c>
      <c r="J5211" s="3">
        <f t="shared" si="245"/>
        <v>6.9244462743858325E-3</v>
      </c>
    </row>
    <row r="5212" spans="1:10" x14ac:dyDescent="0.35">
      <c r="A5212" s="1">
        <v>45345</v>
      </c>
      <c r="B5212" t="s">
        <v>7</v>
      </c>
      <c r="C5212">
        <v>176.52000427246</v>
      </c>
      <c r="D5212">
        <v>183.80000305175699</v>
      </c>
      <c r="E5212">
        <v>174.55000305175699</v>
      </c>
      <c r="F5212">
        <v>181.86000061035099</v>
      </c>
      <c r="G5212">
        <v>69207400</v>
      </c>
      <c r="H5212">
        <f t="shared" si="243"/>
        <v>9.25</v>
      </c>
      <c r="I5212" s="2">
        <f t="shared" si="244"/>
        <v>-5.3399963378909945</v>
      </c>
      <c r="J5212" s="3">
        <f t="shared" si="245"/>
        <v>-2.9363226217800065E-2</v>
      </c>
    </row>
    <row r="5213" spans="1:10" x14ac:dyDescent="0.35">
      <c r="A5213" s="1">
        <v>45345</v>
      </c>
      <c r="B5213" t="s">
        <v>8</v>
      </c>
      <c r="C5213">
        <v>67.119178771972599</v>
      </c>
      <c r="D5213">
        <v>69.9000812316104</v>
      </c>
      <c r="E5213">
        <v>67.069516687344901</v>
      </c>
      <c r="F5213">
        <v>69.373696474985394</v>
      </c>
      <c r="G5213">
        <v>8541900</v>
      </c>
      <c r="H5213">
        <f t="shared" si="243"/>
        <v>2.8305645442654992</v>
      </c>
      <c r="I5213" s="2">
        <f t="shared" si="244"/>
        <v>-2.2545177030127945</v>
      </c>
      <c r="J5213" s="3">
        <f t="shared" si="245"/>
        <v>-3.2498163101712815E-2</v>
      </c>
    </row>
    <row r="5214" spans="1:10" x14ac:dyDescent="0.35">
      <c r="A5214" s="1">
        <v>45345</v>
      </c>
      <c r="B5214" t="s">
        <v>9</v>
      </c>
      <c r="C5214">
        <v>403.26361083984301</v>
      </c>
      <c r="D5214">
        <v>408.68840667090001</v>
      </c>
      <c r="E5214">
        <v>401.91724152970897</v>
      </c>
      <c r="F5214">
        <v>408.50171084635201</v>
      </c>
      <c r="G5214">
        <v>16295900</v>
      </c>
      <c r="H5214">
        <f t="shared" si="243"/>
        <v>6.7711651411910339</v>
      </c>
      <c r="I5214" s="2">
        <f t="shared" si="244"/>
        <v>-5.2381000065090007</v>
      </c>
      <c r="J5214" s="3">
        <f t="shared" si="245"/>
        <v>-1.2822712530766327E-2</v>
      </c>
    </row>
    <row r="5215" spans="1:10" x14ac:dyDescent="0.35">
      <c r="A5215" s="1">
        <v>45345</v>
      </c>
      <c r="B5215" t="s">
        <v>10</v>
      </c>
      <c r="C5215">
        <v>78.677162170410099</v>
      </c>
      <c r="D5215">
        <v>82.247811621011195</v>
      </c>
      <c r="E5215">
        <v>77.432372985196295</v>
      </c>
      <c r="F5215">
        <v>80.646661196040597</v>
      </c>
      <c r="G5215">
        <v>829388000</v>
      </c>
      <c r="H5215">
        <f t="shared" si="243"/>
        <v>4.8154386358148997</v>
      </c>
      <c r="I5215" s="2">
        <f t="shared" si="244"/>
        <v>-1.9694990256304976</v>
      </c>
      <c r="J5215" s="3">
        <f t="shared" si="245"/>
        <v>-2.4421333709562072E-2</v>
      </c>
    </row>
    <row r="5216" spans="1:10" x14ac:dyDescent="0.35">
      <c r="A5216" s="1">
        <v>45345</v>
      </c>
      <c r="B5216" t="s">
        <v>11</v>
      </c>
      <c r="C5216">
        <v>494.248443603515</v>
      </c>
      <c r="D5216">
        <v>496.46737800253499</v>
      </c>
      <c r="E5216">
        <v>493.518530581466</v>
      </c>
      <c r="F5216">
        <v>495.63039562646202</v>
      </c>
      <c r="G5216">
        <v>61321800</v>
      </c>
      <c r="H5216">
        <f t="shared" si="243"/>
        <v>2.9488474210689901</v>
      </c>
      <c r="I5216" s="2">
        <f t="shared" si="244"/>
        <v>-1.3819520229470186</v>
      </c>
      <c r="J5216" s="3">
        <f t="shared" si="245"/>
        <v>-2.7882713311000074E-3</v>
      </c>
    </row>
    <row r="5217" spans="1:10" x14ac:dyDescent="0.35">
      <c r="A5217" s="1">
        <v>45348</v>
      </c>
      <c r="B5217" t="s">
        <v>7</v>
      </c>
      <c r="C5217">
        <v>176.009994506835</v>
      </c>
      <c r="D5217">
        <v>179.83999633789</v>
      </c>
      <c r="E5217">
        <v>174.80999755859301</v>
      </c>
      <c r="F5217">
        <v>178.77999877929599</v>
      </c>
      <c r="G5217">
        <v>45435100</v>
      </c>
      <c r="H5217">
        <f t="shared" si="243"/>
        <v>5.0299987792969887</v>
      </c>
      <c r="I5217" s="2">
        <f t="shared" si="244"/>
        <v>-2.7700042724609943</v>
      </c>
      <c r="J5217" s="3">
        <f t="shared" si="245"/>
        <v>-1.5493927124815378E-2</v>
      </c>
    </row>
    <row r="5218" spans="1:10" x14ac:dyDescent="0.35">
      <c r="A5218" s="1">
        <v>45348</v>
      </c>
      <c r="B5218" t="s">
        <v>8</v>
      </c>
      <c r="C5218">
        <v>68.152091979980398</v>
      </c>
      <c r="D5218">
        <v>68.459975706025602</v>
      </c>
      <c r="E5218">
        <v>67.486654862989795</v>
      </c>
      <c r="F5218">
        <v>67.864068542524606</v>
      </c>
      <c r="G5218">
        <v>6307000</v>
      </c>
      <c r="H5218">
        <f t="shared" si="243"/>
        <v>0.97332084303580757</v>
      </c>
      <c r="I5218" s="2">
        <f t="shared" si="244"/>
        <v>0.28802343745579151</v>
      </c>
      <c r="J5218" s="3">
        <f t="shared" si="245"/>
        <v>4.244122753638206E-3</v>
      </c>
    </row>
    <row r="5219" spans="1:10" x14ac:dyDescent="0.35">
      <c r="A5219" s="1">
        <v>45348</v>
      </c>
      <c r="B5219" t="s">
        <v>9</v>
      </c>
      <c r="C5219">
        <v>400.51184082031199</v>
      </c>
      <c r="D5219">
        <v>405.05216253147898</v>
      </c>
      <c r="E5219">
        <v>400.33492218888699</v>
      </c>
      <c r="F5219">
        <v>404.36422227590498</v>
      </c>
      <c r="G5219">
        <v>16193500</v>
      </c>
      <c r="H5219">
        <f t="shared" si="243"/>
        <v>4.7172403425919924</v>
      </c>
      <c r="I5219" s="2">
        <f t="shared" si="244"/>
        <v>-3.8523814555929903</v>
      </c>
      <c r="J5219" s="3">
        <f t="shared" si="245"/>
        <v>-9.5270086802200834E-3</v>
      </c>
    </row>
    <row r="5220" spans="1:10" x14ac:dyDescent="0.35">
      <c r="A5220" s="1">
        <v>45348</v>
      </c>
      <c r="B5220" t="s">
        <v>10</v>
      </c>
      <c r="C5220">
        <v>78.951675415039006</v>
      </c>
      <c r="D5220">
        <v>80.502919113625197</v>
      </c>
      <c r="E5220">
        <v>78.365711283143696</v>
      </c>
      <c r="F5220">
        <v>79.558590772913604</v>
      </c>
      <c r="G5220">
        <v>503973000</v>
      </c>
      <c r="H5220">
        <f t="shared" si="243"/>
        <v>2.1372078304815005</v>
      </c>
      <c r="I5220" s="2">
        <f t="shared" si="244"/>
        <v>-0.60691535787459827</v>
      </c>
      <c r="J5220" s="3">
        <f t="shared" si="245"/>
        <v>-7.6285332857005273E-3</v>
      </c>
    </row>
    <row r="5221" spans="1:10" x14ac:dyDescent="0.35">
      <c r="A5221" s="1">
        <v>45348</v>
      </c>
      <c r="B5221" t="s">
        <v>11</v>
      </c>
      <c r="C5221">
        <v>492.438232421875</v>
      </c>
      <c r="D5221">
        <v>495.12432178467401</v>
      </c>
      <c r="E5221">
        <v>492.31170941562198</v>
      </c>
      <c r="F5221">
        <v>494.68636210152698</v>
      </c>
      <c r="G5221">
        <v>50386700</v>
      </c>
      <c r="H5221">
        <f t="shared" si="243"/>
        <v>2.812612369052033</v>
      </c>
      <c r="I5221" s="2">
        <f t="shared" si="244"/>
        <v>-2.2481296796519814</v>
      </c>
      <c r="J5221" s="3">
        <f t="shared" si="245"/>
        <v>-4.5445556050938522E-3</v>
      </c>
    </row>
    <row r="5222" spans="1:10" x14ac:dyDescent="0.35">
      <c r="A5222" s="1">
        <v>45349</v>
      </c>
      <c r="B5222" t="s">
        <v>7</v>
      </c>
      <c r="C5222">
        <v>178</v>
      </c>
      <c r="D5222">
        <v>178.46000671386699</v>
      </c>
      <c r="E5222">
        <v>172.49000549316401</v>
      </c>
      <c r="F5222">
        <v>175.919998168945</v>
      </c>
      <c r="G5222">
        <v>43665200</v>
      </c>
      <c r="H5222">
        <f t="shared" si="243"/>
        <v>5.9700012207029829</v>
      </c>
      <c r="I5222" s="2">
        <f t="shared" si="244"/>
        <v>2.0800018310550001</v>
      </c>
      <c r="J5222" s="3">
        <f t="shared" si="245"/>
        <v>1.1823566693409511E-2</v>
      </c>
    </row>
    <row r="5223" spans="1:10" x14ac:dyDescent="0.35">
      <c r="A5223" s="1">
        <v>45349</v>
      </c>
      <c r="B5223" t="s">
        <v>8</v>
      </c>
      <c r="C5223">
        <v>68.658599853515597</v>
      </c>
      <c r="D5223">
        <v>70.674763650014597</v>
      </c>
      <c r="E5223">
        <v>68.638739567543396</v>
      </c>
      <c r="F5223">
        <v>69.055873769286706</v>
      </c>
      <c r="G5223">
        <v>10797500</v>
      </c>
      <c r="H5223">
        <f t="shared" si="243"/>
        <v>2.0360240824712008</v>
      </c>
      <c r="I5223" s="2">
        <f t="shared" si="244"/>
        <v>-0.39727391577110893</v>
      </c>
      <c r="J5223" s="3">
        <f t="shared" si="245"/>
        <v>-5.7529344585282843E-3</v>
      </c>
    </row>
    <row r="5224" spans="1:10" x14ac:dyDescent="0.35">
      <c r="A5224" s="1">
        <v>45349</v>
      </c>
      <c r="B5224" t="s">
        <v>9</v>
      </c>
      <c r="C5224">
        <v>400.45291137695301</v>
      </c>
      <c r="D5224">
        <v>401.27842175779301</v>
      </c>
      <c r="E5224">
        <v>396.88550687994098</v>
      </c>
      <c r="F5224">
        <v>400.95409589917699</v>
      </c>
      <c r="G5224">
        <v>14835800</v>
      </c>
      <c r="H5224">
        <f t="shared" si="243"/>
        <v>4.3929148778520357</v>
      </c>
      <c r="I5224" s="2">
        <f t="shared" si="244"/>
        <v>-0.50118452222397991</v>
      </c>
      <c r="J5224" s="3">
        <f t="shared" si="245"/>
        <v>-1.249979804047211E-3</v>
      </c>
    </row>
    <row r="5225" spans="1:10" x14ac:dyDescent="0.35">
      <c r="A5225" s="1">
        <v>45349</v>
      </c>
      <c r="B5225" t="s">
        <v>10</v>
      </c>
      <c r="C5225">
        <v>78.561355590820298</v>
      </c>
      <c r="D5225">
        <v>79.338980340646302</v>
      </c>
      <c r="E5225">
        <v>77.025092424011703</v>
      </c>
      <c r="F5225">
        <v>79.240149357369205</v>
      </c>
      <c r="G5225">
        <v>391705000</v>
      </c>
      <c r="H5225">
        <f t="shared" si="243"/>
        <v>2.3138879166345987</v>
      </c>
      <c r="I5225" s="2">
        <f t="shared" si="244"/>
        <v>-0.67879376654890677</v>
      </c>
      <c r="J5225" s="3">
        <f t="shared" si="245"/>
        <v>-8.5662858040256844E-3</v>
      </c>
    </row>
    <row r="5226" spans="1:10" x14ac:dyDescent="0.35">
      <c r="A5226" s="1">
        <v>45349</v>
      </c>
      <c r="B5226" t="s">
        <v>11</v>
      </c>
      <c r="C5226">
        <v>493.35311889648398</v>
      </c>
      <c r="D5226">
        <v>493.576969603929</v>
      </c>
      <c r="E5226">
        <v>491.23151196592698</v>
      </c>
      <c r="F5226">
        <v>493.12929788927897</v>
      </c>
      <c r="G5226">
        <v>48854500</v>
      </c>
      <c r="H5226">
        <f t="shared" si="243"/>
        <v>2.3454576380020171</v>
      </c>
      <c r="I5226" s="2">
        <f t="shared" si="244"/>
        <v>0.22382100720500375</v>
      </c>
      <c r="J5226" s="3">
        <f t="shared" si="245"/>
        <v>4.5387894850907375E-4</v>
      </c>
    </row>
    <row r="5227" spans="1:10" x14ac:dyDescent="0.35">
      <c r="A5227" s="1">
        <v>45350</v>
      </c>
      <c r="B5227" t="s">
        <v>7</v>
      </c>
      <c r="C5227">
        <v>176.53999328613199</v>
      </c>
      <c r="D5227">
        <v>176.83999633789</v>
      </c>
      <c r="E5227">
        <v>173.58999633789</v>
      </c>
      <c r="F5227">
        <v>176.25</v>
      </c>
      <c r="G5227">
        <v>35914400</v>
      </c>
      <c r="H5227">
        <f t="shared" si="243"/>
        <v>3.25</v>
      </c>
      <c r="I5227" s="2">
        <f t="shared" si="244"/>
        <v>0.28999328613198827</v>
      </c>
      <c r="J5227" s="3">
        <f t="shared" si="245"/>
        <v>1.6453519780538341E-3</v>
      </c>
    </row>
    <row r="5228" spans="1:10" x14ac:dyDescent="0.35">
      <c r="A5228" s="1">
        <v>45350</v>
      </c>
      <c r="B5228" t="s">
        <v>8</v>
      </c>
      <c r="C5228">
        <v>67.079444885253906</v>
      </c>
      <c r="D5228">
        <v>67.913713278614196</v>
      </c>
      <c r="E5228">
        <v>66.7715612035189</v>
      </c>
      <c r="F5228">
        <v>67.754808260656304</v>
      </c>
      <c r="G5228">
        <v>7690300</v>
      </c>
      <c r="H5228">
        <f t="shared" si="243"/>
        <v>1.1421520750952965</v>
      </c>
      <c r="I5228" s="2">
        <f t="shared" si="244"/>
        <v>-0.67536337540239799</v>
      </c>
      <c r="J5228" s="3">
        <f t="shared" si="245"/>
        <v>-9.9677556875999059E-3</v>
      </c>
    </row>
    <row r="5229" spans="1:10" x14ac:dyDescent="0.35">
      <c r="A5229" s="1">
        <v>45350</v>
      </c>
      <c r="B5229" t="s">
        <v>9</v>
      </c>
      <c r="C5229">
        <v>400.68878173828102</v>
      </c>
      <c r="D5229">
        <v>402.24152110085402</v>
      </c>
      <c r="E5229">
        <v>398.33017625490402</v>
      </c>
      <c r="F5229">
        <v>401.14084054136498</v>
      </c>
      <c r="G5229">
        <v>13183100</v>
      </c>
      <c r="H5229">
        <f t="shared" si="243"/>
        <v>3.9113448459499978</v>
      </c>
      <c r="I5229" s="2">
        <f t="shared" si="244"/>
        <v>-0.45205880308395763</v>
      </c>
      <c r="J5229" s="3">
        <f t="shared" si="245"/>
        <v>-1.1269328809150312E-3</v>
      </c>
    </row>
    <row r="5230" spans="1:10" x14ac:dyDescent="0.35">
      <c r="A5230" s="1">
        <v>45350</v>
      </c>
      <c r="B5230" t="s">
        <v>10</v>
      </c>
      <c r="C5230">
        <v>77.525207519531193</v>
      </c>
      <c r="D5230">
        <v>78.792950856118694</v>
      </c>
      <c r="E5230">
        <v>76.988160061771495</v>
      </c>
      <c r="F5230">
        <v>77.482284543909202</v>
      </c>
      <c r="G5230">
        <v>393110000</v>
      </c>
      <c r="H5230">
        <f t="shared" si="243"/>
        <v>1.8047907943471984</v>
      </c>
      <c r="I5230" s="2">
        <f t="shared" si="244"/>
        <v>4.29229756219911E-2</v>
      </c>
      <c r="J5230" s="3">
        <f t="shared" si="245"/>
        <v>5.5397147715316333E-4</v>
      </c>
    </row>
    <row r="5231" spans="1:10" x14ac:dyDescent="0.35">
      <c r="A5231" s="1">
        <v>45350</v>
      </c>
      <c r="B5231" t="s">
        <v>11</v>
      </c>
      <c r="C5231">
        <v>492.70104980468699</v>
      </c>
      <c r="D5231">
        <v>493.28495648375798</v>
      </c>
      <c r="E5231">
        <v>491.43584936614502</v>
      </c>
      <c r="F5231">
        <v>491.79593505165099</v>
      </c>
      <c r="G5231">
        <v>56506600</v>
      </c>
      <c r="H5231">
        <f t="shared" si="243"/>
        <v>1.8491071176129594</v>
      </c>
      <c r="I5231" s="2">
        <f t="shared" si="244"/>
        <v>0.90511475303600264</v>
      </c>
      <c r="J5231" s="3">
        <f t="shared" si="245"/>
        <v>1.8404274792164412E-3</v>
      </c>
    </row>
    <row r="5232" spans="1:10" x14ac:dyDescent="0.35">
      <c r="A5232" s="1">
        <v>45351</v>
      </c>
      <c r="B5232" t="s">
        <v>7</v>
      </c>
      <c r="C5232">
        <v>192.52999877929599</v>
      </c>
      <c r="D5232">
        <v>193</v>
      </c>
      <c r="E5232">
        <v>179.82000732421801</v>
      </c>
      <c r="F5232">
        <v>179.82000732421801</v>
      </c>
      <c r="G5232">
        <v>105538500</v>
      </c>
      <c r="H5232">
        <f t="shared" si="243"/>
        <v>13.179992675781989</v>
      </c>
      <c r="I5232" s="2">
        <f t="shared" si="244"/>
        <v>12.709991455077983</v>
      </c>
      <c r="J5232" s="3">
        <f t="shared" si="245"/>
        <v>7.0681742505780729E-2</v>
      </c>
    </row>
    <row r="5233" spans="1:10" x14ac:dyDescent="0.35">
      <c r="A5233" s="1">
        <v>45351</v>
      </c>
      <c r="B5233" t="s">
        <v>8</v>
      </c>
      <c r="C5233">
        <v>71.171348571777301</v>
      </c>
      <c r="D5233">
        <v>71.3004593639007</v>
      </c>
      <c r="E5233">
        <v>68.211666087508405</v>
      </c>
      <c r="F5233">
        <v>68.310982664324101</v>
      </c>
      <c r="G5233">
        <v>14234400</v>
      </c>
      <c r="H5233">
        <f t="shared" si="243"/>
        <v>3.0887932763922947</v>
      </c>
      <c r="I5233" s="2">
        <f t="shared" si="244"/>
        <v>2.8603659074532004</v>
      </c>
      <c r="J5233" s="3">
        <f t="shared" si="245"/>
        <v>4.1872709129494735E-2</v>
      </c>
    </row>
    <row r="5234" spans="1:10" x14ac:dyDescent="0.35">
      <c r="A5234" s="1">
        <v>45351</v>
      </c>
      <c r="B5234" t="s">
        <v>9</v>
      </c>
      <c r="C5234">
        <v>406.506744384765</v>
      </c>
      <c r="D5234">
        <v>407.05708472019103</v>
      </c>
      <c r="E5234">
        <v>398.91987548490403</v>
      </c>
      <c r="F5234">
        <v>401.59296996753102</v>
      </c>
      <c r="G5234">
        <v>31947300</v>
      </c>
      <c r="H5234">
        <f t="shared" si="243"/>
        <v>8.1372092352870027</v>
      </c>
      <c r="I5234" s="2">
        <f t="shared" si="244"/>
        <v>4.9137744172339808</v>
      </c>
      <c r="J5234" s="3">
        <f t="shared" si="245"/>
        <v>1.2235708253636167E-2</v>
      </c>
    </row>
    <row r="5235" spans="1:10" x14ac:dyDescent="0.35">
      <c r="A5235" s="1">
        <v>45351</v>
      </c>
      <c r="B5235" t="s">
        <v>10</v>
      </c>
      <c r="C5235">
        <v>78.971626281738196</v>
      </c>
      <c r="D5235">
        <v>79.8480667479391</v>
      </c>
      <c r="E5235">
        <v>78.210977308903907</v>
      </c>
      <c r="F5235">
        <v>78.953660474526203</v>
      </c>
      <c r="G5235">
        <v>507289000</v>
      </c>
      <c r="H5235">
        <f t="shared" si="243"/>
        <v>1.6370894390351935</v>
      </c>
      <c r="I5235" s="2">
        <f t="shared" si="244"/>
        <v>1.7965807211993479E-2</v>
      </c>
      <c r="J5235" s="3">
        <f t="shared" si="245"/>
        <v>2.2754875586534723E-4</v>
      </c>
    </row>
    <row r="5236" spans="1:10" x14ac:dyDescent="0.35">
      <c r="A5236" s="1">
        <v>45351</v>
      </c>
      <c r="B5236" t="s">
        <v>11</v>
      </c>
      <c r="C5236">
        <v>494.47235107421801</v>
      </c>
      <c r="D5236">
        <v>496.08789574294798</v>
      </c>
      <c r="E5236">
        <v>491.81548621741399</v>
      </c>
      <c r="F5236">
        <v>494.46263909505302</v>
      </c>
      <c r="G5236">
        <v>83924800</v>
      </c>
      <c r="H5236">
        <f t="shared" si="243"/>
        <v>4.2724095255339876</v>
      </c>
      <c r="I5236" s="2">
        <f t="shared" si="244"/>
        <v>9.7119791649902254E-3</v>
      </c>
      <c r="J5236" s="3">
        <f t="shared" si="245"/>
        <v>1.9641482282189662E-5</v>
      </c>
    </row>
    <row r="5237" spans="1:10" x14ac:dyDescent="0.35">
      <c r="A5237" s="1">
        <v>45352</v>
      </c>
      <c r="B5237" t="s">
        <v>7</v>
      </c>
      <c r="C5237">
        <v>202.63999938964801</v>
      </c>
      <c r="D5237">
        <v>202.72000122070301</v>
      </c>
      <c r="E5237">
        <v>195.419998168945</v>
      </c>
      <c r="F5237">
        <v>197.91000366210901</v>
      </c>
      <c r="G5237">
        <v>103820800</v>
      </c>
      <c r="H5237">
        <f t="shared" si="243"/>
        <v>7.3000030517580115</v>
      </c>
      <c r="I5237" s="2">
        <f t="shared" si="244"/>
        <v>4.7299957275390057</v>
      </c>
      <c r="J5237" s="3">
        <f t="shared" si="245"/>
        <v>2.3899730382575857E-2</v>
      </c>
    </row>
    <row r="5238" spans="1:10" x14ac:dyDescent="0.35">
      <c r="A5238" s="1">
        <v>45352</v>
      </c>
      <c r="B5238" t="s">
        <v>8</v>
      </c>
      <c r="C5238">
        <v>77.080780029296804</v>
      </c>
      <c r="D5238">
        <v>77.557502678420306</v>
      </c>
      <c r="E5238">
        <v>72.959077256176997</v>
      </c>
      <c r="F5238">
        <v>73.485461987545406</v>
      </c>
      <c r="G5238">
        <v>20462800</v>
      </c>
      <c r="H5238">
        <f t="shared" si="243"/>
        <v>4.5984254222433094</v>
      </c>
      <c r="I5238" s="2">
        <f t="shared" si="244"/>
        <v>3.5953180417513977</v>
      </c>
      <c r="J5238" s="3">
        <f t="shared" si="245"/>
        <v>4.8925569010653369E-2</v>
      </c>
    </row>
    <row r="5239" spans="1:10" x14ac:dyDescent="0.35">
      <c r="A5239" s="1">
        <v>45352</v>
      </c>
      <c r="B5239" t="s">
        <v>9</v>
      </c>
      <c r="C5239">
        <v>408.33462524414</v>
      </c>
      <c r="D5239">
        <v>408.69823972673697</v>
      </c>
      <c r="E5239">
        <v>403.79430280176598</v>
      </c>
      <c r="F5239">
        <v>404.17756158377699</v>
      </c>
      <c r="G5239">
        <v>17823400</v>
      </c>
      <c r="H5239">
        <f t="shared" si="243"/>
        <v>4.9039369249709921</v>
      </c>
      <c r="I5239" s="2">
        <f t="shared" si="244"/>
        <v>4.1570636603630078</v>
      </c>
      <c r="J5239" s="3">
        <f t="shared" si="245"/>
        <v>1.0285241080859313E-2</v>
      </c>
    </row>
    <row r="5240" spans="1:10" x14ac:dyDescent="0.35">
      <c r="A5240" s="1">
        <v>45352</v>
      </c>
      <c r="B5240" t="s">
        <v>10</v>
      </c>
      <c r="C5240">
        <v>82.133010864257798</v>
      </c>
      <c r="D5240">
        <v>82.153977320282905</v>
      </c>
      <c r="E5240">
        <v>79.294055235470097</v>
      </c>
      <c r="F5240">
        <v>79.858055187304899</v>
      </c>
      <c r="G5240">
        <v>479135000</v>
      </c>
      <c r="H5240">
        <f t="shared" si="243"/>
        <v>2.8599220848128084</v>
      </c>
      <c r="I5240" s="2">
        <f t="shared" si="244"/>
        <v>2.2749556769528994</v>
      </c>
      <c r="J5240" s="3">
        <f t="shared" si="245"/>
        <v>2.8487491607666286E-2</v>
      </c>
    </row>
    <row r="5241" spans="1:10" x14ac:dyDescent="0.35">
      <c r="A5241" s="1">
        <v>45352</v>
      </c>
      <c r="B5241" t="s">
        <v>11</v>
      </c>
      <c r="C5241">
        <v>499.11453247070301</v>
      </c>
      <c r="D5241">
        <v>499.542750513567</v>
      </c>
      <c r="E5241">
        <v>494.93945110313302</v>
      </c>
      <c r="F5241">
        <v>495.34821548959098</v>
      </c>
      <c r="G5241">
        <v>76844800</v>
      </c>
      <c r="H5241">
        <f t="shared" si="243"/>
        <v>4.6032994104339764</v>
      </c>
      <c r="I5241" s="2">
        <f t="shared" si="244"/>
        <v>3.766316981112027</v>
      </c>
      <c r="J5241" s="3">
        <f t="shared" si="245"/>
        <v>7.6033724627219751E-3</v>
      </c>
    </row>
    <row r="5242" spans="1:10" x14ac:dyDescent="0.35">
      <c r="A5242" s="1">
        <v>45355</v>
      </c>
      <c r="B5242" t="s">
        <v>7</v>
      </c>
      <c r="C5242">
        <v>205.36000061035099</v>
      </c>
      <c r="D5242">
        <v>211.009994506835</v>
      </c>
      <c r="E5242">
        <v>203.5</v>
      </c>
      <c r="F5242">
        <v>205.16000366210901</v>
      </c>
      <c r="G5242">
        <v>86835300</v>
      </c>
      <c r="H5242">
        <f t="shared" si="243"/>
        <v>7.5099945068349996</v>
      </c>
      <c r="I5242" s="2">
        <f t="shared" si="244"/>
        <v>0.19999694824198855</v>
      </c>
      <c r="J5242" s="3">
        <f t="shared" si="245"/>
        <v>9.7483400600526491E-4</v>
      </c>
    </row>
    <row r="5243" spans="1:10" x14ac:dyDescent="0.35">
      <c r="A5243" s="1">
        <v>45355</v>
      </c>
      <c r="B5243" t="s">
        <v>8</v>
      </c>
      <c r="C5243">
        <v>78.808906555175696</v>
      </c>
      <c r="D5243">
        <v>79.543858333604106</v>
      </c>
      <c r="E5243">
        <v>76.623911504769595</v>
      </c>
      <c r="F5243">
        <v>78.203065571883499</v>
      </c>
      <c r="G5243">
        <v>17817800</v>
      </c>
      <c r="H5243">
        <f t="shared" si="243"/>
        <v>2.9199468288345116</v>
      </c>
      <c r="I5243" s="2">
        <f t="shared" si="244"/>
        <v>0.60584098329219671</v>
      </c>
      <c r="J5243" s="3">
        <f t="shared" si="245"/>
        <v>7.7470234556893877E-3</v>
      </c>
    </row>
    <row r="5244" spans="1:10" x14ac:dyDescent="0.35">
      <c r="A5244" s="1">
        <v>45355</v>
      </c>
      <c r="B5244" t="s">
        <v>9</v>
      </c>
      <c r="C5244">
        <v>407.76467895507801</v>
      </c>
      <c r="D5244">
        <v>410.15276617969101</v>
      </c>
      <c r="E5244">
        <v>405.20951020020601</v>
      </c>
      <c r="F5244">
        <v>406.31019089675402</v>
      </c>
      <c r="G5244">
        <v>17596000</v>
      </c>
      <c r="H5244">
        <f t="shared" si="243"/>
        <v>4.9432559794850022</v>
      </c>
      <c r="I5244" s="2">
        <f t="shared" si="244"/>
        <v>1.4544880583239888</v>
      </c>
      <c r="J5244" s="3">
        <f t="shared" si="245"/>
        <v>3.5797479140600324E-3</v>
      </c>
    </row>
    <row r="5245" spans="1:10" x14ac:dyDescent="0.35">
      <c r="A5245" s="1">
        <v>45355</v>
      </c>
      <c r="B5245" t="s">
        <v>10</v>
      </c>
      <c r="C5245">
        <v>85.085762023925696</v>
      </c>
      <c r="D5245">
        <v>87.5394009346399</v>
      </c>
      <c r="E5245">
        <v>83.570457691969295</v>
      </c>
      <c r="F5245">
        <v>83.980723938947406</v>
      </c>
      <c r="G5245">
        <v>615616000</v>
      </c>
      <c r="H5245">
        <f t="shared" si="243"/>
        <v>3.9689432426706048</v>
      </c>
      <c r="I5245" s="2">
        <f t="shared" si="244"/>
        <v>1.1050380849782897</v>
      </c>
      <c r="J5245" s="3">
        <f t="shared" si="245"/>
        <v>1.3158234808521466E-2</v>
      </c>
    </row>
    <row r="5246" spans="1:10" x14ac:dyDescent="0.35">
      <c r="A5246" s="1">
        <v>45355</v>
      </c>
      <c r="B5246" t="s">
        <v>11</v>
      </c>
      <c r="C5246">
        <v>498.57931518554602</v>
      </c>
      <c r="D5246">
        <v>500.42845220247301</v>
      </c>
      <c r="E5246">
        <v>498.28736181457998</v>
      </c>
      <c r="F5246">
        <v>498.31658685191798</v>
      </c>
      <c r="G5246">
        <v>49799300</v>
      </c>
      <c r="H5246">
        <f t="shared" si="243"/>
        <v>2.1410903878930299</v>
      </c>
      <c r="I5246" s="2">
        <f t="shared" si="244"/>
        <v>0.26272833362804704</v>
      </c>
      <c r="J5246" s="3">
        <f t="shared" si="245"/>
        <v>5.2723176502675914E-4</v>
      </c>
    </row>
    <row r="5247" spans="1:10" x14ac:dyDescent="0.35">
      <c r="A5247" s="1">
        <v>45356</v>
      </c>
      <c r="B5247" t="s">
        <v>7</v>
      </c>
      <c r="C5247">
        <v>205.13000488281199</v>
      </c>
      <c r="D5247">
        <v>205.33000183105401</v>
      </c>
      <c r="E5247">
        <v>199.14999389648401</v>
      </c>
      <c r="F5247">
        <v>200.5</v>
      </c>
      <c r="G5247">
        <v>65407100</v>
      </c>
      <c r="H5247">
        <f t="shared" si="243"/>
        <v>6.1800079345699999</v>
      </c>
      <c r="I5247" s="2">
        <f t="shared" si="244"/>
        <v>4.6300048828119884</v>
      </c>
      <c r="J5247" s="3">
        <f t="shared" si="245"/>
        <v>2.3092293679860293E-2</v>
      </c>
    </row>
    <row r="5248" spans="1:10" x14ac:dyDescent="0.35">
      <c r="A5248" s="1">
        <v>45356</v>
      </c>
      <c r="B5248" t="s">
        <v>8</v>
      </c>
      <c r="C5248">
        <v>78.193138122558594</v>
      </c>
      <c r="D5248">
        <v>79.047266753031707</v>
      </c>
      <c r="E5248">
        <v>77.011250388536695</v>
      </c>
      <c r="F5248">
        <v>77.766070018637393</v>
      </c>
      <c r="G5248">
        <v>11051900</v>
      </c>
      <c r="H5248">
        <f t="shared" si="243"/>
        <v>2.036016364495012</v>
      </c>
      <c r="I5248" s="2">
        <f t="shared" si="244"/>
        <v>0.42706810392120076</v>
      </c>
      <c r="J5248" s="3">
        <f t="shared" si="245"/>
        <v>5.4917022786267807E-3</v>
      </c>
    </row>
    <row r="5249" spans="1:10" x14ac:dyDescent="0.35">
      <c r="A5249" s="1">
        <v>45356</v>
      </c>
      <c r="B5249" t="s">
        <v>9</v>
      </c>
      <c r="C5249">
        <v>395.70617675781199</v>
      </c>
      <c r="D5249">
        <v>407.10613735676702</v>
      </c>
      <c r="E5249">
        <v>393.73086019090903</v>
      </c>
      <c r="F5249">
        <v>406.82113009418799</v>
      </c>
      <c r="G5249">
        <v>26919200</v>
      </c>
      <c r="H5249">
        <f t="shared" si="243"/>
        <v>13.375277165857995</v>
      </c>
      <c r="I5249" s="2">
        <f t="shared" si="244"/>
        <v>-11.114953336376004</v>
      </c>
      <c r="J5249" s="3">
        <f t="shared" si="245"/>
        <v>-2.7321475002546326E-2</v>
      </c>
    </row>
    <row r="5250" spans="1:10" x14ac:dyDescent="0.35">
      <c r="A5250" s="1">
        <v>45356</v>
      </c>
      <c r="B5250" t="s">
        <v>10</v>
      </c>
      <c r="C5250">
        <v>85.815505981445298</v>
      </c>
      <c r="D5250">
        <v>85.948279471630201</v>
      </c>
      <c r="E5250">
        <v>83.272908496024598</v>
      </c>
      <c r="F5250">
        <v>85.122704526665103</v>
      </c>
      <c r="G5250">
        <v>520639000</v>
      </c>
      <c r="H5250">
        <f t="shared" ref="H5250:H5313" si="246">D5250-E5250</f>
        <v>2.6753709756056026</v>
      </c>
      <c r="I5250" s="2">
        <f t="shared" ref="I5250:I5313" si="247">C5250-F5250</f>
        <v>0.69280145478019506</v>
      </c>
      <c r="J5250" s="3">
        <f t="shared" ref="J5250:J5313" si="248">(C5250-F5250)/F5250</f>
        <v>8.1388562385629037E-3</v>
      </c>
    </row>
    <row r="5251" spans="1:10" x14ac:dyDescent="0.35">
      <c r="A5251" s="1">
        <v>45356</v>
      </c>
      <c r="B5251" t="s">
        <v>11</v>
      </c>
      <c r="C5251">
        <v>493.59637451171801</v>
      </c>
      <c r="D5251">
        <v>497.02211863397503</v>
      </c>
      <c r="E5251">
        <v>491.38718179214999</v>
      </c>
      <c r="F5251">
        <v>496.574417263302</v>
      </c>
      <c r="G5251">
        <v>72855600</v>
      </c>
      <c r="H5251">
        <f t="shared" si="246"/>
        <v>5.6349368418250378</v>
      </c>
      <c r="I5251" s="2">
        <f t="shared" si="247"/>
        <v>-2.9780427515839847</v>
      </c>
      <c r="J5251" s="3">
        <f t="shared" si="248"/>
        <v>-5.99717312864492E-3</v>
      </c>
    </row>
    <row r="5252" spans="1:10" x14ac:dyDescent="0.35">
      <c r="A5252" s="1">
        <v>45357</v>
      </c>
      <c r="B5252" t="s">
        <v>7</v>
      </c>
      <c r="C5252">
        <v>210.63000488281199</v>
      </c>
      <c r="D5252">
        <v>214.80999755859301</v>
      </c>
      <c r="E5252">
        <v>207.32000732421801</v>
      </c>
      <c r="F5252">
        <v>210.42999267578099</v>
      </c>
      <c r="G5252">
        <v>86687000</v>
      </c>
      <c r="H5252">
        <f t="shared" si="246"/>
        <v>7.489990234375</v>
      </c>
      <c r="I5252" s="2">
        <f t="shared" si="247"/>
        <v>0.2000122070309942</v>
      </c>
      <c r="J5252" s="3">
        <f t="shared" si="248"/>
        <v>9.5049286695153795E-4</v>
      </c>
    </row>
    <row r="5253" spans="1:10" x14ac:dyDescent="0.35">
      <c r="A5253" s="1">
        <v>45357</v>
      </c>
      <c r="B5253" t="s">
        <v>8</v>
      </c>
      <c r="C5253">
        <v>80.815139770507798</v>
      </c>
      <c r="D5253">
        <v>81.947365491325996</v>
      </c>
      <c r="E5253">
        <v>79.235978058396199</v>
      </c>
      <c r="F5253">
        <v>81.083295303387999</v>
      </c>
      <c r="G5253">
        <v>16829500</v>
      </c>
      <c r="H5253">
        <f t="shared" si="246"/>
        <v>2.7113874329297971</v>
      </c>
      <c r="I5253" s="2">
        <f t="shared" si="247"/>
        <v>-0.26815553288020055</v>
      </c>
      <c r="J5253" s="3">
        <f t="shared" si="248"/>
        <v>-3.3071612577763093E-3</v>
      </c>
    </row>
    <row r="5254" spans="1:10" x14ac:dyDescent="0.35">
      <c r="A5254" s="1">
        <v>45357</v>
      </c>
      <c r="B5254" t="s">
        <v>9</v>
      </c>
      <c r="C5254">
        <v>395.15585327148398</v>
      </c>
      <c r="D5254">
        <v>398.17291754764102</v>
      </c>
      <c r="E5254">
        <v>391.51967869638702</v>
      </c>
      <c r="F5254">
        <v>396.02068224887199</v>
      </c>
      <c r="G5254">
        <v>22344100</v>
      </c>
      <c r="H5254">
        <f t="shared" si="246"/>
        <v>6.6532388512540024</v>
      </c>
      <c r="I5254" s="2">
        <f t="shared" si="247"/>
        <v>-0.86482897738801512</v>
      </c>
      <c r="J5254" s="3">
        <f t="shared" si="248"/>
        <v>-2.1837975039003875E-3</v>
      </c>
    </row>
    <row r="5255" spans="1:10" x14ac:dyDescent="0.35">
      <c r="A5255" s="1">
        <v>45357</v>
      </c>
      <c r="B5255" t="s">
        <v>10</v>
      </c>
      <c r="C5255">
        <v>88.546775817871094</v>
      </c>
      <c r="D5255">
        <v>89.569009023158102</v>
      </c>
      <c r="E5255">
        <v>86.879662417989607</v>
      </c>
      <c r="F5255">
        <v>87.869953215678805</v>
      </c>
      <c r="G5255">
        <v>582520000</v>
      </c>
      <c r="H5255">
        <f t="shared" si="246"/>
        <v>2.6893466051684953</v>
      </c>
      <c r="I5255" s="2">
        <f t="shared" si="247"/>
        <v>0.67682260219228851</v>
      </c>
      <c r="J5255" s="3">
        <f t="shared" si="248"/>
        <v>7.7025487942506583E-3</v>
      </c>
    </row>
    <row r="5256" spans="1:10" x14ac:dyDescent="0.35">
      <c r="A5256" s="1">
        <v>45357</v>
      </c>
      <c r="B5256" t="s">
        <v>11</v>
      </c>
      <c r="C5256">
        <v>496.097564697265</v>
      </c>
      <c r="D5256">
        <v>498.35543617078099</v>
      </c>
      <c r="E5256">
        <v>494.803198636292</v>
      </c>
      <c r="F5256">
        <v>496.87612672939701</v>
      </c>
      <c r="G5256">
        <v>68382400</v>
      </c>
      <c r="H5256">
        <f t="shared" si="246"/>
        <v>3.5522375344889952</v>
      </c>
      <c r="I5256" s="2">
        <f t="shared" si="247"/>
        <v>-0.77856203213201525</v>
      </c>
      <c r="J5256" s="3">
        <f t="shared" si="248"/>
        <v>-1.5669137441896596E-3</v>
      </c>
    </row>
    <row r="5257" spans="1:10" x14ac:dyDescent="0.35">
      <c r="A5257" s="1">
        <v>45358</v>
      </c>
      <c r="B5257" t="s">
        <v>7</v>
      </c>
      <c r="C5257">
        <v>211.38000488281199</v>
      </c>
      <c r="D5257">
        <v>213.83000183105401</v>
      </c>
      <c r="E5257">
        <v>208.22000122070301</v>
      </c>
      <c r="F5257">
        <v>212.52000427246</v>
      </c>
      <c r="G5257">
        <v>63869000</v>
      </c>
      <c r="H5257">
        <f t="shared" si="246"/>
        <v>5.6100006103509941</v>
      </c>
      <c r="I5257" s="2">
        <f t="shared" si="247"/>
        <v>-1.1399993896480112</v>
      </c>
      <c r="J5257" s="3">
        <f t="shared" si="248"/>
        <v>-5.3641980365598044E-3</v>
      </c>
    </row>
    <row r="5258" spans="1:10" x14ac:dyDescent="0.35">
      <c r="A5258" s="1">
        <v>45358</v>
      </c>
      <c r="B5258" t="s">
        <v>8</v>
      </c>
      <c r="C5258">
        <v>84.509773254394503</v>
      </c>
      <c r="D5258">
        <v>85.175210327302395</v>
      </c>
      <c r="E5258">
        <v>80.427806045010996</v>
      </c>
      <c r="F5258">
        <v>80.626439227229</v>
      </c>
      <c r="G5258">
        <v>30723300</v>
      </c>
      <c r="H5258">
        <f t="shared" si="246"/>
        <v>4.7474042822913987</v>
      </c>
      <c r="I5258" s="2">
        <f t="shared" si="247"/>
        <v>3.8833340271655032</v>
      </c>
      <c r="J5258" s="3">
        <f t="shared" si="248"/>
        <v>4.8164523503526263E-2</v>
      </c>
    </row>
    <row r="5259" spans="1:10" x14ac:dyDescent="0.35">
      <c r="A5259" s="1">
        <v>45358</v>
      </c>
      <c r="B5259" t="s">
        <v>9</v>
      </c>
      <c r="C5259">
        <v>402.08432006835898</v>
      </c>
      <c r="D5259">
        <v>402.71326755552201</v>
      </c>
      <c r="E5259">
        <v>395.303287840633</v>
      </c>
      <c r="F5259">
        <v>399.11638132773197</v>
      </c>
      <c r="G5259">
        <v>18718500</v>
      </c>
      <c r="H5259">
        <f t="shared" si="246"/>
        <v>7.4099797148890048</v>
      </c>
      <c r="I5259" s="2">
        <f t="shared" si="247"/>
        <v>2.9679387406270052</v>
      </c>
      <c r="J5259" s="3">
        <f t="shared" si="248"/>
        <v>7.4362739278042824E-3</v>
      </c>
    </row>
    <row r="5260" spans="1:10" x14ac:dyDescent="0.35">
      <c r="A5260" s="1">
        <v>45358</v>
      </c>
      <c r="B5260" t="s">
        <v>10</v>
      </c>
      <c r="C5260">
        <v>92.5089111328125</v>
      </c>
      <c r="D5260">
        <v>92.606741409305499</v>
      </c>
      <c r="E5260">
        <v>89.447208097416095</v>
      </c>
      <c r="F5260">
        <v>90.002247352356505</v>
      </c>
      <c r="G5260">
        <v>608119000</v>
      </c>
      <c r="H5260">
        <f t="shared" si="246"/>
        <v>3.1595333118894047</v>
      </c>
      <c r="I5260" s="2">
        <f t="shared" si="247"/>
        <v>2.5066637804559946</v>
      </c>
      <c r="J5260" s="3">
        <f t="shared" si="248"/>
        <v>2.785112432406793E-2</v>
      </c>
    </row>
    <row r="5261" spans="1:10" x14ac:dyDescent="0.35">
      <c r="A5261" s="1">
        <v>45358</v>
      </c>
      <c r="B5261" t="s">
        <v>11</v>
      </c>
      <c r="C5261">
        <v>501.02203369140602</v>
      </c>
      <c r="D5261">
        <v>502.07312508695202</v>
      </c>
      <c r="E5261">
        <v>496.15594682375098</v>
      </c>
      <c r="F5261">
        <v>499.39677730974199</v>
      </c>
      <c r="G5261">
        <v>58652100</v>
      </c>
      <c r="H5261">
        <f t="shared" si="246"/>
        <v>5.9171782632010377</v>
      </c>
      <c r="I5261" s="2">
        <f t="shared" si="247"/>
        <v>1.6252563816640304</v>
      </c>
      <c r="J5261" s="3">
        <f t="shared" si="248"/>
        <v>3.2544390663057764E-3</v>
      </c>
    </row>
    <row r="5262" spans="1:10" x14ac:dyDescent="0.35">
      <c r="A5262" s="1">
        <v>45359</v>
      </c>
      <c r="B5262" t="s">
        <v>7</v>
      </c>
      <c r="C5262">
        <v>207.38999938964801</v>
      </c>
      <c r="D5262">
        <v>227.30000305175699</v>
      </c>
      <c r="E5262">
        <v>205.600006103515</v>
      </c>
      <c r="F5262">
        <v>213.41000366210901</v>
      </c>
      <c r="G5262">
        <v>120815200</v>
      </c>
      <c r="H5262">
        <f t="shared" si="246"/>
        <v>21.699996948241989</v>
      </c>
      <c r="I5262" s="2">
        <f t="shared" si="247"/>
        <v>-6.0200042724609943</v>
      </c>
      <c r="J5262" s="3">
        <f t="shared" si="248"/>
        <v>-2.8208632065779057E-2</v>
      </c>
    </row>
    <row r="5263" spans="1:10" x14ac:dyDescent="0.35">
      <c r="A5263" s="1">
        <v>45359</v>
      </c>
      <c r="B5263" t="s">
        <v>8</v>
      </c>
      <c r="C5263">
        <v>74.905700683593693</v>
      </c>
      <c r="D5263">
        <v>80.844925722262502</v>
      </c>
      <c r="E5263">
        <v>74.865972538826995</v>
      </c>
      <c r="F5263">
        <v>80.397989776663593</v>
      </c>
      <c r="G5263">
        <v>40992400</v>
      </c>
      <c r="H5263">
        <f t="shared" si="246"/>
        <v>5.9789531834355074</v>
      </c>
      <c r="I5263" s="2">
        <f t="shared" si="247"/>
        <v>-5.4922890930698998</v>
      </c>
      <c r="J5263" s="3">
        <f t="shared" si="248"/>
        <v>-6.8313761430190606E-2</v>
      </c>
    </row>
    <row r="5264" spans="1:10" x14ac:dyDescent="0.35">
      <c r="A5264" s="1">
        <v>45359</v>
      </c>
      <c r="B5264" t="s">
        <v>9</v>
      </c>
      <c r="C5264">
        <v>399.21466064453102</v>
      </c>
      <c r="D5264">
        <v>403.342242848495</v>
      </c>
      <c r="E5264">
        <v>397.357239655358</v>
      </c>
      <c r="F5264">
        <v>400.92464441897198</v>
      </c>
      <c r="G5264">
        <v>18002200</v>
      </c>
      <c r="H5264">
        <f t="shared" si="246"/>
        <v>5.985003193137004</v>
      </c>
      <c r="I5264" s="2">
        <f t="shared" si="247"/>
        <v>-1.7099837744409569</v>
      </c>
      <c r="J5264" s="3">
        <f t="shared" si="248"/>
        <v>-4.2651001834000495E-3</v>
      </c>
    </row>
    <row r="5265" spans="1:10" x14ac:dyDescent="0.35">
      <c r="A5265" s="1">
        <v>45359</v>
      </c>
      <c r="B5265" t="s">
        <v>10</v>
      </c>
      <c r="C5265">
        <v>87.376792907714801</v>
      </c>
      <c r="D5265">
        <v>97.231740407720196</v>
      </c>
      <c r="E5265">
        <v>86.356555271813704</v>
      </c>
      <c r="F5265">
        <v>94.9736470376575</v>
      </c>
      <c r="G5265">
        <v>1142269000</v>
      </c>
      <c r="H5265">
        <f t="shared" si="246"/>
        <v>10.875185135906491</v>
      </c>
      <c r="I5265" s="2">
        <f t="shared" si="247"/>
        <v>-7.5968541299426988</v>
      </c>
      <c r="J5265" s="3">
        <f t="shared" si="248"/>
        <v>-7.9989074515907657E-2</v>
      </c>
    </row>
    <row r="5266" spans="1:10" x14ac:dyDescent="0.35">
      <c r="A5266" s="1">
        <v>45359</v>
      </c>
      <c r="B5266" t="s">
        <v>11</v>
      </c>
      <c r="C5266">
        <v>498.01483154296801</v>
      </c>
      <c r="D5266">
        <v>504.340715227602</v>
      </c>
      <c r="E5266">
        <v>497.44063681513899</v>
      </c>
      <c r="F5266">
        <v>501.654684979043</v>
      </c>
      <c r="G5266">
        <v>86532500</v>
      </c>
      <c r="H5266">
        <f t="shared" si="246"/>
        <v>6.9000784124630172</v>
      </c>
      <c r="I5266" s="2">
        <f t="shared" si="247"/>
        <v>-3.6398534360749863</v>
      </c>
      <c r="J5266" s="3">
        <f t="shared" si="248"/>
        <v>-7.2556950927848782E-3</v>
      </c>
    </row>
    <row r="5267" spans="1:10" x14ac:dyDescent="0.35">
      <c r="A5267" s="1">
        <v>45362</v>
      </c>
      <c r="B5267" t="s">
        <v>7</v>
      </c>
      <c r="C5267">
        <v>198.38999938964801</v>
      </c>
      <c r="D5267">
        <v>203.55000305175699</v>
      </c>
      <c r="E5267">
        <v>196.69999694824199</v>
      </c>
      <c r="F5267">
        <v>203.009994506835</v>
      </c>
      <c r="G5267">
        <v>73098600</v>
      </c>
      <c r="H5267">
        <f t="shared" si="246"/>
        <v>6.8500061035149997</v>
      </c>
      <c r="I5267" s="2">
        <f t="shared" si="247"/>
        <v>-4.6199951171869884</v>
      </c>
      <c r="J5267" s="3">
        <f t="shared" si="248"/>
        <v>-2.2757476194264124E-2</v>
      </c>
    </row>
    <row r="5268" spans="1:10" x14ac:dyDescent="0.35">
      <c r="A5268" s="1">
        <v>45362</v>
      </c>
      <c r="B5268" t="s">
        <v>8</v>
      </c>
      <c r="C5268">
        <v>71.866584777832003</v>
      </c>
      <c r="D5268">
        <v>73.545063256350502</v>
      </c>
      <c r="E5268">
        <v>70.426475218275996</v>
      </c>
      <c r="F5268">
        <v>73.545063256350502</v>
      </c>
      <c r="G5268">
        <v>20587300</v>
      </c>
      <c r="H5268">
        <f t="shared" si="246"/>
        <v>3.1185880380745061</v>
      </c>
      <c r="I5268" s="2">
        <f t="shared" si="247"/>
        <v>-1.6784784785184996</v>
      </c>
      <c r="J5268" s="3">
        <f t="shared" si="248"/>
        <v>-2.2822449314754863E-2</v>
      </c>
    </row>
    <row r="5269" spans="1:10" x14ac:dyDescent="0.35">
      <c r="A5269" s="1">
        <v>45362</v>
      </c>
      <c r="B5269" t="s">
        <v>9</v>
      </c>
      <c r="C5269">
        <v>397.5439453125</v>
      </c>
      <c r="D5269">
        <v>398.68394443475898</v>
      </c>
      <c r="E5269">
        <v>394.34018518419202</v>
      </c>
      <c r="F5269">
        <v>396.79707208786402</v>
      </c>
      <c r="G5269">
        <v>16120800</v>
      </c>
      <c r="H5269">
        <f t="shared" si="246"/>
        <v>4.3437592505669613</v>
      </c>
      <c r="I5269" s="2">
        <f t="shared" si="247"/>
        <v>0.74687322463597638</v>
      </c>
      <c r="J5269" s="3">
        <f t="shared" si="248"/>
        <v>1.8822548783086633E-3</v>
      </c>
    </row>
    <row r="5270" spans="1:10" x14ac:dyDescent="0.35">
      <c r="A5270" s="1">
        <v>45362</v>
      </c>
      <c r="B5270" t="s">
        <v>10</v>
      </c>
      <c r="C5270">
        <v>85.625823974609304</v>
      </c>
      <c r="D5270">
        <v>88.643596622096496</v>
      </c>
      <c r="E5270">
        <v>84.020600154416599</v>
      </c>
      <c r="F5270">
        <v>86.279691216696193</v>
      </c>
      <c r="G5270">
        <v>678364000</v>
      </c>
      <c r="H5270">
        <f t="shared" si="246"/>
        <v>4.6229964676798971</v>
      </c>
      <c r="I5270" s="2">
        <f t="shared" si="247"/>
        <v>-0.65386724208688918</v>
      </c>
      <c r="J5270" s="3">
        <f t="shared" si="248"/>
        <v>-7.5784606187876309E-3</v>
      </c>
    </row>
    <row r="5271" spans="1:10" x14ac:dyDescent="0.35">
      <c r="A5271" s="1">
        <v>45362</v>
      </c>
      <c r="B5271" t="s">
        <v>11</v>
      </c>
      <c r="C5271">
        <v>497.58660888671801</v>
      </c>
      <c r="D5271">
        <v>498.170545287658</v>
      </c>
      <c r="E5271">
        <v>494.88106560592797</v>
      </c>
      <c r="F5271">
        <v>496.80804681895802</v>
      </c>
      <c r="G5271">
        <v>62557200</v>
      </c>
      <c r="H5271">
        <f t="shared" si="246"/>
        <v>3.2894796817300289</v>
      </c>
      <c r="I5271" s="2">
        <f t="shared" si="247"/>
        <v>0.77856206775999226</v>
      </c>
      <c r="J5271" s="3">
        <f t="shared" si="248"/>
        <v>1.5671285373598392E-3</v>
      </c>
    </row>
    <row r="5272" spans="1:10" x14ac:dyDescent="0.35">
      <c r="A5272" s="1">
        <v>45363</v>
      </c>
      <c r="B5272" t="s">
        <v>7</v>
      </c>
      <c r="C5272">
        <v>202.759994506835</v>
      </c>
      <c r="D5272">
        <v>202.850006103515</v>
      </c>
      <c r="E5272">
        <v>194.27000427246</v>
      </c>
      <c r="F5272">
        <v>200.52000427246</v>
      </c>
      <c r="G5272">
        <v>68951700</v>
      </c>
      <c r="H5272">
        <f t="shared" si="246"/>
        <v>8.5800018310550001</v>
      </c>
      <c r="I5272" s="2">
        <f t="shared" si="247"/>
        <v>2.239990234375</v>
      </c>
      <c r="J5272" s="3">
        <f t="shared" si="248"/>
        <v>1.1170906576140777E-2</v>
      </c>
    </row>
    <row r="5273" spans="1:10" x14ac:dyDescent="0.35">
      <c r="A5273" s="1">
        <v>45363</v>
      </c>
      <c r="B5273" t="s">
        <v>8</v>
      </c>
      <c r="C5273">
        <v>71.280593872070298</v>
      </c>
      <c r="D5273">
        <v>72.760438952091505</v>
      </c>
      <c r="E5273">
        <v>70.784003394112105</v>
      </c>
      <c r="F5273">
        <v>72.581666076931796</v>
      </c>
      <c r="G5273">
        <v>16875600</v>
      </c>
      <c r="H5273">
        <f t="shared" si="246"/>
        <v>1.9764355579794</v>
      </c>
      <c r="I5273" s="2">
        <f t="shared" si="247"/>
        <v>-1.301072204861498</v>
      </c>
      <c r="J5273" s="3">
        <f t="shared" si="248"/>
        <v>-1.7925631570408523E-2</v>
      </c>
    </row>
    <row r="5274" spans="1:10" x14ac:dyDescent="0.35">
      <c r="A5274" s="1">
        <v>45363</v>
      </c>
      <c r="B5274" t="s">
        <v>9</v>
      </c>
      <c r="C5274">
        <v>408.11837768554602</v>
      </c>
      <c r="D5274">
        <v>408.40338495104498</v>
      </c>
      <c r="E5274">
        <v>399.77479973523702</v>
      </c>
      <c r="F5274">
        <v>400.59047295419703</v>
      </c>
      <c r="G5274">
        <v>22457000</v>
      </c>
      <c r="H5274">
        <f t="shared" si="246"/>
        <v>8.6285852158079592</v>
      </c>
      <c r="I5274" s="2">
        <f t="shared" si="247"/>
        <v>7.5279047313489968</v>
      </c>
      <c r="J5274" s="3">
        <f t="shared" si="248"/>
        <v>1.8792021377427335E-2</v>
      </c>
    </row>
    <row r="5275" spans="1:10" x14ac:dyDescent="0.35">
      <c r="A5275" s="1">
        <v>45363</v>
      </c>
      <c r="B5275" t="s">
        <v>10</v>
      </c>
      <c r="C5275">
        <v>91.754219055175696</v>
      </c>
      <c r="D5275">
        <v>91.801134936388493</v>
      </c>
      <c r="E5275">
        <v>86.001174353889894</v>
      </c>
      <c r="F5275">
        <v>87.896895835893702</v>
      </c>
      <c r="G5275">
        <v>668075000</v>
      </c>
      <c r="H5275">
        <f t="shared" si="246"/>
        <v>5.7999605824985991</v>
      </c>
      <c r="I5275" s="2">
        <f t="shared" si="247"/>
        <v>3.8573232192819944</v>
      </c>
      <c r="J5275" s="3">
        <f t="shared" si="248"/>
        <v>4.3884635317312452E-2</v>
      </c>
    </row>
    <row r="5276" spans="1:10" x14ac:dyDescent="0.35">
      <c r="A5276" s="1">
        <v>45363</v>
      </c>
      <c r="B5276" t="s">
        <v>11</v>
      </c>
      <c r="C5276">
        <v>502.93930053710898</v>
      </c>
      <c r="D5276">
        <v>503.52320719840401</v>
      </c>
      <c r="E5276">
        <v>497.17781094345099</v>
      </c>
      <c r="F5276">
        <v>499.69847006573502</v>
      </c>
      <c r="G5276">
        <v>73114400</v>
      </c>
      <c r="H5276">
        <f t="shared" si="246"/>
        <v>6.3453962549530161</v>
      </c>
      <c r="I5276" s="2">
        <f t="shared" si="247"/>
        <v>3.240830471373954</v>
      </c>
      <c r="J5276" s="3">
        <f t="shared" si="248"/>
        <v>6.4855721310245855E-3</v>
      </c>
    </row>
    <row r="5277" spans="1:10" x14ac:dyDescent="0.35">
      <c r="A5277" s="1">
        <v>45364</v>
      </c>
      <c r="B5277" t="s">
        <v>7</v>
      </c>
      <c r="C5277">
        <v>194.78999328613199</v>
      </c>
      <c r="D5277">
        <v>198.83000183105401</v>
      </c>
      <c r="E5277">
        <v>192.69999694824199</v>
      </c>
      <c r="F5277">
        <v>198.72999572753901</v>
      </c>
      <c r="G5277">
        <v>70526900</v>
      </c>
      <c r="H5277">
        <f t="shared" si="246"/>
        <v>6.1300048828120168</v>
      </c>
      <c r="I5277" s="2">
        <f t="shared" si="247"/>
        <v>-3.9400024414070174</v>
      </c>
      <c r="J5277" s="3">
        <f t="shared" si="248"/>
        <v>-1.9825907140906922E-2</v>
      </c>
    </row>
    <row r="5278" spans="1:10" x14ac:dyDescent="0.35">
      <c r="A5278" s="1">
        <v>45364</v>
      </c>
      <c r="B5278" t="s">
        <v>8</v>
      </c>
      <c r="C5278">
        <v>67.1688232421875</v>
      </c>
      <c r="D5278">
        <v>70.227822310315801</v>
      </c>
      <c r="E5278">
        <v>66.851005649224106</v>
      </c>
      <c r="F5278">
        <v>70.1781678104782</v>
      </c>
      <c r="G5278">
        <v>27385900</v>
      </c>
      <c r="H5278">
        <f t="shared" si="246"/>
        <v>3.376816661091695</v>
      </c>
      <c r="I5278" s="2">
        <f t="shared" si="247"/>
        <v>-3.0093445682907003</v>
      </c>
      <c r="J5278" s="3">
        <f t="shared" si="248"/>
        <v>-4.2881492381187235E-2</v>
      </c>
    </row>
    <row r="5279" spans="1:10" x14ac:dyDescent="0.35">
      <c r="A5279" s="1">
        <v>45364</v>
      </c>
      <c r="B5279" t="s">
        <v>9</v>
      </c>
      <c r="C5279">
        <v>407.94149780273398</v>
      </c>
      <c r="D5279">
        <v>410.96836920005501</v>
      </c>
      <c r="E5279">
        <v>404.35444900675901</v>
      </c>
      <c r="F5279">
        <v>410.88976201717202</v>
      </c>
      <c r="G5279">
        <v>17115900</v>
      </c>
      <c r="H5279">
        <f t="shared" si="246"/>
        <v>6.6139201932959963</v>
      </c>
      <c r="I5279" s="2">
        <f t="shared" si="247"/>
        <v>-2.9482642144380407</v>
      </c>
      <c r="J5279" s="3">
        <f t="shared" si="248"/>
        <v>-7.1753168050822007E-3</v>
      </c>
    </row>
    <row r="5280" spans="1:10" x14ac:dyDescent="0.35">
      <c r="A5280" s="1">
        <v>45364</v>
      </c>
      <c r="B5280" t="s">
        <v>10</v>
      </c>
      <c r="C5280">
        <v>90.730987548828097</v>
      </c>
      <c r="D5280">
        <v>91.345920701361905</v>
      </c>
      <c r="E5280">
        <v>88.282222287462105</v>
      </c>
      <c r="F5280">
        <v>90.8976988663388</v>
      </c>
      <c r="G5280">
        <v>635713000</v>
      </c>
      <c r="H5280">
        <f t="shared" si="246"/>
        <v>3.0636984138998002</v>
      </c>
      <c r="I5280" s="2">
        <f t="shared" si="247"/>
        <v>-0.16671131751070334</v>
      </c>
      <c r="J5280" s="3">
        <f t="shared" si="248"/>
        <v>-1.8340543224955039E-3</v>
      </c>
    </row>
    <row r="5281" spans="1:10" x14ac:dyDescent="0.35">
      <c r="A5281" s="1">
        <v>45364</v>
      </c>
      <c r="B5281" t="s">
        <v>11</v>
      </c>
      <c r="C5281">
        <v>502.15097045898398</v>
      </c>
      <c r="D5281">
        <v>503.43562459877103</v>
      </c>
      <c r="E5281">
        <v>500.71062766610697</v>
      </c>
      <c r="F5281">
        <v>503.26045258886501</v>
      </c>
      <c r="G5281">
        <v>55104100</v>
      </c>
      <c r="H5281">
        <f t="shared" si="246"/>
        <v>2.7249969326640553</v>
      </c>
      <c r="I5281" s="2">
        <f t="shared" si="247"/>
        <v>-1.1094821298810302</v>
      </c>
      <c r="J5281" s="3">
        <f t="shared" si="248"/>
        <v>-2.2045883481876007E-3</v>
      </c>
    </row>
    <row r="5282" spans="1:10" x14ac:dyDescent="0.35">
      <c r="A5282" s="1">
        <v>45365</v>
      </c>
      <c r="B5282" t="s">
        <v>7</v>
      </c>
      <c r="C5282">
        <v>187.05999755859301</v>
      </c>
      <c r="D5282">
        <v>196.92999267578099</v>
      </c>
      <c r="E5282">
        <v>184.02999877929599</v>
      </c>
      <c r="F5282">
        <v>192.919998168945</v>
      </c>
      <c r="G5282">
        <v>84490500</v>
      </c>
      <c r="H5282">
        <f t="shared" si="246"/>
        <v>12.899993896485</v>
      </c>
      <c r="I5282" s="2">
        <f t="shared" si="247"/>
        <v>-5.8600006103519888</v>
      </c>
      <c r="J5282" s="3">
        <f t="shared" si="248"/>
        <v>-3.0375288544323101E-2</v>
      </c>
    </row>
    <row r="5283" spans="1:10" x14ac:dyDescent="0.35">
      <c r="A5283" s="1">
        <v>45365</v>
      </c>
      <c r="B5283" t="s">
        <v>8</v>
      </c>
      <c r="C5283">
        <v>65.629402160644503</v>
      </c>
      <c r="D5283">
        <v>67.009923141553699</v>
      </c>
      <c r="E5283">
        <v>64.775265896249905</v>
      </c>
      <c r="F5283">
        <v>66.841084190477204</v>
      </c>
      <c r="G5283">
        <v>21934700</v>
      </c>
      <c r="H5283">
        <f t="shared" si="246"/>
        <v>2.2346572453037936</v>
      </c>
      <c r="I5283" s="2">
        <f t="shared" si="247"/>
        <v>-1.2116820298327013</v>
      </c>
      <c r="J5283" s="3">
        <f t="shared" si="248"/>
        <v>-1.8127803348906908E-2</v>
      </c>
    </row>
    <row r="5284" spans="1:10" x14ac:dyDescent="0.35">
      <c r="A5284" s="1">
        <v>45365</v>
      </c>
      <c r="B5284" t="s">
        <v>9</v>
      </c>
      <c r="C5284">
        <v>417.88699340820301</v>
      </c>
      <c r="D5284">
        <v>420.44216186293698</v>
      </c>
      <c r="E5284">
        <v>410.78166547275401</v>
      </c>
      <c r="F5284">
        <v>412.99286375239598</v>
      </c>
      <c r="G5284">
        <v>34157300</v>
      </c>
      <c r="H5284">
        <f t="shared" si="246"/>
        <v>9.6604963901829706</v>
      </c>
      <c r="I5284" s="2">
        <f t="shared" si="247"/>
        <v>4.8941296558070349</v>
      </c>
      <c r="J5284" s="3">
        <f t="shared" si="248"/>
        <v>1.1850397634815407E-2</v>
      </c>
    </row>
    <row r="5285" spans="1:10" x14ac:dyDescent="0.35">
      <c r="A5285" s="1">
        <v>45365</v>
      </c>
      <c r="B5285" t="s">
        <v>10</v>
      </c>
      <c r="C5285">
        <v>87.792076110839801</v>
      </c>
      <c r="D5285">
        <v>90.489411852015294</v>
      </c>
      <c r="E5285">
        <v>86.450396117217693</v>
      </c>
      <c r="F5285">
        <v>89.422258316406598</v>
      </c>
      <c r="G5285">
        <v>602318000</v>
      </c>
      <c r="H5285">
        <f t="shared" si="246"/>
        <v>4.0390157347976015</v>
      </c>
      <c r="I5285" s="2">
        <f t="shared" si="247"/>
        <v>-1.6301822055667969</v>
      </c>
      <c r="J5285" s="3">
        <f t="shared" si="248"/>
        <v>-1.8230161441446194E-2</v>
      </c>
    </row>
    <row r="5286" spans="1:10" x14ac:dyDescent="0.35">
      <c r="A5286" s="1">
        <v>45365</v>
      </c>
      <c r="B5286" t="s">
        <v>11</v>
      </c>
      <c r="C5286">
        <v>501.15826416015602</v>
      </c>
      <c r="D5286">
        <v>503.27987076152999</v>
      </c>
      <c r="E5286">
        <v>498.11208923696302</v>
      </c>
      <c r="F5286">
        <v>503.12412272813401</v>
      </c>
      <c r="G5286">
        <v>110171800</v>
      </c>
      <c r="H5286">
        <f t="shared" si="246"/>
        <v>5.1677815245669763</v>
      </c>
      <c r="I5286" s="2">
        <f t="shared" si="247"/>
        <v>-1.965858567977989</v>
      </c>
      <c r="J5286" s="3">
        <f t="shared" si="248"/>
        <v>-3.9073033455806925E-3</v>
      </c>
    </row>
    <row r="5287" spans="1:10" x14ac:dyDescent="0.35">
      <c r="A5287" s="1">
        <v>45366</v>
      </c>
      <c r="B5287" t="s">
        <v>7</v>
      </c>
      <c r="C5287">
        <v>191.05999755859301</v>
      </c>
      <c r="D5287">
        <v>193.80000305175699</v>
      </c>
      <c r="E5287">
        <v>184.47999572753901</v>
      </c>
      <c r="F5287">
        <v>184.83000183105401</v>
      </c>
      <c r="G5287">
        <v>95289500</v>
      </c>
      <c r="H5287">
        <f t="shared" si="246"/>
        <v>9.3200073242179826</v>
      </c>
      <c r="I5287" s="2">
        <f t="shared" si="247"/>
        <v>6.2299957275390057</v>
      </c>
      <c r="J5287" s="3">
        <f t="shared" si="248"/>
        <v>3.3706625903913615E-2</v>
      </c>
    </row>
    <row r="5288" spans="1:10" x14ac:dyDescent="0.35">
      <c r="A5288" s="1">
        <v>45366</v>
      </c>
      <c r="B5288" t="s">
        <v>8</v>
      </c>
      <c r="C5288">
        <v>66.414016723632798</v>
      </c>
      <c r="D5288">
        <v>67.764743500515607</v>
      </c>
      <c r="E5288">
        <v>64.705744177729699</v>
      </c>
      <c r="F5288">
        <v>65.271857049116704</v>
      </c>
      <c r="G5288">
        <v>18474800</v>
      </c>
      <c r="H5288">
        <f t="shared" si="246"/>
        <v>3.0589993227859082</v>
      </c>
      <c r="I5288" s="2">
        <f t="shared" si="247"/>
        <v>1.142159674516094</v>
      </c>
      <c r="J5288" s="3">
        <f t="shared" si="248"/>
        <v>1.7498501286038564E-2</v>
      </c>
    </row>
    <row r="5289" spans="1:10" x14ac:dyDescent="0.35">
      <c r="A5289" s="1">
        <v>45366</v>
      </c>
      <c r="B5289" t="s">
        <v>9</v>
      </c>
      <c r="C5289">
        <v>409.23876953125</v>
      </c>
      <c r="D5289">
        <v>415.31218703472302</v>
      </c>
      <c r="E5289">
        <v>405.671364786683</v>
      </c>
      <c r="F5289">
        <v>412.05927102600401</v>
      </c>
      <c r="G5289">
        <v>45079900</v>
      </c>
      <c r="H5289">
        <f t="shared" si="246"/>
        <v>9.6408222480400241</v>
      </c>
      <c r="I5289" s="2">
        <f t="shared" si="247"/>
        <v>-2.8205014947540121</v>
      </c>
      <c r="J5289" s="3">
        <f t="shared" si="248"/>
        <v>-6.8448926964587518E-3</v>
      </c>
    </row>
    <row r="5290" spans="1:10" x14ac:dyDescent="0.35">
      <c r="A5290" s="1">
        <v>45366</v>
      </c>
      <c r="B5290" t="s">
        <v>10</v>
      </c>
      <c r="C5290">
        <v>87.685264587402301</v>
      </c>
      <c r="D5290">
        <v>89.391312021909599</v>
      </c>
      <c r="E5290">
        <v>86.107999735506198</v>
      </c>
      <c r="F5290">
        <v>86.779833693441105</v>
      </c>
      <c r="G5290">
        <v>642086000</v>
      </c>
      <c r="H5290">
        <f t="shared" si="246"/>
        <v>3.283312286403401</v>
      </c>
      <c r="I5290" s="2">
        <f t="shared" si="247"/>
        <v>0.90543089396119569</v>
      </c>
      <c r="J5290" s="3">
        <f t="shared" si="248"/>
        <v>1.0433655555963907E-2</v>
      </c>
    </row>
    <row r="5291" spans="1:10" x14ac:dyDescent="0.35">
      <c r="A5291" s="1">
        <v>45366</v>
      </c>
      <c r="B5291" t="s">
        <v>11</v>
      </c>
      <c r="C5291">
        <v>497.71707153320301</v>
      </c>
      <c r="D5291">
        <v>499.54266772632798</v>
      </c>
      <c r="E5291">
        <v>496.04770731025798</v>
      </c>
      <c r="F5291">
        <v>498.088047981084</v>
      </c>
      <c r="G5291">
        <v>107646300</v>
      </c>
      <c r="H5291">
        <f t="shared" si="246"/>
        <v>3.4949604160700005</v>
      </c>
      <c r="I5291" s="2">
        <f t="shared" si="247"/>
        <v>-0.3709764478809916</v>
      </c>
      <c r="J5291" s="3">
        <f t="shared" si="248"/>
        <v>-7.4480094309566775E-4</v>
      </c>
    </row>
    <row r="5292" spans="1:10" x14ac:dyDescent="0.35">
      <c r="A5292" s="1">
        <v>45369</v>
      </c>
      <c r="B5292" t="s">
        <v>7</v>
      </c>
      <c r="C5292">
        <v>190.64999389648401</v>
      </c>
      <c r="D5292">
        <v>193.5</v>
      </c>
      <c r="E5292">
        <v>188.05000305175699</v>
      </c>
      <c r="F5292">
        <v>193.28999328613199</v>
      </c>
      <c r="G5292">
        <v>59306900</v>
      </c>
      <c r="H5292">
        <f t="shared" si="246"/>
        <v>5.4499969482430117</v>
      </c>
      <c r="I5292" s="2">
        <f t="shared" si="247"/>
        <v>-2.6399993896479828</v>
      </c>
      <c r="J5292" s="3">
        <f t="shared" si="248"/>
        <v>-1.3658231058759084E-2</v>
      </c>
    </row>
    <row r="5293" spans="1:10" x14ac:dyDescent="0.35">
      <c r="A5293" s="1">
        <v>45369</v>
      </c>
      <c r="B5293" t="s">
        <v>8</v>
      </c>
      <c r="C5293">
        <v>66.741760253906193</v>
      </c>
      <c r="D5293">
        <v>67.754809118521194</v>
      </c>
      <c r="E5293">
        <v>66.006808434635303</v>
      </c>
      <c r="F5293">
        <v>67.367469134218297</v>
      </c>
      <c r="G5293">
        <v>11330500</v>
      </c>
      <c r="H5293">
        <f t="shared" si="246"/>
        <v>1.7480006838858912</v>
      </c>
      <c r="I5293" s="2">
        <f t="shared" si="247"/>
        <v>-0.62570888031210359</v>
      </c>
      <c r="J5293" s="3">
        <f t="shared" si="248"/>
        <v>-9.2879974318982421E-3</v>
      </c>
    </row>
    <row r="5294" spans="1:10" x14ac:dyDescent="0.35">
      <c r="A5294" s="1">
        <v>45369</v>
      </c>
      <c r="B5294" t="s">
        <v>9</v>
      </c>
      <c r="C5294">
        <v>410.12322998046801</v>
      </c>
      <c r="D5294">
        <v>413.47442736282397</v>
      </c>
      <c r="E5294">
        <v>406.64426967873101</v>
      </c>
      <c r="F5294">
        <v>407.10616562272202</v>
      </c>
      <c r="G5294">
        <v>20106000</v>
      </c>
      <c r="H5294">
        <f t="shared" si="246"/>
        <v>6.830157684092967</v>
      </c>
      <c r="I5294" s="2">
        <f t="shared" si="247"/>
        <v>3.0170643577459941</v>
      </c>
      <c r="J5294" s="3">
        <f t="shared" si="248"/>
        <v>7.4110013861642217E-3</v>
      </c>
    </row>
    <row r="5295" spans="1:10" x14ac:dyDescent="0.35">
      <c r="A5295" s="1">
        <v>45369</v>
      </c>
      <c r="B5295" t="s">
        <v>10</v>
      </c>
      <c r="C5295">
        <v>88.302192687988196</v>
      </c>
      <c r="D5295">
        <v>92.245365876846805</v>
      </c>
      <c r="E5295">
        <v>86.934556669588602</v>
      </c>
      <c r="F5295">
        <v>90.231852021691594</v>
      </c>
      <c r="G5295">
        <v>668976000</v>
      </c>
      <c r="H5295">
        <f t="shared" si="246"/>
        <v>5.3108092072582025</v>
      </c>
      <c r="I5295" s="2">
        <f t="shared" si="247"/>
        <v>-1.9296593337033983</v>
      </c>
      <c r="J5295" s="3">
        <f t="shared" si="248"/>
        <v>-2.1385567185737375E-2</v>
      </c>
    </row>
    <row r="5296" spans="1:10" x14ac:dyDescent="0.35">
      <c r="A5296" s="1">
        <v>45369</v>
      </c>
      <c r="B5296" t="s">
        <v>11</v>
      </c>
      <c r="C5296">
        <v>500.67507934570301</v>
      </c>
      <c r="D5296">
        <v>503.23282668542498</v>
      </c>
      <c r="E5296">
        <v>500.26507469946</v>
      </c>
      <c r="F5296">
        <v>501.78800868482898</v>
      </c>
      <c r="G5296">
        <v>88893300</v>
      </c>
      <c r="H5296">
        <f t="shared" si="246"/>
        <v>2.9677519859649806</v>
      </c>
      <c r="I5296" s="2">
        <f t="shared" si="247"/>
        <v>-1.1129293391259694</v>
      </c>
      <c r="J5296" s="3">
        <f t="shared" si="248"/>
        <v>-2.2179273315895355E-3</v>
      </c>
    </row>
    <row r="5297" spans="1:10" x14ac:dyDescent="0.35">
      <c r="A5297" s="1">
        <v>45370</v>
      </c>
      <c r="B5297" t="s">
        <v>7</v>
      </c>
      <c r="C5297">
        <v>181.419998168945</v>
      </c>
      <c r="D5297">
        <v>185.61000061035099</v>
      </c>
      <c r="E5297">
        <v>177.36000061035099</v>
      </c>
      <c r="F5297">
        <v>183.16000366210901</v>
      </c>
      <c r="G5297">
        <v>83509500</v>
      </c>
      <c r="H5297">
        <f t="shared" si="246"/>
        <v>8.25</v>
      </c>
      <c r="I5297" s="2">
        <f t="shared" si="247"/>
        <v>-1.7400054931640057</v>
      </c>
      <c r="J5297" s="3">
        <f t="shared" si="248"/>
        <v>-9.4999206069789309E-3</v>
      </c>
    </row>
    <row r="5298" spans="1:10" x14ac:dyDescent="0.35">
      <c r="A5298" s="1">
        <v>45370</v>
      </c>
      <c r="B5298" t="s">
        <v>8</v>
      </c>
      <c r="C5298">
        <v>64.616348266601506</v>
      </c>
      <c r="D5298">
        <v>65.599602833657499</v>
      </c>
      <c r="E5298">
        <v>63.027260309186097</v>
      </c>
      <c r="F5298">
        <v>64.556759836126304</v>
      </c>
      <c r="G5298">
        <v>19428300</v>
      </c>
      <c r="H5298">
        <f t="shared" si="246"/>
        <v>2.5723425244714022</v>
      </c>
      <c r="I5298" s="2">
        <f t="shared" si="247"/>
        <v>5.9588430475201903E-2</v>
      </c>
      <c r="J5298" s="3">
        <f t="shared" si="248"/>
        <v>9.2303936298017083E-4</v>
      </c>
    </row>
    <row r="5299" spans="1:10" x14ac:dyDescent="0.35">
      <c r="A5299" s="1">
        <v>45370</v>
      </c>
      <c r="B5299" t="s">
        <v>9</v>
      </c>
      <c r="C5299">
        <v>414.14266967773398</v>
      </c>
      <c r="D5299">
        <v>414.39819550185399</v>
      </c>
      <c r="E5299">
        <v>408.383711429686</v>
      </c>
      <c r="F5299">
        <v>410.62439098905702</v>
      </c>
      <c r="G5299">
        <v>19837900</v>
      </c>
      <c r="H5299">
        <f t="shared" si="246"/>
        <v>6.0144840721679884</v>
      </c>
      <c r="I5299" s="2">
        <f t="shared" si="247"/>
        <v>3.5182786886769577</v>
      </c>
      <c r="J5299" s="3">
        <f t="shared" si="248"/>
        <v>8.5681191032091382E-3</v>
      </c>
    </row>
    <row r="5300" spans="1:10" x14ac:dyDescent="0.35">
      <c r="A5300" s="1">
        <v>45370</v>
      </c>
      <c r="B5300" t="s">
        <v>10</v>
      </c>
      <c r="C5300">
        <v>89.243576049804602</v>
      </c>
      <c r="D5300">
        <v>90.387592543941807</v>
      </c>
      <c r="E5300">
        <v>84.863155416389503</v>
      </c>
      <c r="F5300">
        <v>86.550230922573107</v>
      </c>
      <c r="G5300">
        <v>672171000</v>
      </c>
      <c r="H5300">
        <f t="shared" si="246"/>
        <v>5.5244371275523037</v>
      </c>
      <c r="I5300" s="2">
        <f t="shared" si="247"/>
        <v>2.6933451272314954</v>
      </c>
      <c r="J5300" s="3">
        <f t="shared" si="248"/>
        <v>3.1118867026951467E-2</v>
      </c>
    </row>
    <row r="5301" spans="1:10" x14ac:dyDescent="0.35">
      <c r="A5301" s="1">
        <v>45370</v>
      </c>
      <c r="B5301" t="s">
        <v>11</v>
      </c>
      <c r="C5301">
        <v>503.45736694335898</v>
      </c>
      <c r="D5301">
        <v>503.74045543863298</v>
      </c>
      <c r="E5301">
        <v>498.97639365140299</v>
      </c>
      <c r="F5301">
        <v>499.98195068071101</v>
      </c>
      <c r="G5301">
        <v>60755300</v>
      </c>
      <c r="H5301">
        <f t="shared" si="246"/>
        <v>4.7640617872299913</v>
      </c>
      <c r="I5301" s="2">
        <f t="shared" si="247"/>
        <v>3.4754162626479683</v>
      </c>
      <c r="J5301" s="3">
        <f t="shared" si="248"/>
        <v>6.9510834499451214E-3</v>
      </c>
    </row>
    <row r="5302" spans="1:10" x14ac:dyDescent="0.35">
      <c r="A5302" s="1">
        <v>45371</v>
      </c>
      <c r="B5302" t="s">
        <v>7</v>
      </c>
      <c r="C5302">
        <v>179.72999572753901</v>
      </c>
      <c r="D5302">
        <v>182.67999267578099</v>
      </c>
      <c r="E5302">
        <v>174</v>
      </c>
      <c r="F5302">
        <v>182.02999877929599</v>
      </c>
      <c r="G5302">
        <v>81773100</v>
      </c>
      <c r="H5302">
        <f t="shared" si="246"/>
        <v>8.6799926757809942</v>
      </c>
      <c r="I5302" s="2">
        <f t="shared" si="247"/>
        <v>-2.3000030517569883</v>
      </c>
      <c r="J5302" s="3">
        <f t="shared" si="248"/>
        <v>-1.263529674878287E-2</v>
      </c>
    </row>
    <row r="5303" spans="1:10" x14ac:dyDescent="0.35">
      <c r="A5303" s="1">
        <v>45371</v>
      </c>
      <c r="B5303" t="s">
        <v>8</v>
      </c>
      <c r="C5303">
        <v>65.093078613281193</v>
      </c>
      <c r="D5303">
        <v>65.599603005756904</v>
      </c>
      <c r="E5303">
        <v>64.109831621014806</v>
      </c>
      <c r="F5303">
        <v>64.596488151700498</v>
      </c>
      <c r="G5303">
        <v>14717300</v>
      </c>
      <c r="H5303">
        <f t="shared" si="246"/>
        <v>1.4897713847420988</v>
      </c>
      <c r="I5303" s="2">
        <f t="shared" si="247"/>
        <v>0.49659046158069486</v>
      </c>
      <c r="J5303" s="3">
        <f t="shared" si="248"/>
        <v>7.6875767675556239E-3</v>
      </c>
    </row>
    <row r="5304" spans="1:10" x14ac:dyDescent="0.35">
      <c r="A5304" s="1">
        <v>45371</v>
      </c>
      <c r="B5304" t="s">
        <v>9</v>
      </c>
      <c r="C5304">
        <v>417.89678955078102</v>
      </c>
      <c r="D5304">
        <v>418.61418128335799</v>
      </c>
      <c r="E5304">
        <v>413.40559339888</v>
      </c>
      <c r="F5304">
        <v>414.72248109059097</v>
      </c>
      <c r="G5304">
        <v>17860100</v>
      </c>
      <c r="H5304">
        <f t="shared" si="246"/>
        <v>5.2085878844779927</v>
      </c>
      <c r="I5304" s="2">
        <f t="shared" si="247"/>
        <v>3.1743084601900478</v>
      </c>
      <c r="J5304" s="3">
        <f t="shared" si="248"/>
        <v>7.6540544699737643E-3</v>
      </c>
    </row>
    <row r="5305" spans="1:10" x14ac:dyDescent="0.35">
      <c r="A5305" s="1">
        <v>45371</v>
      </c>
      <c r="B5305" t="s">
        <v>10</v>
      </c>
      <c r="C5305">
        <v>90.215896606445298</v>
      </c>
      <c r="D5305">
        <v>90.2538329774207</v>
      </c>
      <c r="E5305">
        <v>88.070606632918896</v>
      </c>
      <c r="F5305">
        <v>89.641885269102204</v>
      </c>
      <c r="G5305">
        <v>479063000</v>
      </c>
      <c r="H5305">
        <f t="shared" si="246"/>
        <v>2.1832263445018043</v>
      </c>
      <c r="I5305" s="2">
        <f t="shared" si="247"/>
        <v>0.5740113373430944</v>
      </c>
      <c r="J5305" s="3">
        <f t="shared" si="248"/>
        <v>6.4033831463933396E-3</v>
      </c>
    </row>
    <row r="5306" spans="1:10" x14ac:dyDescent="0.35">
      <c r="A5306" s="1">
        <v>45371</v>
      </c>
      <c r="B5306" t="s">
        <v>11</v>
      </c>
      <c r="C5306">
        <v>508.11404418945301</v>
      </c>
      <c r="D5306">
        <v>508.250732269558</v>
      </c>
      <c r="E5306">
        <v>502.84237700936302</v>
      </c>
      <c r="F5306">
        <v>503.51598587840698</v>
      </c>
      <c r="G5306">
        <v>69594600</v>
      </c>
      <c r="H5306">
        <f t="shared" si="246"/>
        <v>5.4083552601949805</v>
      </c>
      <c r="I5306" s="2">
        <f t="shared" si="247"/>
        <v>4.5980583110460316</v>
      </c>
      <c r="J5306" s="3">
        <f t="shared" si="248"/>
        <v>9.1319013497148573E-3</v>
      </c>
    </row>
    <row r="5307" spans="1:10" x14ac:dyDescent="0.35">
      <c r="A5307" s="1">
        <v>45372</v>
      </c>
      <c r="B5307" t="s">
        <v>7</v>
      </c>
      <c r="C5307">
        <v>178.67999267578099</v>
      </c>
      <c r="D5307">
        <v>187.69000244140599</v>
      </c>
      <c r="E5307">
        <v>177.66000366210901</v>
      </c>
      <c r="F5307">
        <v>185.97000122070301</v>
      </c>
      <c r="G5307">
        <v>75265600</v>
      </c>
      <c r="H5307">
        <f t="shared" si="246"/>
        <v>10.029998779296989</v>
      </c>
      <c r="I5307" s="2">
        <f t="shared" si="247"/>
        <v>-7.2900085449220171</v>
      </c>
      <c r="J5307" s="3">
        <f t="shared" si="248"/>
        <v>-3.9199916637471424E-2</v>
      </c>
    </row>
    <row r="5308" spans="1:10" x14ac:dyDescent="0.35">
      <c r="A5308" s="1">
        <v>45372</v>
      </c>
      <c r="B5308" t="s">
        <v>8</v>
      </c>
      <c r="C5308">
        <v>66.135910034179602</v>
      </c>
      <c r="D5308">
        <v>68.092477546791301</v>
      </c>
      <c r="E5308">
        <v>65.996865319540404</v>
      </c>
      <c r="F5308">
        <v>67.536298688234396</v>
      </c>
      <c r="G5308">
        <v>17415900</v>
      </c>
      <c r="H5308">
        <f t="shared" si="246"/>
        <v>2.0956122272508964</v>
      </c>
      <c r="I5308" s="2">
        <f t="shared" si="247"/>
        <v>-1.4003886540547938</v>
      </c>
      <c r="J5308" s="3">
        <f t="shared" si="248"/>
        <v>-2.0735347972197324E-2</v>
      </c>
    </row>
    <row r="5309" spans="1:10" x14ac:dyDescent="0.35">
      <c r="A5309" s="1">
        <v>45372</v>
      </c>
      <c r="B5309" t="s">
        <v>9</v>
      </c>
      <c r="C5309">
        <v>421.96542358398398</v>
      </c>
      <c r="D5309">
        <v>423.39043004018703</v>
      </c>
      <c r="E5309">
        <v>419.79354387402799</v>
      </c>
      <c r="F5309">
        <v>422.41748239432098</v>
      </c>
      <c r="G5309">
        <v>21296200</v>
      </c>
      <c r="H5309">
        <f t="shared" si="246"/>
        <v>3.5968861661590381</v>
      </c>
      <c r="I5309" s="2">
        <f t="shared" si="247"/>
        <v>-0.45205881033700734</v>
      </c>
      <c r="J5309" s="3">
        <f t="shared" si="248"/>
        <v>-1.0701706941073441E-3</v>
      </c>
    </row>
    <row r="5310" spans="1:10" x14ac:dyDescent="0.35">
      <c r="A5310" s="1">
        <v>45372</v>
      </c>
      <c r="B5310" t="s">
        <v>10</v>
      </c>
      <c r="C5310">
        <v>91.277030944824205</v>
      </c>
      <c r="D5310">
        <v>92.487940376599198</v>
      </c>
      <c r="E5310">
        <v>90.248811630980299</v>
      </c>
      <c r="F5310">
        <v>92.140542021273703</v>
      </c>
      <c r="G5310">
        <v>480372000</v>
      </c>
      <c r="H5310">
        <f t="shared" si="246"/>
        <v>2.2391287456188991</v>
      </c>
      <c r="I5310" s="2">
        <f t="shared" si="247"/>
        <v>-0.8635110764494982</v>
      </c>
      <c r="J5310" s="3">
        <f t="shared" si="248"/>
        <v>-9.3716735055685702E-3</v>
      </c>
    </row>
    <row r="5311" spans="1:10" x14ac:dyDescent="0.35">
      <c r="A5311" s="1">
        <v>45372</v>
      </c>
      <c r="B5311" t="s">
        <v>11</v>
      </c>
      <c r="C5311">
        <v>509.79318237304602</v>
      </c>
      <c r="D5311">
        <v>511.65777690547901</v>
      </c>
      <c r="E5311">
        <v>509.51003428183998</v>
      </c>
      <c r="F5311">
        <v>510.95491182049</v>
      </c>
      <c r="G5311">
        <v>60256100</v>
      </c>
      <c r="H5311">
        <f t="shared" si="246"/>
        <v>2.1477426236390329</v>
      </c>
      <c r="I5311" s="2">
        <f t="shared" si="247"/>
        <v>-1.1617294474439745</v>
      </c>
      <c r="J5311" s="3">
        <f t="shared" si="248"/>
        <v>-2.2736437610606946E-3</v>
      </c>
    </row>
    <row r="5312" spans="1:10" x14ac:dyDescent="0.35">
      <c r="A5312" s="1">
        <v>45373</v>
      </c>
      <c r="B5312" t="s">
        <v>7</v>
      </c>
      <c r="C5312">
        <v>179.64999389648401</v>
      </c>
      <c r="D5312">
        <v>180.759994506835</v>
      </c>
      <c r="E5312">
        <v>175.05000305175699</v>
      </c>
      <c r="F5312">
        <v>177.21000671386699</v>
      </c>
      <c r="G5312">
        <v>57899100</v>
      </c>
      <c r="H5312">
        <f t="shared" si="246"/>
        <v>5.7099914550780113</v>
      </c>
      <c r="I5312" s="2">
        <f t="shared" si="247"/>
        <v>2.439987182617017</v>
      </c>
      <c r="J5312" s="3">
        <f t="shared" si="248"/>
        <v>1.376890181239457E-2</v>
      </c>
    </row>
    <row r="5313" spans="1:10" x14ac:dyDescent="0.35">
      <c r="A5313" s="1">
        <v>45373</v>
      </c>
      <c r="B5313" t="s">
        <v>8</v>
      </c>
      <c r="C5313">
        <v>66.086257934570298</v>
      </c>
      <c r="D5313">
        <v>66.801349394292302</v>
      </c>
      <c r="E5313">
        <v>65.311578045660994</v>
      </c>
      <c r="F5313">
        <v>65.847896640452603</v>
      </c>
      <c r="G5313">
        <v>10233800</v>
      </c>
      <c r="H5313">
        <f t="shared" si="246"/>
        <v>1.489771348631308</v>
      </c>
      <c r="I5313" s="2">
        <f t="shared" si="247"/>
        <v>0.23836129411769491</v>
      </c>
      <c r="J5313" s="3">
        <f t="shared" si="248"/>
        <v>3.6198771149701606E-3</v>
      </c>
    </row>
    <row r="5314" spans="1:10" x14ac:dyDescent="0.35">
      <c r="A5314" s="1">
        <v>45373</v>
      </c>
      <c r="B5314" t="s">
        <v>9</v>
      </c>
      <c r="C5314">
        <v>421.34628295898398</v>
      </c>
      <c r="D5314">
        <v>422.446963535343</v>
      </c>
      <c r="E5314">
        <v>418.722344440575</v>
      </c>
      <c r="F5314">
        <v>422.28974915983099</v>
      </c>
      <c r="G5314">
        <v>17648500</v>
      </c>
      <c r="H5314">
        <f t="shared" ref="H5314:H5377" si="249">D5314-E5314</f>
        <v>3.724619094768002</v>
      </c>
      <c r="I5314" s="2">
        <f t="shared" ref="I5314:I5377" si="250">C5314-F5314</f>
        <v>-0.94346620084701271</v>
      </c>
      <c r="J5314" s="3">
        <f t="shared" ref="J5314:J5377" si="251">(C5314-F5314)/F5314</f>
        <v>-2.2341678970993054E-3</v>
      </c>
    </row>
    <row r="5315" spans="1:10" x14ac:dyDescent="0.35">
      <c r="A5315" s="1">
        <v>45373</v>
      </c>
      <c r="B5315" t="s">
        <v>10</v>
      </c>
      <c r="C5315">
        <v>94.126113891601506</v>
      </c>
      <c r="D5315">
        <v>94.614267542694094</v>
      </c>
      <c r="E5315">
        <v>90.677080697981395</v>
      </c>
      <c r="F5315">
        <v>90.9835495525749</v>
      </c>
      <c r="G5315">
        <v>586719000</v>
      </c>
      <c r="H5315">
        <f t="shared" si="249"/>
        <v>3.9371868447126985</v>
      </c>
      <c r="I5315" s="2">
        <f t="shared" si="250"/>
        <v>3.142564339026606</v>
      </c>
      <c r="J5315" s="3">
        <f t="shared" si="251"/>
        <v>3.4539917979465873E-2</v>
      </c>
    </row>
    <row r="5316" spans="1:10" x14ac:dyDescent="0.35">
      <c r="A5316" s="1">
        <v>45373</v>
      </c>
      <c r="B5316" t="s">
        <v>11</v>
      </c>
      <c r="C5316">
        <v>508.82675170898398</v>
      </c>
      <c r="D5316">
        <v>510.19345378409798</v>
      </c>
      <c r="E5316">
        <v>508.59240374449797</v>
      </c>
      <c r="F5316">
        <v>509.705333131906</v>
      </c>
      <c r="G5316">
        <v>79070800</v>
      </c>
      <c r="H5316">
        <f t="shared" si="249"/>
        <v>1.6010500396000111</v>
      </c>
      <c r="I5316" s="2">
        <f t="shared" si="250"/>
        <v>-0.87858142292202501</v>
      </c>
      <c r="J5316" s="3">
        <f t="shared" si="251"/>
        <v>-1.7237045912852124E-3</v>
      </c>
    </row>
    <row r="5317" spans="1:10" x14ac:dyDescent="0.35">
      <c r="A5317" s="1">
        <v>45376</v>
      </c>
      <c r="B5317" t="s">
        <v>7</v>
      </c>
      <c r="C5317">
        <v>178.63000488281199</v>
      </c>
      <c r="D5317">
        <v>182.80000305175699</v>
      </c>
      <c r="E5317">
        <v>172</v>
      </c>
      <c r="F5317">
        <v>172.89999389648401</v>
      </c>
      <c r="G5317">
        <v>71935300</v>
      </c>
      <c r="H5317">
        <f t="shared" si="249"/>
        <v>10.800003051756988</v>
      </c>
      <c r="I5317" s="2">
        <f t="shared" si="250"/>
        <v>5.7300109863279829</v>
      </c>
      <c r="J5317" s="3">
        <f t="shared" si="251"/>
        <v>3.3140608378266143E-2</v>
      </c>
    </row>
    <row r="5318" spans="1:10" x14ac:dyDescent="0.35">
      <c r="A5318" s="1">
        <v>45376</v>
      </c>
      <c r="B5318" t="s">
        <v>8</v>
      </c>
      <c r="C5318">
        <v>65.669128417968693</v>
      </c>
      <c r="D5318">
        <v>66.612647307855894</v>
      </c>
      <c r="E5318">
        <v>64.000584086449905</v>
      </c>
      <c r="F5318">
        <v>65.112941922549496</v>
      </c>
      <c r="G5318">
        <v>9915500</v>
      </c>
      <c r="H5318">
        <f t="shared" si="249"/>
        <v>2.6120632214059896</v>
      </c>
      <c r="I5318" s="2">
        <f t="shared" si="250"/>
        <v>0.55618649541919751</v>
      </c>
      <c r="J5318" s="3">
        <f t="shared" si="251"/>
        <v>8.5418732282250415E-3</v>
      </c>
    </row>
    <row r="5319" spans="1:10" x14ac:dyDescent="0.35">
      <c r="A5319" s="1">
        <v>45376</v>
      </c>
      <c r="B5319" t="s">
        <v>9</v>
      </c>
      <c r="C5319">
        <v>415.56765747070301</v>
      </c>
      <c r="D5319">
        <v>420.039209559489</v>
      </c>
      <c r="E5319">
        <v>414.33921403828299</v>
      </c>
      <c r="F5319">
        <v>417.90661856463799</v>
      </c>
      <c r="G5319">
        <v>18060500</v>
      </c>
      <c r="H5319">
        <f t="shared" si="249"/>
        <v>5.6999955212060058</v>
      </c>
      <c r="I5319" s="2">
        <f t="shared" si="250"/>
        <v>-2.3389610939349836</v>
      </c>
      <c r="J5319" s="3">
        <f t="shared" si="251"/>
        <v>-5.5968510428681196E-3</v>
      </c>
    </row>
    <row r="5320" spans="1:10" x14ac:dyDescent="0.35">
      <c r="A5320" s="1">
        <v>45376</v>
      </c>
      <c r="B5320" t="s">
        <v>10</v>
      </c>
      <c r="C5320">
        <v>94.837882995605398</v>
      </c>
      <c r="D5320">
        <v>96.598835625554699</v>
      </c>
      <c r="E5320">
        <v>93.348463654137007</v>
      </c>
      <c r="F5320">
        <v>93.778718858132905</v>
      </c>
      <c r="G5320">
        <v>552136000</v>
      </c>
      <c r="H5320">
        <f t="shared" si="249"/>
        <v>3.2503719714176924</v>
      </c>
      <c r="I5320" s="2">
        <f t="shared" si="250"/>
        <v>1.0591641374724929</v>
      </c>
      <c r="J5320" s="3">
        <f t="shared" si="251"/>
        <v>1.1294290968879423E-2</v>
      </c>
    </row>
    <row r="5321" spans="1:10" x14ac:dyDescent="0.35">
      <c r="A5321" s="1">
        <v>45376</v>
      </c>
      <c r="B5321" t="s">
        <v>11</v>
      </c>
      <c r="C5321">
        <v>507.42086791992102</v>
      </c>
      <c r="D5321">
        <v>508.57282529565498</v>
      </c>
      <c r="E5321">
        <v>507.264635972517</v>
      </c>
      <c r="F5321">
        <v>507.45012416941597</v>
      </c>
      <c r="G5321">
        <v>48512100</v>
      </c>
      <c r="H5321">
        <f t="shared" si="249"/>
        <v>1.3081893231379809</v>
      </c>
      <c r="I5321" s="2">
        <f t="shared" si="250"/>
        <v>-2.9256249494949316E-2</v>
      </c>
      <c r="J5321" s="3">
        <f t="shared" si="251"/>
        <v>-5.76534482927467E-5</v>
      </c>
    </row>
    <row r="5322" spans="1:10" x14ac:dyDescent="0.35">
      <c r="A5322" s="1">
        <v>45377</v>
      </c>
      <c r="B5322" t="s">
        <v>7</v>
      </c>
      <c r="C5322">
        <v>177.86999511718699</v>
      </c>
      <c r="D5322">
        <v>182.600006103515</v>
      </c>
      <c r="E5322">
        <v>176.33000183105401</v>
      </c>
      <c r="F5322">
        <v>179.53999328613199</v>
      </c>
      <c r="G5322">
        <v>65322400</v>
      </c>
      <c r="H5322">
        <f t="shared" si="249"/>
        <v>6.2700042724609943</v>
      </c>
      <c r="I5322" s="2">
        <f t="shared" si="250"/>
        <v>-1.6699981689449999</v>
      </c>
      <c r="J5322" s="3">
        <f t="shared" si="251"/>
        <v>-9.3015385507090459E-3</v>
      </c>
    </row>
    <row r="5323" spans="1:10" x14ac:dyDescent="0.35">
      <c r="A5323" s="1">
        <v>45377</v>
      </c>
      <c r="B5323" t="s">
        <v>8</v>
      </c>
      <c r="C5323">
        <v>67.794540405273395</v>
      </c>
      <c r="D5323">
        <v>68.469903820481505</v>
      </c>
      <c r="E5323">
        <v>66.384217559411994</v>
      </c>
      <c r="F5323">
        <v>66.483541726030595</v>
      </c>
      <c r="G5323">
        <v>13401300</v>
      </c>
      <c r="H5323">
        <f t="shared" si="249"/>
        <v>2.0856862610695117</v>
      </c>
      <c r="I5323" s="2">
        <f t="shared" si="250"/>
        <v>1.3109986792428003</v>
      </c>
      <c r="J5323" s="3">
        <f t="shared" si="251"/>
        <v>1.9719146200803245E-2</v>
      </c>
    </row>
    <row r="5324" spans="1:10" x14ac:dyDescent="0.35">
      <c r="A5324" s="1">
        <v>45377</v>
      </c>
      <c r="B5324" t="s">
        <v>9</v>
      </c>
      <c r="C5324">
        <v>414.37854003906199</v>
      </c>
      <c r="D5324">
        <v>418.64369211377402</v>
      </c>
      <c r="E5324">
        <v>414.08372560652498</v>
      </c>
      <c r="F5324">
        <v>418.27024050503002</v>
      </c>
      <c r="G5324">
        <v>16725600</v>
      </c>
      <c r="H5324">
        <f t="shared" si="249"/>
        <v>4.5599665072490438</v>
      </c>
      <c r="I5324" s="2">
        <f t="shared" si="250"/>
        <v>-3.8917004659680288</v>
      </c>
      <c r="J5324" s="3">
        <f t="shared" si="251"/>
        <v>-9.3042729056437099E-3</v>
      </c>
    </row>
    <row r="5325" spans="1:10" x14ac:dyDescent="0.35">
      <c r="A5325" s="1">
        <v>45377</v>
      </c>
      <c r="B5325" t="s">
        <v>10</v>
      </c>
      <c r="C5325">
        <v>92.401100158691406</v>
      </c>
      <c r="D5325">
        <v>96.208514552855604</v>
      </c>
      <c r="E5325">
        <v>92.342203968564604</v>
      </c>
      <c r="F5325">
        <v>95.685417678384397</v>
      </c>
      <c r="G5325">
        <v>513648000</v>
      </c>
      <c r="H5325">
        <f t="shared" si="249"/>
        <v>3.8663105842909999</v>
      </c>
      <c r="I5325" s="2">
        <f t="shared" si="250"/>
        <v>-3.2843175196929906</v>
      </c>
      <c r="J5325" s="3">
        <f t="shared" si="251"/>
        <v>-3.4324117502754312E-2</v>
      </c>
    </row>
    <row r="5326" spans="1:10" x14ac:dyDescent="0.35">
      <c r="A5326" s="1">
        <v>45377</v>
      </c>
      <c r="B5326" t="s">
        <v>11</v>
      </c>
      <c r="C5326">
        <v>506.48370361328102</v>
      </c>
      <c r="D5326">
        <v>509.187910852676</v>
      </c>
      <c r="E5326">
        <v>506.08347093156402</v>
      </c>
      <c r="F5326">
        <v>508.84619067556702</v>
      </c>
      <c r="G5326">
        <v>65463700</v>
      </c>
      <c r="H5326">
        <f t="shared" si="249"/>
        <v>3.1044399211119753</v>
      </c>
      <c r="I5326" s="2">
        <f t="shared" si="250"/>
        <v>-2.362487062285993</v>
      </c>
      <c r="J5326" s="3">
        <f t="shared" si="251"/>
        <v>-4.6428313812263179E-3</v>
      </c>
    </row>
    <row r="5327" spans="1:10" x14ac:dyDescent="0.35">
      <c r="A5327" s="1">
        <v>45378</v>
      </c>
      <c r="B5327" t="s">
        <v>7</v>
      </c>
      <c r="C5327">
        <v>179.58999633789</v>
      </c>
      <c r="D5327">
        <v>181.22999572753901</v>
      </c>
      <c r="E5327">
        <v>175.39999389648401</v>
      </c>
      <c r="F5327">
        <v>179.96000671386699</v>
      </c>
      <c r="G5327">
        <v>55685600</v>
      </c>
      <c r="H5327">
        <f t="shared" si="249"/>
        <v>5.8300018310550001</v>
      </c>
      <c r="I5327" s="2">
        <f t="shared" si="250"/>
        <v>-0.37001037597698883</v>
      </c>
      <c r="J5327" s="3">
        <f t="shared" si="251"/>
        <v>-2.0560700276328527E-3</v>
      </c>
    </row>
    <row r="5328" spans="1:10" x14ac:dyDescent="0.35">
      <c r="A5328" s="1">
        <v>45378</v>
      </c>
      <c r="B5328" t="s">
        <v>8</v>
      </c>
      <c r="C5328">
        <v>71.816909790039006</v>
      </c>
      <c r="D5328">
        <v>72.273772103252398</v>
      </c>
      <c r="E5328">
        <v>69.870276099115799</v>
      </c>
      <c r="F5328">
        <v>71.062097747705096</v>
      </c>
      <c r="G5328">
        <v>22855100</v>
      </c>
      <c r="H5328">
        <f t="shared" si="249"/>
        <v>2.4034960041365991</v>
      </c>
      <c r="I5328" s="2">
        <f t="shared" si="250"/>
        <v>0.75481204233390997</v>
      </c>
      <c r="J5328" s="3">
        <f t="shared" si="251"/>
        <v>1.0621865470588169E-2</v>
      </c>
    </row>
    <row r="5329" spans="1:10" x14ac:dyDescent="0.35">
      <c r="A5329" s="1">
        <v>45378</v>
      </c>
      <c r="B5329" t="s">
        <v>9</v>
      </c>
      <c r="C5329">
        <v>414.162353515625</v>
      </c>
      <c r="D5329">
        <v>417.13029224438998</v>
      </c>
      <c r="E5329">
        <v>411.78410366403199</v>
      </c>
      <c r="F5329">
        <v>417.120455099048</v>
      </c>
      <c r="G5329">
        <v>16705000</v>
      </c>
      <c r="H5329">
        <f t="shared" si="249"/>
        <v>5.3461885803579889</v>
      </c>
      <c r="I5329" s="2">
        <f t="shared" si="250"/>
        <v>-2.9581015834230016</v>
      </c>
      <c r="J5329" s="3">
        <f t="shared" si="251"/>
        <v>-7.0917202627250224E-3</v>
      </c>
    </row>
    <row r="5330" spans="1:10" x14ac:dyDescent="0.35">
      <c r="A5330" s="1">
        <v>45378</v>
      </c>
      <c r="B5330" t="s">
        <v>10</v>
      </c>
      <c r="C5330">
        <v>90.094100952148395</v>
      </c>
      <c r="D5330">
        <v>93.078933853923004</v>
      </c>
      <c r="E5330">
        <v>88.969048843641602</v>
      </c>
      <c r="F5330">
        <v>92.951156607924403</v>
      </c>
      <c r="G5330">
        <v>586067000</v>
      </c>
      <c r="H5330">
        <f t="shared" si="249"/>
        <v>4.1098850102814026</v>
      </c>
      <c r="I5330" s="2">
        <f t="shared" si="250"/>
        <v>-2.8570556557760085</v>
      </c>
      <c r="J5330" s="3">
        <f t="shared" si="251"/>
        <v>-3.0737171650561633E-2</v>
      </c>
    </row>
    <row r="5331" spans="1:10" x14ac:dyDescent="0.35">
      <c r="A5331" s="1">
        <v>45378</v>
      </c>
      <c r="B5331" t="s">
        <v>11</v>
      </c>
      <c r="C5331">
        <v>510.74017333984301</v>
      </c>
      <c r="D5331">
        <v>510.77926112849599</v>
      </c>
      <c r="E5331">
        <v>507.147612301339</v>
      </c>
      <c r="F5331">
        <v>509.31489909505501</v>
      </c>
      <c r="G5331">
        <v>82999800</v>
      </c>
      <c r="H5331">
        <f t="shared" si="249"/>
        <v>3.6316488271569938</v>
      </c>
      <c r="I5331" s="2">
        <f t="shared" si="250"/>
        <v>1.4252742447879996</v>
      </c>
      <c r="J5331" s="3">
        <f t="shared" si="251"/>
        <v>2.7984145905026749E-3</v>
      </c>
    </row>
    <row r="5332" spans="1:10" x14ac:dyDescent="0.35">
      <c r="A5332" s="1">
        <v>45379</v>
      </c>
      <c r="B5332" t="s">
        <v>7</v>
      </c>
      <c r="C5332">
        <v>180.49000549316401</v>
      </c>
      <c r="D5332">
        <v>183.39999389648401</v>
      </c>
      <c r="E5332">
        <v>178.30000305175699</v>
      </c>
      <c r="F5332">
        <v>179.47000122070301</v>
      </c>
      <c r="G5332">
        <v>57628600</v>
      </c>
      <c r="H5332">
        <f t="shared" si="249"/>
        <v>5.0999908447270172</v>
      </c>
      <c r="I5332" s="2">
        <f t="shared" si="250"/>
        <v>1.0200042724609943</v>
      </c>
      <c r="J5332" s="3">
        <f t="shared" si="251"/>
        <v>5.6834248928691175E-3</v>
      </c>
    </row>
    <row r="5333" spans="1:10" x14ac:dyDescent="0.35">
      <c r="A5333" s="1">
        <v>45379</v>
      </c>
      <c r="B5333" t="s">
        <v>8</v>
      </c>
      <c r="C5333">
        <v>70.396659851074205</v>
      </c>
      <c r="D5333">
        <v>72.085071936775705</v>
      </c>
      <c r="E5333">
        <v>70.049048049637307</v>
      </c>
      <c r="F5333">
        <v>71.509025193040998</v>
      </c>
      <c r="G5333">
        <v>12474000</v>
      </c>
      <c r="H5333">
        <f t="shared" si="249"/>
        <v>2.0360238871383984</v>
      </c>
      <c r="I5333" s="2">
        <f t="shared" si="250"/>
        <v>-1.1123653419667932</v>
      </c>
      <c r="J5333" s="3">
        <f t="shared" si="251"/>
        <v>-1.5555593702528119E-2</v>
      </c>
    </row>
    <row r="5334" spans="1:10" x14ac:dyDescent="0.35">
      <c r="A5334" s="1">
        <v>45379</v>
      </c>
      <c r="B5334" t="s">
        <v>9</v>
      </c>
      <c r="C5334">
        <v>413.464599609375</v>
      </c>
      <c r="D5334">
        <v>414.59476162825501</v>
      </c>
      <c r="E5334">
        <v>411.89218593509401</v>
      </c>
      <c r="F5334">
        <v>413.700451163563</v>
      </c>
      <c r="G5334">
        <v>21871200</v>
      </c>
      <c r="H5334">
        <f t="shared" si="249"/>
        <v>2.702575693161009</v>
      </c>
      <c r="I5334" s="2">
        <f t="shared" si="250"/>
        <v>-0.23585155418800241</v>
      </c>
      <c r="J5334" s="3">
        <f t="shared" si="251"/>
        <v>-5.7010224070254824E-4</v>
      </c>
    </row>
    <row r="5335" spans="1:10" x14ac:dyDescent="0.35">
      <c r="A5335" s="1">
        <v>45379</v>
      </c>
      <c r="B5335" t="s">
        <v>10</v>
      </c>
      <c r="C5335">
        <v>90.199913024902301</v>
      </c>
      <c r="D5335">
        <v>91.142282510837504</v>
      </c>
      <c r="E5335">
        <v>89.038920093991095</v>
      </c>
      <c r="F5335">
        <v>89.844525211299498</v>
      </c>
      <c r="G5335">
        <v>435212000</v>
      </c>
      <c r="H5335">
        <f t="shared" si="249"/>
        <v>2.1033624168464087</v>
      </c>
      <c r="I5335" s="2">
        <f t="shared" si="250"/>
        <v>0.35538781360280325</v>
      </c>
      <c r="J5335" s="3">
        <f t="shared" si="251"/>
        <v>3.955586751301649E-3</v>
      </c>
    </row>
    <row r="5336" spans="1:10" x14ac:dyDescent="0.35">
      <c r="A5336" s="1">
        <v>45379</v>
      </c>
      <c r="B5336" t="s">
        <v>11</v>
      </c>
      <c r="C5336">
        <v>510.642486572265</v>
      </c>
      <c r="D5336">
        <v>512.14587655474998</v>
      </c>
      <c r="E5336">
        <v>510.35939807768398</v>
      </c>
      <c r="F5336">
        <v>510.779174639318</v>
      </c>
      <c r="G5336">
        <v>96294900</v>
      </c>
      <c r="H5336">
        <f t="shared" si="249"/>
        <v>1.786478477065998</v>
      </c>
      <c r="I5336" s="2">
        <f t="shared" si="250"/>
        <v>-0.13668806705300085</v>
      </c>
      <c r="J5336" s="3">
        <f t="shared" si="251"/>
        <v>-2.6760696958626369E-4</v>
      </c>
    </row>
    <row r="5337" spans="1:10" x14ac:dyDescent="0.35">
      <c r="A5337" s="1">
        <v>45383</v>
      </c>
      <c r="B5337" t="s">
        <v>7</v>
      </c>
      <c r="C5337">
        <v>183.33999633789</v>
      </c>
      <c r="D5337">
        <v>187.24000549316401</v>
      </c>
      <c r="E5337">
        <v>179.89999389648401</v>
      </c>
      <c r="F5337">
        <v>180.100006103515</v>
      </c>
      <c r="G5337">
        <v>74299900</v>
      </c>
      <c r="H5337">
        <f t="shared" si="249"/>
        <v>7.3400115966800001</v>
      </c>
      <c r="I5337" s="2">
        <f t="shared" si="250"/>
        <v>3.239990234375</v>
      </c>
      <c r="J5337" s="3">
        <f t="shared" si="251"/>
        <v>1.798995071945067E-2</v>
      </c>
    </row>
    <row r="5338" spans="1:10" x14ac:dyDescent="0.35">
      <c r="A5338" s="1">
        <v>45383</v>
      </c>
      <c r="B5338" t="s">
        <v>8</v>
      </c>
      <c r="C5338">
        <v>72.700843811035099</v>
      </c>
      <c r="D5338">
        <v>73.396075034907398</v>
      </c>
      <c r="E5338">
        <v>70.962777117408507</v>
      </c>
      <c r="F5338">
        <v>71.002505265404295</v>
      </c>
      <c r="G5338">
        <v>10137800</v>
      </c>
      <c r="H5338">
        <f t="shared" si="249"/>
        <v>2.4332979174988907</v>
      </c>
      <c r="I5338" s="2">
        <f t="shared" si="250"/>
        <v>1.6983385456308042</v>
      </c>
      <c r="J5338" s="3">
        <f t="shared" si="251"/>
        <v>2.3919417199188792E-2</v>
      </c>
    </row>
    <row r="5339" spans="1:10" x14ac:dyDescent="0.35">
      <c r="A5339" s="1">
        <v>45383</v>
      </c>
      <c r="B5339" t="s">
        <v>9</v>
      </c>
      <c r="C5339">
        <v>417.24819946289</v>
      </c>
      <c r="D5339">
        <v>420.51095249380802</v>
      </c>
      <c r="E5339">
        <v>414.93871975753302</v>
      </c>
      <c r="F5339">
        <v>416.63889630473102</v>
      </c>
      <c r="G5339">
        <v>16316000</v>
      </c>
      <c r="H5339">
        <f t="shared" si="249"/>
        <v>5.5722327362749979</v>
      </c>
      <c r="I5339" s="2">
        <f t="shared" si="250"/>
        <v>0.60930315815897984</v>
      </c>
      <c r="J5339" s="3">
        <f t="shared" si="251"/>
        <v>1.4624250485565169E-3</v>
      </c>
    </row>
    <row r="5340" spans="1:10" x14ac:dyDescent="0.35">
      <c r="A5340" s="1">
        <v>45383</v>
      </c>
      <c r="B5340" t="s">
        <v>10</v>
      </c>
      <c r="C5340">
        <v>90.206901550292898</v>
      </c>
      <c r="D5340">
        <v>92.065684554055295</v>
      </c>
      <c r="E5340">
        <v>89.049907074977696</v>
      </c>
      <c r="F5340">
        <v>90.143016737645198</v>
      </c>
      <c r="G5340">
        <v>452441000</v>
      </c>
      <c r="H5340">
        <f t="shared" si="249"/>
        <v>3.0157774790775989</v>
      </c>
      <c r="I5340" s="2">
        <f t="shared" si="250"/>
        <v>6.3884812647700073E-2</v>
      </c>
      <c r="J5340" s="3">
        <f t="shared" si="251"/>
        <v>7.0870506623527205E-4</v>
      </c>
    </row>
    <row r="5341" spans="1:10" x14ac:dyDescent="0.35">
      <c r="A5341" s="1">
        <v>45383</v>
      </c>
      <c r="B5341" t="s">
        <v>11</v>
      </c>
      <c r="C5341">
        <v>509.75402832031199</v>
      </c>
      <c r="D5341">
        <v>511.92131455401699</v>
      </c>
      <c r="E5341">
        <v>508.59229902389598</v>
      </c>
      <c r="F5341">
        <v>511.38439386416701</v>
      </c>
      <c r="G5341">
        <v>62477500</v>
      </c>
      <c r="H5341">
        <f t="shared" si="249"/>
        <v>3.329015530121012</v>
      </c>
      <c r="I5341" s="2">
        <f t="shared" si="250"/>
        <v>-1.6303655438550209</v>
      </c>
      <c r="J5341" s="3">
        <f t="shared" si="251"/>
        <v>-3.188140982433022E-3</v>
      </c>
    </row>
    <row r="5342" spans="1:10" x14ac:dyDescent="0.35">
      <c r="A5342" s="1">
        <v>45384</v>
      </c>
      <c r="B5342" t="s">
        <v>7</v>
      </c>
      <c r="C5342">
        <v>178.69999694824199</v>
      </c>
      <c r="D5342">
        <v>180.100006103515</v>
      </c>
      <c r="E5342">
        <v>174.83000183105401</v>
      </c>
      <c r="F5342">
        <v>179.47000122070301</v>
      </c>
      <c r="G5342">
        <v>61598800</v>
      </c>
      <c r="H5342">
        <f t="shared" si="249"/>
        <v>5.2700042724609943</v>
      </c>
      <c r="I5342" s="2">
        <f t="shared" si="250"/>
        <v>-0.77000427246102277</v>
      </c>
      <c r="J5342" s="3">
        <f t="shared" si="251"/>
        <v>-4.2904344303988217E-3</v>
      </c>
    </row>
    <row r="5343" spans="1:10" x14ac:dyDescent="0.35">
      <c r="A5343" s="1">
        <v>45384</v>
      </c>
      <c r="B5343" t="s">
        <v>8</v>
      </c>
      <c r="C5343">
        <v>73.088180541992102</v>
      </c>
      <c r="D5343">
        <v>73.207364980695601</v>
      </c>
      <c r="E5343">
        <v>71.022369979382304</v>
      </c>
      <c r="F5343">
        <v>71.509026510358893</v>
      </c>
      <c r="G5343">
        <v>12361400</v>
      </c>
      <c r="H5343">
        <f t="shared" si="249"/>
        <v>2.1849950013132968</v>
      </c>
      <c r="I5343" s="2">
        <f t="shared" si="250"/>
        <v>1.5791540316332089</v>
      </c>
      <c r="J5343" s="3">
        <f t="shared" si="251"/>
        <v>2.20832824707025E-2</v>
      </c>
    </row>
    <row r="5344" spans="1:10" x14ac:dyDescent="0.35">
      <c r="A5344" s="1">
        <v>45384</v>
      </c>
      <c r="B5344" t="s">
        <v>9</v>
      </c>
      <c r="C5344">
        <v>414.17214965820301</v>
      </c>
      <c r="D5344">
        <v>415.095941489984</v>
      </c>
      <c r="E5344">
        <v>410.634226684498</v>
      </c>
      <c r="F5344">
        <v>412.86506909159402</v>
      </c>
      <c r="G5344">
        <v>17912000</v>
      </c>
      <c r="H5344">
        <f t="shared" si="249"/>
        <v>4.4617148054859967</v>
      </c>
      <c r="I5344" s="2">
        <f t="shared" si="250"/>
        <v>1.3070805666089882</v>
      </c>
      <c r="J5344" s="3">
        <f t="shared" si="251"/>
        <v>3.1658783085837003E-3</v>
      </c>
    </row>
    <row r="5345" spans="1:10" x14ac:dyDescent="0.35">
      <c r="A5345" s="1">
        <v>45384</v>
      </c>
      <c r="B5345" t="s">
        <v>10</v>
      </c>
      <c r="C5345">
        <v>89.297462463378906</v>
      </c>
      <c r="D5345">
        <v>89.938351611344999</v>
      </c>
      <c r="E5345">
        <v>87.468626771904098</v>
      </c>
      <c r="F5345">
        <v>88.295191592949394</v>
      </c>
      <c r="G5345">
        <v>433064000</v>
      </c>
      <c r="H5345">
        <f t="shared" si="249"/>
        <v>2.4697248394409002</v>
      </c>
      <c r="I5345" s="2">
        <f t="shared" si="250"/>
        <v>1.0022708704295127</v>
      </c>
      <c r="J5345" s="3">
        <f t="shared" si="251"/>
        <v>1.1351364126940143E-2</v>
      </c>
    </row>
    <row r="5346" spans="1:10" x14ac:dyDescent="0.35">
      <c r="A5346" s="1">
        <v>45384</v>
      </c>
      <c r="B5346" t="s">
        <v>11</v>
      </c>
      <c r="C5346">
        <v>506.51306152343699</v>
      </c>
      <c r="D5346">
        <v>506.64969002059399</v>
      </c>
      <c r="E5346">
        <v>504.209086774382</v>
      </c>
      <c r="F5346">
        <v>505.92728099332197</v>
      </c>
      <c r="G5346">
        <v>74230300</v>
      </c>
      <c r="H5346">
        <f t="shared" si="249"/>
        <v>2.4406032462119924</v>
      </c>
      <c r="I5346" s="2">
        <f t="shared" si="250"/>
        <v>0.58578053011501652</v>
      </c>
      <c r="J5346" s="3">
        <f t="shared" si="251"/>
        <v>1.1578354283740405E-3</v>
      </c>
    </row>
    <row r="5347" spans="1:10" x14ac:dyDescent="0.35">
      <c r="A5347" s="1">
        <v>45385</v>
      </c>
      <c r="B5347" t="s">
        <v>7</v>
      </c>
      <c r="C5347">
        <v>180.77000427246</v>
      </c>
      <c r="D5347">
        <v>182.05000305175699</v>
      </c>
      <c r="E5347">
        <v>176.69999694824199</v>
      </c>
      <c r="F5347">
        <v>177.53999328613199</v>
      </c>
      <c r="G5347">
        <v>49835100</v>
      </c>
      <c r="H5347">
        <f t="shared" si="249"/>
        <v>5.3500061035149997</v>
      </c>
      <c r="I5347" s="2">
        <f t="shared" si="250"/>
        <v>3.2300109863280113</v>
      </c>
      <c r="J5347" s="3">
        <f t="shared" si="251"/>
        <v>1.8193145817699624E-2</v>
      </c>
    </row>
    <row r="5348" spans="1:10" x14ac:dyDescent="0.35">
      <c r="A5348" s="1">
        <v>45385</v>
      </c>
      <c r="B5348" t="s">
        <v>8</v>
      </c>
      <c r="C5348">
        <v>72.532012939453097</v>
      </c>
      <c r="D5348">
        <v>75.014965635325794</v>
      </c>
      <c r="E5348">
        <v>71.965900027888907</v>
      </c>
      <c r="F5348">
        <v>72.661131329155396</v>
      </c>
      <c r="G5348">
        <v>11338900</v>
      </c>
      <c r="H5348">
        <f t="shared" si="249"/>
        <v>3.0490656074368871</v>
      </c>
      <c r="I5348" s="2">
        <f t="shared" si="250"/>
        <v>-0.12911838970229894</v>
      </c>
      <c r="J5348" s="3">
        <f t="shared" si="251"/>
        <v>-1.7769939352773327E-3</v>
      </c>
    </row>
    <row r="5349" spans="1:10" x14ac:dyDescent="0.35">
      <c r="A5349" s="1">
        <v>45385</v>
      </c>
      <c r="B5349" t="s">
        <v>9</v>
      </c>
      <c r="C5349">
        <v>413.19921875</v>
      </c>
      <c r="D5349">
        <v>415.96075701183798</v>
      </c>
      <c r="E5349">
        <v>411.86265678472199</v>
      </c>
      <c r="F5349">
        <v>412.49163417809802</v>
      </c>
      <c r="G5349">
        <v>16502300</v>
      </c>
      <c r="H5349">
        <f t="shared" si="249"/>
        <v>4.0981002271159923</v>
      </c>
      <c r="I5349" s="2">
        <f t="shared" si="250"/>
        <v>0.70758457190197532</v>
      </c>
      <c r="J5349" s="3">
        <f t="shared" si="251"/>
        <v>1.71539132741894E-3</v>
      </c>
    </row>
    <row r="5350" spans="1:10" x14ac:dyDescent="0.35">
      <c r="A5350" s="1">
        <v>45385</v>
      </c>
      <c r="B5350" t="s">
        <v>10</v>
      </c>
      <c r="C5350">
        <v>88.810317993164006</v>
      </c>
      <c r="D5350">
        <v>90.217885975549294</v>
      </c>
      <c r="E5350">
        <v>88.247296893182096</v>
      </c>
      <c r="F5350">
        <v>88.331151423656706</v>
      </c>
      <c r="G5350">
        <v>370067000</v>
      </c>
      <c r="H5350">
        <f t="shared" si="249"/>
        <v>1.9705890823671979</v>
      </c>
      <c r="I5350" s="2">
        <f t="shared" si="250"/>
        <v>0.4791665695072993</v>
      </c>
      <c r="J5350" s="3">
        <f t="shared" si="251"/>
        <v>5.4246611957892996E-3</v>
      </c>
    </row>
    <row r="5351" spans="1:10" x14ac:dyDescent="0.35">
      <c r="A5351" s="1">
        <v>45385</v>
      </c>
      <c r="B5351" t="s">
        <v>11</v>
      </c>
      <c r="C5351">
        <v>507.06939697265602</v>
      </c>
      <c r="D5351">
        <v>508.57284650022001</v>
      </c>
      <c r="E5351">
        <v>505.370746880242</v>
      </c>
      <c r="F5351">
        <v>505.41954702145398</v>
      </c>
      <c r="G5351">
        <v>59155800</v>
      </c>
      <c r="H5351">
        <f t="shared" si="249"/>
        <v>3.2020996199780143</v>
      </c>
      <c r="I5351" s="2">
        <f t="shared" si="250"/>
        <v>1.649849951202043</v>
      </c>
      <c r="J5351" s="3">
        <f t="shared" si="251"/>
        <v>3.2643176563410801E-3</v>
      </c>
    </row>
    <row r="5352" spans="1:10" x14ac:dyDescent="0.35">
      <c r="A5352" s="1">
        <v>45386</v>
      </c>
      <c r="B5352" t="s">
        <v>7</v>
      </c>
      <c r="C5352">
        <v>165.83000183105401</v>
      </c>
      <c r="D5352">
        <v>183.02000427246</v>
      </c>
      <c r="E5352">
        <v>165.64999389648401</v>
      </c>
      <c r="F5352">
        <v>182.919998168945</v>
      </c>
      <c r="G5352">
        <v>88280000</v>
      </c>
      <c r="H5352">
        <f t="shared" si="249"/>
        <v>17.370010375975994</v>
      </c>
      <c r="I5352" s="2">
        <f t="shared" si="250"/>
        <v>-17.089996337890994</v>
      </c>
      <c r="J5352" s="3">
        <f t="shared" si="251"/>
        <v>-9.342880225762229E-2</v>
      </c>
    </row>
    <row r="5353" spans="1:10" x14ac:dyDescent="0.35">
      <c r="A5353" s="1">
        <v>45386</v>
      </c>
      <c r="B5353" t="s">
        <v>8</v>
      </c>
      <c r="C5353">
        <v>70.396659851074205</v>
      </c>
      <c r="D5353">
        <v>75.769772186743893</v>
      </c>
      <c r="E5353">
        <v>69.939797543847405</v>
      </c>
      <c r="F5353">
        <v>74.508428193484505</v>
      </c>
      <c r="G5353">
        <v>13364200</v>
      </c>
      <c r="H5353">
        <f t="shared" si="249"/>
        <v>5.829974642896488</v>
      </c>
      <c r="I5353" s="2">
        <f t="shared" si="250"/>
        <v>-4.1117683424103006</v>
      </c>
      <c r="J5353" s="3">
        <f t="shared" si="251"/>
        <v>-5.5185278257820769E-2</v>
      </c>
    </row>
    <row r="5354" spans="1:10" x14ac:dyDescent="0.35">
      <c r="A5354" s="1">
        <v>45386</v>
      </c>
      <c r="B5354" t="s">
        <v>9</v>
      </c>
      <c r="C5354">
        <v>410.673583984375</v>
      </c>
      <c r="D5354">
        <v>421.27751676074098</v>
      </c>
      <c r="E5354">
        <v>410.36893239318402</v>
      </c>
      <c r="F5354">
        <v>417.66095627375103</v>
      </c>
      <c r="G5354">
        <v>19370900</v>
      </c>
      <c r="H5354">
        <f t="shared" si="249"/>
        <v>10.908584367556955</v>
      </c>
      <c r="I5354" s="2">
        <f t="shared" si="250"/>
        <v>-6.9873722893760259</v>
      </c>
      <c r="J5354" s="3">
        <f t="shared" si="251"/>
        <v>-1.6729771323887487E-2</v>
      </c>
    </row>
    <row r="5355" spans="1:10" x14ac:dyDescent="0.35">
      <c r="A5355" s="1">
        <v>45386</v>
      </c>
      <c r="B5355" t="s">
        <v>10</v>
      </c>
      <c r="C5355">
        <v>85.756599426269503</v>
      </c>
      <c r="D5355">
        <v>90.477434062626898</v>
      </c>
      <c r="E5355">
        <v>85.731641090080601</v>
      </c>
      <c r="F5355">
        <v>90.249823480690395</v>
      </c>
      <c r="G5355">
        <v>434965000</v>
      </c>
      <c r="H5355">
        <f t="shared" si="249"/>
        <v>4.7457929725462975</v>
      </c>
      <c r="I5355" s="2">
        <f t="shared" si="250"/>
        <v>-4.4932240544208923</v>
      </c>
      <c r="J5355" s="3">
        <f t="shared" si="251"/>
        <v>-4.9786513492541623E-2</v>
      </c>
    </row>
    <row r="5356" spans="1:10" x14ac:dyDescent="0.35">
      <c r="A5356" s="1">
        <v>45386</v>
      </c>
      <c r="B5356" t="s">
        <v>11</v>
      </c>
      <c r="C5356">
        <v>500.88009643554602</v>
      </c>
      <c r="D5356">
        <v>511.42348983220302</v>
      </c>
      <c r="E5356">
        <v>500.57746403679602</v>
      </c>
      <c r="F5356">
        <v>511.08182923475698</v>
      </c>
      <c r="G5356">
        <v>96858100</v>
      </c>
      <c r="H5356">
        <f t="shared" si="249"/>
        <v>10.846025795407002</v>
      </c>
      <c r="I5356" s="2">
        <f t="shared" si="250"/>
        <v>-10.201732799210959</v>
      </c>
      <c r="J5356" s="3">
        <f t="shared" si="251"/>
        <v>-1.9961055579858937E-2</v>
      </c>
    </row>
    <row r="5357" spans="1:10" x14ac:dyDescent="0.35">
      <c r="A5357" s="1">
        <v>45387</v>
      </c>
      <c r="B5357" t="s">
        <v>7</v>
      </c>
      <c r="C5357">
        <v>170.419998168945</v>
      </c>
      <c r="D5357">
        <v>172.69000244140599</v>
      </c>
      <c r="E5357">
        <v>165.58000183105401</v>
      </c>
      <c r="F5357">
        <v>168.100006103515</v>
      </c>
      <c r="G5357">
        <v>66080300</v>
      </c>
      <c r="H5357">
        <f t="shared" si="249"/>
        <v>7.1100006103519888</v>
      </c>
      <c r="I5357" s="2">
        <f t="shared" si="250"/>
        <v>2.3199920654300001</v>
      </c>
      <c r="J5357" s="3">
        <f t="shared" si="251"/>
        <v>1.3801261042199859E-2</v>
      </c>
    </row>
    <row r="5358" spans="1:10" x14ac:dyDescent="0.35">
      <c r="A5358" s="1">
        <v>45387</v>
      </c>
      <c r="B5358" t="s">
        <v>8</v>
      </c>
      <c r="C5358">
        <v>72.154602050781193</v>
      </c>
      <c r="D5358">
        <v>72.224124418539404</v>
      </c>
      <c r="E5358">
        <v>70.565513946757704</v>
      </c>
      <c r="F5358">
        <v>70.932986071749795</v>
      </c>
      <c r="G5358">
        <v>9567200</v>
      </c>
      <c r="H5358">
        <f t="shared" si="249"/>
        <v>1.6586104717816994</v>
      </c>
      <c r="I5358" s="2">
        <f t="shared" si="250"/>
        <v>1.2216159790313981</v>
      </c>
      <c r="J5358" s="3">
        <f t="shared" si="251"/>
        <v>1.7222114092246377E-2</v>
      </c>
    </row>
    <row r="5359" spans="1:10" x14ac:dyDescent="0.35">
      <c r="A5359" s="1">
        <v>45387</v>
      </c>
      <c r="B5359" t="s">
        <v>9</v>
      </c>
      <c r="C5359">
        <v>418.18182373046801</v>
      </c>
      <c r="D5359">
        <v>419.15477140454198</v>
      </c>
      <c r="E5359">
        <v>411.10600696167103</v>
      </c>
      <c r="F5359">
        <v>412.76686502075802</v>
      </c>
      <c r="G5359">
        <v>16554800</v>
      </c>
      <c r="H5359">
        <f t="shared" si="249"/>
        <v>8.0487644428709473</v>
      </c>
      <c r="I5359" s="2">
        <f t="shared" si="250"/>
        <v>5.4149587097099925</v>
      </c>
      <c r="J5359" s="3">
        <f t="shared" si="251"/>
        <v>1.3118685554950431E-2</v>
      </c>
    </row>
    <row r="5360" spans="1:10" x14ac:dyDescent="0.35">
      <c r="A5360" s="1">
        <v>45387</v>
      </c>
      <c r="B5360" t="s">
        <v>10</v>
      </c>
      <c r="C5360">
        <v>87.855964660644503</v>
      </c>
      <c r="D5360">
        <v>88.328147101114894</v>
      </c>
      <c r="E5360">
        <v>85.777560696826001</v>
      </c>
      <c r="F5360">
        <v>86.715931617080798</v>
      </c>
      <c r="G5360">
        <v>399678000</v>
      </c>
      <c r="H5360">
        <f t="shared" si="249"/>
        <v>2.550586404288893</v>
      </c>
      <c r="I5360" s="2">
        <f t="shared" si="250"/>
        <v>1.1400330435637045</v>
      </c>
      <c r="J5360" s="3">
        <f t="shared" si="251"/>
        <v>1.3146754261925584E-2</v>
      </c>
    </row>
    <row r="5361" spans="1:10" x14ac:dyDescent="0.35">
      <c r="A5361" s="1">
        <v>45387</v>
      </c>
      <c r="B5361" t="s">
        <v>11</v>
      </c>
      <c r="C5361">
        <v>506.11273193359301</v>
      </c>
      <c r="D5361">
        <v>508.07498633257802</v>
      </c>
      <c r="E5361">
        <v>501.79776239602302</v>
      </c>
      <c r="F5361">
        <v>502.23708286497998</v>
      </c>
      <c r="G5361">
        <v>74546500</v>
      </c>
      <c r="H5361">
        <f t="shared" si="249"/>
        <v>6.2772239365550035</v>
      </c>
      <c r="I5361" s="2">
        <f t="shared" si="250"/>
        <v>3.8756490686130292</v>
      </c>
      <c r="J5361" s="3">
        <f t="shared" si="251"/>
        <v>7.7167720203068875E-3</v>
      </c>
    </row>
    <row r="5362" spans="1:10" x14ac:dyDescent="0.35">
      <c r="A5362" s="1">
        <v>45390</v>
      </c>
      <c r="B5362" t="s">
        <v>7</v>
      </c>
      <c r="C5362">
        <v>169.89999389648401</v>
      </c>
      <c r="D5362">
        <v>171.66000366210901</v>
      </c>
      <c r="E5362">
        <v>166.82000732421801</v>
      </c>
      <c r="F5362">
        <v>168.19999694824199</v>
      </c>
      <c r="G5362">
        <v>43997500</v>
      </c>
      <c r="H5362">
        <f t="shared" si="249"/>
        <v>4.8399963378909945</v>
      </c>
      <c r="I5362" s="2">
        <f t="shared" si="250"/>
        <v>1.699996948242017</v>
      </c>
      <c r="J5362" s="3">
        <f t="shared" si="251"/>
        <v>1.0106997497539403E-2</v>
      </c>
    </row>
    <row r="5363" spans="1:10" x14ac:dyDescent="0.35">
      <c r="A5363" s="1">
        <v>45390</v>
      </c>
      <c r="B5363" t="s">
        <v>8</v>
      </c>
      <c r="C5363">
        <v>71.429580688476506</v>
      </c>
      <c r="D5363">
        <v>73.108059120422197</v>
      </c>
      <c r="E5363">
        <v>70.873401714403698</v>
      </c>
      <c r="F5363">
        <v>72.641262805452499</v>
      </c>
      <c r="G5363">
        <v>8656700</v>
      </c>
      <c r="H5363">
        <f t="shared" si="249"/>
        <v>2.2346574060184992</v>
      </c>
      <c r="I5363" s="2">
        <f t="shared" si="250"/>
        <v>-1.211682116975993</v>
      </c>
      <c r="J5363" s="3">
        <f t="shared" si="251"/>
        <v>-1.6680355904895468E-2</v>
      </c>
    </row>
    <row r="5364" spans="1:10" x14ac:dyDescent="0.35">
      <c r="A5364" s="1">
        <v>45390</v>
      </c>
      <c r="B5364" t="s">
        <v>9</v>
      </c>
      <c r="C5364">
        <v>417.26791381835898</v>
      </c>
      <c r="D5364">
        <v>419.91152699006102</v>
      </c>
      <c r="E5364">
        <v>416.00015155596401</v>
      </c>
      <c r="F5364">
        <v>417.83792847519402</v>
      </c>
      <c r="G5364">
        <v>14272400</v>
      </c>
      <c r="H5364">
        <f t="shared" si="249"/>
        <v>3.9113754340970104</v>
      </c>
      <c r="I5364" s="2">
        <f t="shared" si="250"/>
        <v>-0.57001465683504193</v>
      </c>
      <c r="J5364" s="3">
        <f t="shared" si="251"/>
        <v>-1.3642003705005498E-3</v>
      </c>
    </row>
    <row r="5365" spans="1:10" x14ac:dyDescent="0.35">
      <c r="A5365" s="1">
        <v>45390</v>
      </c>
      <c r="B5365" t="s">
        <v>10</v>
      </c>
      <c r="C5365">
        <v>86.982475280761705</v>
      </c>
      <c r="D5365">
        <v>88.676542201040206</v>
      </c>
      <c r="E5365">
        <v>86.582167059577202</v>
      </c>
      <c r="F5365">
        <v>88.546761910153904</v>
      </c>
      <c r="G5365">
        <v>283220000</v>
      </c>
      <c r="H5365">
        <f t="shared" si="249"/>
        <v>2.0943751414630043</v>
      </c>
      <c r="I5365" s="2">
        <f t="shared" si="250"/>
        <v>-1.5642866293921998</v>
      </c>
      <c r="J5365" s="3">
        <f t="shared" si="251"/>
        <v>-1.7666220600810231E-2</v>
      </c>
    </row>
    <row r="5366" spans="1:10" x14ac:dyDescent="0.35">
      <c r="A5366" s="1">
        <v>45390</v>
      </c>
      <c r="B5366" t="s">
        <v>11</v>
      </c>
      <c r="C5366">
        <v>506.39587402343699</v>
      </c>
      <c r="D5366">
        <v>507.82120781564601</v>
      </c>
      <c r="E5366">
        <v>505.585636620885</v>
      </c>
      <c r="F5366">
        <v>506.81571023011298</v>
      </c>
      <c r="G5366">
        <v>48401800</v>
      </c>
      <c r="H5366">
        <f t="shared" si="249"/>
        <v>2.2355711947610075</v>
      </c>
      <c r="I5366" s="2">
        <f t="shared" si="250"/>
        <v>-0.41983620667599553</v>
      </c>
      <c r="J5366" s="3">
        <f t="shared" si="251"/>
        <v>-8.2838041165964342E-4</v>
      </c>
    </row>
    <row r="5367" spans="1:10" x14ac:dyDescent="0.35">
      <c r="A5367" s="1">
        <v>45391</v>
      </c>
      <c r="B5367" t="s">
        <v>7</v>
      </c>
      <c r="C5367">
        <v>170.77999877929599</v>
      </c>
      <c r="D5367">
        <v>171.600006103515</v>
      </c>
      <c r="E5367">
        <v>167.28999328613199</v>
      </c>
      <c r="F5367">
        <v>170.21000671386699</v>
      </c>
      <c r="G5367">
        <v>42886100</v>
      </c>
      <c r="H5367">
        <f t="shared" si="249"/>
        <v>4.3100128173830115</v>
      </c>
      <c r="I5367" s="2">
        <f t="shared" si="250"/>
        <v>0.56999206542900538</v>
      </c>
      <c r="J5367" s="3">
        <f t="shared" si="251"/>
        <v>3.3487576696192459E-3</v>
      </c>
    </row>
    <row r="5368" spans="1:10" x14ac:dyDescent="0.35">
      <c r="A5368" s="1">
        <v>45391</v>
      </c>
      <c r="B5368" t="s">
        <v>8</v>
      </c>
      <c r="C5368">
        <v>72.839897155761705</v>
      </c>
      <c r="D5368">
        <v>73.574856614560005</v>
      </c>
      <c r="E5368">
        <v>71.310404952548595</v>
      </c>
      <c r="F5368">
        <v>72.770374782888396</v>
      </c>
      <c r="G5368">
        <v>9753800</v>
      </c>
      <c r="H5368">
        <f t="shared" si="249"/>
        <v>2.2644516620114103</v>
      </c>
      <c r="I5368" s="2">
        <f t="shared" si="250"/>
        <v>6.9522372873308314E-2</v>
      </c>
      <c r="J5368" s="3">
        <f t="shared" si="251"/>
        <v>9.5536642597663474E-4</v>
      </c>
    </row>
    <row r="5369" spans="1:10" x14ac:dyDescent="0.35">
      <c r="A5369" s="1">
        <v>45391</v>
      </c>
      <c r="B5369" t="s">
        <v>9</v>
      </c>
      <c r="C5369">
        <v>418.92868041992102</v>
      </c>
      <c r="D5369">
        <v>420.363493912114</v>
      </c>
      <c r="E5369">
        <v>414.34903983037998</v>
      </c>
      <c r="F5369">
        <v>419.08592477391801</v>
      </c>
      <c r="G5369">
        <v>12496900</v>
      </c>
      <c r="H5369">
        <f t="shared" si="249"/>
        <v>6.0144540817340157</v>
      </c>
      <c r="I5369" s="2">
        <f t="shared" si="250"/>
        <v>-0.15724435399698677</v>
      </c>
      <c r="J5369" s="3">
        <f t="shared" si="251"/>
        <v>-3.7520791012443216E-4</v>
      </c>
    </row>
    <row r="5370" spans="1:10" x14ac:dyDescent="0.35">
      <c r="A5370" s="1">
        <v>45391</v>
      </c>
      <c r="B5370" t="s">
        <v>10</v>
      </c>
      <c r="C5370">
        <v>85.206535339355398</v>
      </c>
      <c r="D5370">
        <v>87.483600442853302</v>
      </c>
      <c r="E5370">
        <v>82.878571079782603</v>
      </c>
      <c r="F5370">
        <v>87.290933085195206</v>
      </c>
      <c r="G5370">
        <v>501700000</v>
      </c>
      <c r="H5370">
        <f t="shared" si="249"/>
        <v>4.6050293630706989</v>
      </c>
      <c r="I5370" s="2">
        <f t="shared" si="250"/>
        <v>-2.0843977458398086</v>
      </c>
      <c r="J5370" s="3">
        <f t="shared" si="251"/>
        <v>-2.3878742867892752E-2</v>
      </c>
    </row>
    <row r="5371" spans="1:10" x14ac:dyDescent="0.35">
      <c r="A5371" s="1">
        <v>45391</v>
      </c>
      <c r="B5371" t="s">
        <v>11</v>
      </c>
      <c r="C5371">
        <v>506.98159790039</v>
      </c>
      <c r="D5371">
        <v>508.37761569583199</v>
      </c>
      <c r="E5371">
        <v>502.12964804913702</v>
      </c>
      <c r="F5371">
        <v>508.13355539064901</v>
      </c>
      <c r="G5371">
        <v>68049200</v>
      </c>
      <c r="H5371">
        <f t="shared" si="249"/>
        <v>6.2479676466949741</v>
      </c>
      <c r="I5371" s="2">
        <f t="shared" si="250"/>
        <v>-1.151957490259008</v>
      </c>
      <c r="J5371" s="3">
        <f t="shared" si="251"/>
        <v>-2.2670368410789015E-3</v>
      </c>
    </row>
    <row r="5372" spans="1:10" x14ac:dyDescent="0.35">
      <c r="A5372" s="1">
        <v>45392</v>
      </c>
      <c r="B5372" t="s">
        <v>7</v>
      </c>
      <c r="C5372">
        <v>167.13999938964801</v>
      </c>
      <c r="D5372">
        <v>169.77999877929599</v>
      </c>
      <c r="E5372">
        <v>164</v>
      </c>
      <c r="F5372">
        <v>166.71000671386699</v>
      </c>
      <c r="G5372">
        <v>59600000</v>
      </c>
      <c r="H5372">
        <f t="shared" si="249"/>
        <v>5.7799987792959939</v>
      </c>
      <c r="I5372" s="2">
        <f t="shared" si="250"/>
        <v>0.42999267578102263</v>
      </c>
      <c r="J5372" s="3">
        <f t="shared" si="251"/>
        <v>2.5792853365967485E-3</v>
      </c>
    </row>
    <row r="5373" spans="1:10" x14ac:dyDescent="0.35">
      <c r="A5373" s="1">
        <v>45392</v>
      </c>
      <c r="B5373" t="s">
        <v>8</v>
      </c>
      <c r="C5373">
        <v>70.942916870117102</v>
      </c>
      <c r="D5373">
        <v>73.554980088942997</v>
      </c>
      <c r="E5373">
        <v>69.860345674417403</v>
      </c>
      <c r="F5373">
        <v>71.707662881680207</v>
      </c>
      <c r="G5373">
        <v>13930500</v>
      </c>
      <c r="H5373">
        <f t="shared" si="249"/>
        <v>3.6946344145255949</v>
      </c>
      <c r="I5373" s="2">
        <f t="shared" si="250"/>
        <v>-0.76474601156310484</v>
      </c>
      <c r="J5373" s="3">
        <f t="shared" si="251"/>
        <v>-1.0664773900454108E-2</v>
      </c>
    </row>
    <row r="5374" spans="1:10" x14ac:dyDescent="0.35">
      <c r="A5374" s="1">
        <v>45392</v>
      </c>
      <c r="B5374" t="s">
        <v>9</v>
      </c>
      <c r="C5374">
        <v>415.96081542968699</v>
      </c>
      <c r="D5374">
        <v>416.717525845529</v>
      </c>
      <c r="E5374">
        <v>412.46221066374102</v>
      </c>
      <c r="F5374">
        <v>414.909260572557</v>
      </c>
      <c r="G5374">
        <v>16216600</v>
      </c>
      <c r="H5374">
        <f t="shared" si="249"/>
        <v>4.255315181787978</v>
      </c>
      <c r="I5374" s="2">
        <f t="shared" si="250"/>
        <v>1.051554857129986</v>
      </c>
      <c r="J5374" s="3">
        <f t="shared" si="251"/>
        <v>2.5344212748563029E-3</v>
      </c>
    </row>
    <row r="5375" spans="1:10" x14ac:dyDescent="0.35">
      <c r="A5375" s="1">
        <v>45392</v>
      </c>
      <c r="B5375" t="s">
        <v>10</v>
      </c>
      <c r="C5375">
        <v>86.888641357421804</v>
      </c>
      <c r="D5375">
        <v>87.249017789887702</v>
      </c>
      <c r="E5375">
        <v>83.564392113421306</v>
      </c>
      <c r="F5375">
        <v>83.781020109038593</v>
      </c>
      <c r="G5375">
        <v>431929000</v>
      </c>
      <c r="H5375">
        <f t="shared" si="249"/>
        <v>3.6846256764663963</v>
      </c>
      <c r="I5375" s="2">
        <f t="shared" si="250"/>
        <v>3.1076212483832109</v>
      </c>
      <c r="J5375" s="3">
        <f t="shared" si="251"/>
        <v>3.7092186802437248E-2</v>
      </c>
    </row>
    <row r="5376" spans="1:10" x14ac:dyDescent="0.35">
      <c r="A5376" s="1">
        <v>45392</v>
      </c>
      <c r="B5376" t="s">
        <v>11</v>
      </c>
      <c r="C5376">
        <v>501.90509033203102</v>
      </c>
      <c r="D5376">
        <v>503.89660080782102</v>
      </c>
      <c r="E5376">
        <v>499.923351801249</v>
      </c>
      <c r="F5376">
        <v>501.28028170177203</v>
      </c>
      <c r="G5376">
        <v>82652800</v>
      </c>
      <c r="H5376">
        <f t="shared" si="249"/>
        <v>3.9732490065720185</v>
      </c>
      <c r="I5376" s="2">
        <f t="shared" si="250"/>
        <v>0.6248086302589968</v>
      </c>
      <c r="J5376" s="3">
        <f t="shared" si="251"/>
        <v>1.2464257084636651E-3</v>
      </c>
    </row>
    <row r="5377" spans="1:10" x14ac:dyDescent="0.35">
      <c r="A5377" s="1">
        <v>45393</v>
      </c>
      <c r="B5377" t="s">
        <v>7</v>
      </c>
      <c r="C5377">
        <v>170.5</v>
      </c>
      <c r="D5377">
        <v>170.94999694824199</v>
      </c>
      <c r="E5377">
        <v>166.55000305175699</v>
      </c>
      <c r="F5377">
        <v>167.55000305175699</v>
      </c>
      <c r="G5377">
        <v>48994500</v>
      </c>
      <c r="H5377">
        <f t="shared" si="249"/>
        <v>4.3999938964850003</v>
      </c>
      <c r="I5377" s="2">
        <f t="shared" si="250"/>
        <v>2.9499969482430117</v>
      </c>
      <c r="J5377" s="3">
        <f t="shared" si="251"/>
        <v>1.7606666037073983E-2</v>
      </c>
    </row>
    <row r="5378" spans="1:10" x14ac:dyDescent="0.35">
      <c r="A5378" s="1">
        <v>45393</v>
      </c>
      <c r="B5378" t="s">
        <v>8</v>
      </c>
      <c r="C5378">
        <v>71.101974487304602</v>
      </c>
      <c r="D5378">
        <v>73.5969571644887</v>
      </c>
      <c r="E5378">
        <v>68.149745288010706</v>
      </c>
      <c r="F5378">
        <v>71.797790347356496</v>
      </c>
      <c r="G5378">
        <v>24859600</v>
      </c>
      <c r="H5378">
        <f t="shared" ref="H5378:H5441" si="252">D5378-E5378</f>
        <v>5.4472118764779935</v>
      </c>
      <c r="I5378" s="2">
        <f t="shared" ref="I5378:I5441" si="253">C5378-F5378</f>
        <v>-0.69581586005189422</v>
      </c>
      <c r="J5378" s="3">
        <f t="shared" ref="J5378:J5441" si="254">(C5378-F5378)/F5378</f>
        <v>-9.6913269431489306E-3</v>
      </c>
    </row>
    <row r="5379" spans="1:10" x14ac:dyDescent="0.35">
      <c r="A5379" s="1">
        <v>45393</v>
      </c>
      <c r="B5379" t="s">
        <v>9</v>
      </c>
      <c r="C5379">
        <v>420.55023193359301</v>
      </c>
      <c r="D5379">
        <v>421.965401169411</v>
      </c>
      <c r="E5379">
        <v>415.07628079166699</v>
      </c>
      <c r="F5379">
        <v>418.47663381202301</v>
      </c>
      <c r="G5379">
        <v>17966400</v>
      </c>
      <c r="H5379">
        <f t="shared" si="252"/>
        <v>6.8891203777440069</v>
      </c>
      <c r="I5379" s="2">
        <f t="shared" si="253"/>
        <v>2.0735981215700008</v>
      </c>
      <c r="J5379" s="3">
        <f t="shared" si="254"/>
        <v>4.9551108808178947E-3</v>
      </c>
    </row>
    <row r="5380" spans="1:10" x14ac:dyDescent="0.35">
      <c r="A5380" s="1">
        <v>45393</v>
      </c>
      <c r="B5380" t="s">
        <v>10</v>
      </c>
      <c r="C5380">
        <v>90.459457397460895</v>
      </c>
      <c r="D5380">
        <v>90.582246010634805</v>
      </c>
      <c r="E5380">
        <v>86.775837083315906</v>
      </c>
      <c r="F5380">
        <v>87.268979368044896</v>
      </c>
      <c r="G5380">
        <v>431637000</v>
      </c>
      <c r="H5380">
        <f t="shared" si="252"/>
        <v>3.8064089273188983</v>
      </c>
      <c r="I5380" s="2">
        <f t="shared" si="253"/>
        <v>3.1904780294159991</v>
      </c>
      <c r="J5380" s="3">
        <f t="shared" si="254"/>
        <v>3.6559130776132924E-2</v>
      </c>
    </row>
    <row r="5381" spans="1:10" x14ac:dyDescent="0.35">
      <c r="A5381" s="1">
        <v>45393</v>
      </c>
      <c r="B5381" t="s">
        <v>11</v>
      </c>
      <c r="C5381">
        <v>505.69293212890602</v>
      </c>
      <c r="D5381">
        <v>507.13775001063499</v>
      </c>
      <c r="E5381">
        <v>499.91360101695602</v>
      </c>
      <c r="F5381">
        <v>503.428045437121</v>
      </c>
      <c r="G5381">
        <v>70099000</v>
      </c>
      <c r="H5381">
        <f t="shared" si="252"/>
        <v>7.2241489936789662</v>
      </c>
      <c r="I5381" s="2">
        <f t="shared" si="253"/>
        <v>2.2648866917850228</v>
      </c>
      <c r="J5381" s="3">
        <f t="shared" si="254"/>
        <v>4.4989283221566383E-3</v>
      </c>
    </row>
    <row r="5382" spans="1:10" x14ac:dyDescent="0.35">
      <c r="A5382" s="1">
        <v>45394</v>
      </c>
      <c r="B5382" t="s">
        <v>7</v>
      </c>
      <c r="C5382">
        <v>163.27999877929599</v>
      </c>
      <c r="D5382">
        <v>165.69999694824199</v>
      </c>
      <c r="E5382">
        <v>161.82000732421801</v>
      </c>
      <c r="F5382">
        <v>164.52999877929599</v>
      </c>
      <c r="G5382">
        <v>63519600</v>
      </c>
      <c r="H5382">
        <f t="shared" si="252"/>
        <v>3.8799896240239775</v>
      </c>
      <c r="I5382" s="2">
        <f t="shared" si="253"/>
        <v>-1.25</v>
      </c>
      <c r="J5382" s="3">
        <f t="shared" si="254"/>
        <v>-7.5973987070696832E-3</v>
      </c>
    </row>
    <row r="5383" spans="1:10" x14ac:dyDescent="0.35">
      <c r="A5383" s="1">
        <v>45394</v>
      </c>
      <c r="B5383" t="s">
        <v>8</v>
      </c>
      <c r="C5383">
        <v>69.740165710449205</v>
      </c>
      <c r="D5383">
        <v>71.887236311826598</v>
      </c>
      <c r="E5383">
        <v>69.481719428816803</v>
      </c>
      <c r="F5383">
        <v>69.561242528356004</v>
      </c>
      <c r="G5383">
        <v>14256700</v>
      </c>
      <c r="H5383">
        <f t="shared" si="252"/>
        <v>2.4055168830097955</v>
      </c>
      <c r="I5383" s="2">
        <f t="shared" si="253"/>
        <v>0.17892318209320024</v>
      </c>
      <c r="J5383" s="3">
        <f t="shared" si="254"/>
        <v>2.5721677127929945E-3</v>
      </c>
    </row>
    <row r="5384" spans="1:10" x14ac:dyDescent="0.35">
      <c r="A5384" s="1">
        <v>45394</v>
      </c>
      <c r="B5384" t="s">
        <v>9</v>
      </c>
      <c r="C5384">
        <v>414.62423706054602</v>
      </c>
      <c r="D5384">
        <v>417.84767154999798</v>
      </c>
      <c r="E5384">
        <v>412.53096457358799</v>
      </c>
      <c r="F5384">
        <v>416.73715384630299</v>
      </c>
      <c r="G5384">
        <v>19253800</v>
      </c>
      <c r="H5384">
        <f t="shared" si="252"/>
        <v>5.3167069764099892</v>
      </c>
      <c r="I5384" s="2">
        <f t="shared" si="253"/>
        <v>-2.1129167857569655</v>
      </c>
      <c r="J5384" s="3">
        <f t="shared" si="254"/>
        <v>-5.0701425736958197E-3</v>
      </c>
    </row>
    <row r="5385" spans="1:10" x14ac:dyDescent="0.35">
      <c r="A5385" s="1">
        <v>45394</v>
      </c>
      <c r="B5385" t="s">
        <v>10</v>
      </c>
      <c r="C5385">
        <v>88.033660888671804</v>
      </c>
      <c r="D5385">
        <v>90.019231040255207</v>
      </c>
      <c r="E5385">
        <v>87.378795857032003</v>
      </c>
      <c r="F5385">
        <v>89.544047757640797</v>
      </c>
      <c r="G5385">
        <v>426805000</v>
      </c>
      <c r="H5385">
        <f t="shared" si="252"/>
        <v>2.6404351832232038</v>
      </c>
      <c r="I5385" s="2">
        <f t="shared" si="253"/>
        <v>-1.5103868689689932</v>
      </c>
      <c r="J5385" s="3">
        <f t="shared" si="254"/>
        <v>-1.6867529520856531E-2</v>
      </c>
    </row>
    <row r="5386" spans="1:10" x14ac:dyDescent="0.35">
      <c r="A5386" s="1">
        <v>45394</v>
      </c>
      <c r="B5386" t="s">
        <v>11</v>
      </c>
      <c r="C5386">
        <v>498.71286010742102</v>
      </c>
      <c r="D5386">
        <v>503.56478042434497</v>
      </c>
      <c r="E5386">
        <v>496.98489398756402</v>
      </c>
      <c r="F5386">
        <v>502.14921866194999</v>
      </c>
      <c r="G5386">
        <v>92561100</v>
      </c>
      <c r="H5386">
        <f t="shared" si="252"/>
        <v>6.5798864367809529</v>
      </c>
      <c r="I5386" s="2">
        <f t="shared" si="253"/>
        <v>-3.4363585545289652</v>
      </c>
      <c r="J5386" s="3">
        <f t="shared" si="254"/>
        <v>-6.8433016060159271E-3</v>
      </c>
    </row>
    <row r="5387" spans="1:10" x14ac:dyDescent="0.35">
      <c r="A5387" s="1">
        <v>45397</v>
      </c>
      <c r="B5387" t="s">
        <v>7</v>
      </c>
      <c r="C5387">
        <v>160.32000732421801</v>
      </c>
      <c r="D5387">
        <v>164.44000244140599</v>
      </c>
      <c r="E5387">
        <v>158.759994506835</v>
      </c>
      <c r="F5387">
        <v>164.42999267578099</v>
      </c>
      <c r="G5387">
        <v>61461200</v>
      </c>
      <c r="H5387">
        <f t="shared" si="252"/>
        <v>5.6800079345709946</v>
      </c>
      <c r="I5387" s="2">
        <f t="shared" si="253"/>
        <v>-4.1099853515629832</v>
      </c>
      <c r="J5387" s="3">
        <f t="shared" si="254"/>
        <v>-2.4995350815753856E-2</v>
      </c>
    </row>
    <row r="5388" spans="1:10" x14ac:dyDescent="0.35">
      <c r="A5388" s="1">
        <v>45397</v>
      </c>
      <c r="B5388" t="s">
        <v>8</v>
      </c>
      <c r="C5388">
        <v>67.473800659179602</v>
      </c>
      <c r="D5388">
        <v>71.350464421336795</v>
      </c>
      <c r="E5388">
        <v>67.294877482965006</v>
      </c>
      <c r="F5388">
        <v>70.734179379506301</v>
      </c>
      <c r="G5388">
        <v>12431800</v>
      </c>
      <c r="H5388">
        <f t="shared" si="252"/>
        <v>4.0555869383717891</v>
      </c>
      <c r="I5388" s="2">
        <f t="shared" si="253"/>
        <v>-3.260378720326699</v>
      </c>
      <c r="J5388" s="3">
        <f t="shared" si="254"/>
        <v>-4.6093398536992472E-2</v>
      </c>
    </row>
    <row r="5389" spans="1:10" x14ac:dyDescent="0.35">
      <c r="A5389" s="1">
        <v>45397</v>
      </c>
      <c r="B5389" t="s">
        <v>9</v>
      </c>
      <c r="C5389">
        <v>406.506744384765</v>
      </c>
      <c r="D5389">
        <v>419.459446550682</v>
      </c>
      <c r="E5389">
        <v>406.300344265506</v>
      </c>
      <c r="F5389">
        <v>419.243239276672</v>
      </c>
      <c r="G5389">
        <v>20273500</v>
      </c>
      <c r="H5389">
        <f t="shared" si="252"/>
        <v>13.159102285176004</v>
      </c>
      <c r="I5389" s="2">
        <f t="shared" si="253"/>
        <v>-12.736494891907</v>
      </c>
      <c r="J5389" s="3">
        <f t="shared" si="254"/>
        <v>-3.0379726370499158E-2</v>
      </c>
    </row>
    <row r="5390" spans="1:10" x14ac:dyDescent="0.35">
      <c r="A5390" s="1">
        <v>45397</v>
      </c>
      <c r="B5390" t="s">
        <v>10</v>
      </c>
      <c r="C5390">
        <v>85.852432250976506</v>
      </c>
      <c r="D5390">
        <v>90.4564645081647</v>
      </c>
      <c r="E5390">
        <v>85.780558032756105</v>
      </c>
      <c r="F5390">
        <v>88.944082288296997</v>
      </c>
      <c r="G5390">
        <v>443077000</v>
      </c>
      <c r="H5390">
        <f t="shared" si="252"/>
        <v>4.6759064754085955</v>
      </c>
      <c r="I5390" s="2">
        <f t="shared" si="253"/>
        <v>-3.0916500373204912</v>
      </c>
      <c r="J5390" s="3">
        <f t="shared" si="254"/>
        <v>-3.4759479863982826E-2</v>
      </c>
    </row>
    <row r="5391" spans="1:10" x14ac:dyDescent="0.35">
      <c r="A5391" s="1">
        <v>45397</v>
      </c>
      <c r="B5391" t="s">
        <v>11</v>
      </c>
      <c r="C5391">
        <v>492.46490478515602</v>
      </c>
      <c r="D5391">
        <v>503.057098391164</v>
      </c>
      <c r="E5391">
        <v>491.61554988176101</v>
      </c>
      <c r="F5391">
        <v>502.89115406439299</v>
      </c>
      <c r="G5391">
        <v>92101400</v>
      </c>
      <c r="H5391">
        <f t="shared" si="252"/>
        <v>11.441548509402992</v>
      </c>
      <c r="I5391" s="2">
        <f t="shared" si="253"/>
        <v>-10.42624927923697</v>
      </c>
      <c r="J5391" s="3">
        <f t="shared" si="254"/>
        <v>-2.073261618338575E-2</v>
      </c>
    </row>
    <row r="5392" spans="1:10" x14ac:dyDescent="0.35">
      <c r="A5392" s="1">
        <v>45398</v>
      </c>
      <c r="B5392" t="s">
        <v>7</v>
      </c>
      <c r="C5392">
        <v>163.46000671386699</v>
      </c>
      <c r="D5392">
        <v>164.88000488281199</v>
      </c>
      <c r="E5392">
        <v>161.669998168945</v>
      </c>
      <c r="F5392">
        <v>162.27999877929599</v>
      </c>
      <c r="G5392">
        <v>55302100</v>
      </c>
      <c r="H5392">
        <f t="shared" si="252"/>
        <v>3.2100067138669885</v>
      </c>
      <c r="I5392" s="2">
        <f t="shared" si="253"/>
        <v>1.1800079345709946</v>
      </c>
      <c r="J5392" s="3">
        <f t="shared" si="254"/>
        <v>7.2714317441906614E-3</v>
      </c>
    </row>
    <row r="5393" spans="1:10" x14ac:dyDescent="0.35">
      <c r="A5393" s="1">
        <v>45398</v>
      </c>
      <c r="B5393" t="s">
        <v>8</v>
      </c>
      <c r="C5393">
        <v>67.871414184570298</v>
      </c>
      <c r="D5393">
        <v>68.577164664863503</v>
      </c>
      <c r="E5393">
        <v>66.738236502551203</v>
      </c>
      <c r="F5393">
        <v>66.927101977467899</v>
      </c>
      <c r="G5393">
        <v>8642600</v>
      </c>
      <c r="H5393">
        <f t="shared" si="252"/>
        <v>1.8389281623122997</v>
      </c>
      <c r="I5393" s="2">
        <f t="shared" si="253"/>
        <v>0.94431220710239927</v>
      </c>
      <c r="J5393" s="3">
        <f t="shared" si="254"/>
        <v>1.4109563677511651E-2</v>
      </c>
    </row>
    <row r="5394" spans="1:10" x14ac:dyDescent="0.35">
      <c r="A5394" s="1">
        <v>45398</v>
      </c>
      <c r="B5394" t="s">
        <v>9</v>
      </c>
      <c r="C5394">
        <v>407.43045043945301</v>
      </c>
      <c r="D5394">
        <v>411.18458077665599</v>
      </c>
      <c r="E5394">
        <v>406.59513289625801</v>
      </c>
      <c r="F5394">
        <v>407.420643286048</v>
      </c>
      <c r="G5394">
        <v>16765600</v>
      </c>
      <c r="H5394">
        <f t="shared" si="252"/>
        <v>4.5894478803979837</v>
      </c>
      <c r="I5394" s="2">
        <f t="shared" si="253"/>
        <v>9.8071534050063747E-3</v>
      </c>
      <c r="J5394" s="3">
        <f t="shared" si="254"/>
        <v>2.4071321781603544E-5</v>
      </c>
    </row>
    <row r="5395" spans="1:10" x14ac:dyDescent="0.35">
      <c r="A5395" s="1">
        <v>45398</v>
      </c>
      <c r="B5395" t="s">
        <v>10</v>
      </c>
      <c r="C5395">
        <v>87.263992309570298</v>
      </c>
      <c r="D5395">
        <v>87.965773191981</v>
      </c>
      <c r="E5395">
        <v>85.915328221191103</v>
      </c>
      <c r="F5395">
        <v>86.283686451092393</v>
      </c>
      <c r="G5395">
        <v>370453000</v>
      </c>
      <c r="H5395">
        <f t="shared" si="252"/>
        <v>2.0504449707898971</v>
      </c>
      <c r="I5395" s="2">
        <f t="shared" si="253"/>
        <v>0.98030585847790519</v>
      </c>
      <c r="J5395" s="3">
        <f t="shared" si="254"/>
        <v>1.1361427620892919E-2</v>
      </c>
    </row>
    <row r="5396" spans="1:10" x14ac:dyDescent="0.35">
      <c r="A5396" s="1">
        <v>45398</v>
      </c>
      <c r="B5396" t="s">
        <v>11</v>
      </c>
      <c r="C5396">
        <v>491.56674194335898</v>
      </c>
      <c r="D5396">
        <v>494.466179568065</v>
      </c>
      <c r="E5396">
        <v>490.278096378486</v>
      </c>
      <c r="F5396">
        <v>492.94324564322102</v>
      </c>
      <c r="G5396">
        <v>73484000</v>
      </c>
      <c r="H5396">
        <f t="shared" si="252"/>
        <v>4.1880831895790038</v>
      </c>
      <c r="I5396" s="2">
        <f t="shared" si="253"/>
        <v>-1.3765036998620417</v>
      </c>
      <c r="J5396" s="3">
        <f t="shared" si="254"/>
        <v>-2.7924182185839661E-3</v>
      </c>
    </row>
    <row r="5397" spans="1:10" x14ac:dyDescent="0.35">
      <c r="A5397" s="1">
        <v>45399</v>
      </c>
      <c r="B5397" t="s">
        <v>7</v>
      </c>
      <c r="C5397">
        <v>154.02000427246</v>
      </c>
      <c r="D5397">
        <v>164.44999694824199</v>
      </c>
      <c r="E5397">
        <v>153.88000488281199</v>
      </c>
      <c r="F5397">
        <v>163.97000122070301</v>
      </c>
      <c r="G5397">
        <v>75909000</v>
      </c>
      <c r="H5397">
        <f t="shared" si="252"/>
        <v>10.56999206543</v>
      </c>
      <c r="I5397" s="2">
        <f t="shared" si="253"/>
        <v>-9.9499969482430117</v>
      </c>
      <c r="J5397" s="3">
        <f t="shared" si="254"/>
        <v>-6.0681812979011651E-2</v>
      </c>
    </row>
    <row r="5398" spans="1:10" x14ac:dyDescent="0.35">
      <c r="A5398" s="1">
        <v>45399</v>
      </c>
      <c r="B5398" t="s">
        <v>8</v>
      </c>
      <c r="C5398">
        <v>66.082183837890597</v>
      </c>
      <c r="D5398">
        <v>68.974766315194898</v>
      </c>
      <c r="E5398">
        <v>65.952956910513393</v>
      </c>
      <c r="F5398">
        <v>68.040388893347199</v>
      </c>
      <c r="G5398">
        <v>9761000</v>
      </c>
      <c r="H5398">
        <f t="shared" si="252"/>
        <v>3.0218094046815054</v>
      </c>
      <c r="I5398" s="2">
        <f t="shared" si="253"/>
        <v>-1.9582050554566024</v>
      </c>
      <c r="J5398" s="3">
        <f t="shared" si="254"/>
        <v>-2.8780039140077141E-2</v>
      </c>
    </row>
    <row r="5399" spans="1:10" x14ac:dyDescent="0.35">
      <c r="A5399" s="1">
        <v>45399</v>
      </c>
      <c r="B5399" t="s">
        <v>9</v>
      </c>
      <c r="C5399">
        <v>404.73773193359301</v>
      </c>
      <c r="D5399">
        <v>411.65633410094301</v>
      </c>
      <c r="E5399">
        <v>403.25376259314299</v>
      </c>
      <c r="F5399">
        <v>410.05443898347897</v>
      </c>
      <c r="G5399">
        <v>15855500</v>
      </c>
      <c r="H5399">
        <f t="shared" si="252"/>
        <v>8.4025715078000189</v>
      </c>
      <c r="I5399" s="2">
        <f t="shared" si="253"/>
        <v>-5.316707049885963</v>
      </c>
      <c r="J5399" s="3">
        <f t="shared" si="254"/>
        <v>-1.2965856589837264E-2</v>
      </c>
    </row>
    <row r="5400" spans="1:10" x14ac:dyDescent="0.35">
      <c r="A5400" s="1">
        <v>45399</v>
      </c>
      <c r="B5400" t="s">
        <v>10</v>
      </c>
      <c r="C5400">
        <v>83.889831542968693</v>
      </c>
      <c r="D5400">
        <v>88.621640967342501</v>
      </c>
      <c r="E5400">
        <v>83.804971679869098</v>
      </c>
      <c r="F5400">
        <v>88.187387259359298</v>
      </c>
      <c r="G5400">
        <v>495400000</v>
      </c>
      <c r="H5400">
        <f t="shared" si="252"/>
        <v>4.8166692874734025</v>
      </c>
      <c r="I5400" s="2">
        <f t="shared" si="253"/>
        <v>-4.2975557163906046</v>
      </c>
      <c r="J5400" s="3">
        <f t="shared" si="254"/>
        <v>-4.873209026764206E-2</v>
      </c>
    </row>
    <row r="5401" spans="1:10" x14ac:dyDescent="0.35">
      <c r="A5401" s="1">
        <v>45399</v>
      </c>
      <c r="B5401" t="s">
        <v>11</v>
      </c>
      <c r="C5401">
        <v>488.65756225585898</v>
      </c>
      <c r="D5401">
        <v>494.192863438806</v>
      </c>
      <c r="E5401">
        <v>487.26154437146698</v>
      </c>
      <c r="F5401">
        <v>494.02688931199901</v>
      </c>
      <c r="G5401">
        <v>75910300</v>
      </c>
      <c r="H5401">
        <f t="shared" si="252"/>
        <v>6.9313190673390181</v>
      </c>
      <c r="I5401" s="2">
        <f t="shared" si="253"/>
        <v>-5.3693270561400368</v>
      </c>
      <c r="J5401" s="3">
        <f t="shared" si="254"/>
        <v>-1.0868491517977027E-2</v>
      </c>
    </row>
    <row r="5402" spans="1:10" x14ac:dyDescent="0.35">
      <c r="A5402" s="1">
        <v>45400</v>
      </c>
      <c r="B5402" t="s">
        <v>7</v>
      </c>
      <c r="C5402">
        <v>155.08000183105401</v>
      </c>
      <c r="D5402">
        <v>156.96000671386699</v>
      </c>
      <c r="E5402">
        <v>152.32000732421801</v>
      </c>
      <c r="F5402">
        <v>155.509994506835</v>
      </c>
      <c r="G5402">
        <v>52669800</v>
      </c>
      <c r="H5402">
        <f t="shared" si="252"/>
        <v>4.6399993896489775</v>
      </c>
      <c r="I5402" s="2">
        <f t="shared" si="253"/>
        <v>-0.4299926757809942</v>
      </c>
      <c r="J5402" s="3">
        <f t="shared" si="254"/>
        <v>-2.7650484918645864E-3</v>
      </c>
    </row>
    <row r="5403" spans="1:10" x14ac:dyDescent="0.35">
      <c r="A5403" s="1">
        <v>45400</v>
      </c>
      <c r="B5403" t="s">
        <v>8</v>
      </c>
      <c r="C5403">
        <v>64.849601745605398</v>
      </c>
      <c r="D5403">
        <v>65.982779379413898</v>
      </c>
      <c r="E5403">
        <v>63.9848126788117</v>
      </c>
      <c r="F5403">
        <v>65.108048029168501</v>
      </c>
      <c r="G5403">
        <v>11870200</v>
      </c>
      <c r="H5403">
        <f t="shared" si="252"/>
        <v>1.9979667006021984</v>
      </c>
      <c r="I5403" s="2">
        <f t="shared" si="253"/>
        <v>-0.25844628356310295</v>
      </c>
      <c r="J5403" s="3">
        <f t="shared" si="254"/>
        <v>-3.9694982630614061E-3</v>
      </c>
    </row>
    <row r="5404" spans="1:10" x14ac:dyDescent="0.35">
      <c r="A5404" s="1">
        <v>45400</v>
      </c>
      <c r="B5404" t="s">
        <v>9</v>
      </c>
      <c r="C5404">
        <v>397.29827880859301</v>
      </c>
      <c r="D5404">
        <v>404.78689570186299</v>
      </c>
      <c r="E5404">
        <v>396.98382006074701</v>
      </c>
      <c r="F5404">
        <v>403.54861503604798</v>
      </c>
      <c r="G5404">
        <v>21029900</v>
      </c>
      <c r="H5404">
        <f t="shared" si="252"/>
        <v>7.8030756411159814</v>
      </c>
      <c r="I5404" s="2">
        <f t="shared" si="253"/>
        <v>-6.2503362274549659</v>
      </c>
      <c r="J5404" s="3">
        <f t="shared" si="254"/>
        <v>-1.5488434341167642E-2</v>
      </c>
    </row>
    <row r="5405" spans="1:10" x14ac:dyDescent="0.35">
      <c r="A5405" s="1">
        <v>45400</v>
      </c>
      <c r="B5405" t="s">
        <v>10</v>
      </c>
      <c r="C5405">
        <v>84.524726867675696</v>
      </c>
      <c r="D5405">
        <v>86.041107579855407</v>
      </c>
      <c r="E5405">
        <v>82.259649410914804</v>
      </c>
      <c r="F5405">
        <v>84.823213934366294</v>
      </c>
      <c r="G5405">
        <v>447260000</v>
      </c>
      <c r="H5405">
        <f t="shared" si="252"/>
        <v>3.7814581689406026</v>
      </c>
      <c r="I5405" s="2">
        <f t="shared" si="253"/>
        <v>-0.29848706669059766</v>
      </c>
      <c r="J5405" s="3">
        <f t="shared" si="254"/>
        <v>-3.5189313496368831E-3</v>
      </c>
    </row>
    <row r="5406" spans="1:10" x14ac:dyDescent="0.35">
      <c r="A5406" s="1">
        <v>45400</v>
      </c>
      <c r="B5406" t="s">
        <v>11</v>
      </c>
      <c r="C5406">
        <v>487.65200805664</v>
      </c>
      <c r="D5406">
        <v>492.15249561510302</v>
      </c>
      <c r="E5406">
        <v>486.71482481856702</v>
      </c>
      <c r="F5406">
        <v>490.05358293094702</v>
      </c>
      <c r="G5406">
        <v>74548100</v>
      </c>
      <c r="H5406">
        <f t="shared" si="252"/>
        <v>5.4376707965359969</v>
      </c>
      <c r="I5406" s="2">
        <f t="shared" si="253"/>
        <v>-2.4015748743070162</v>
      </c>
      <c r="J5406" s="3">
        <f t="shared" si="254"/>
        <v>-4.9006373138698583E-3</v>
      </c>
    </row>
    <row r="5407" spans="1:10" x14ac:dyDescent="0.35">
      <c r="A5407" s="1">
        <v>45401</v>
      </c>
      <c r="B5407" t="s">
        <v>7</v>
      </c>
      <c r="C5407">
        <v>146.63999938964801</v>
      </c>
      <c r="D5407">
        <v>154.25</v>
      </c>
      <c r="E5407">
        <v>145.28999328613199</v>
      </c>
      <c r="F5407">
        <v>151.58999633789</v>
      </c>
      <c r="G5407">
        <v>71618200</v>
      </c>
      <c r="H5407">
        <f t="shared" si="252"/>
        <v>8.9600067138680117</v>
      </c>
      <c r="I5407" s="2">
        <f t="shared" si="253"/>
        <v>-4.9499969482419885</v>
      </c>
      <c r="J5407" s="3">
        <f t="shared" si="254"/>
        <v>-3.2653849645913176E-2</v>
      </c>
    </row>
    <row r="5408" spans="1:10" x14ac:dyDescent="0.35">
      <c r="A5408" s="1">
        <v>45401</v>
      </c>
      <c r="B5408" t="s">
        <v>8</v>
      </c>
      <c r="C5408">
        <v>61.758209228515597</v>
      </c>
      <c r="D5408">
        <v>65.326726478512995</v>
      </c>
      <c r="E5408">
        <v>61.569343779802097</v>
      </c>
      <c r="F5408">
        <v>64.362529837434195</v>
      </c>
      <c r="G5408">
        <v>14886800</v>
      </c>
      <c r="H5408">
        <f t="shared" si="252"/>
        <v>3.7573826987108987</v>
      </c>
      <c r="I5408" s="2">
        <f t="shared" si="253"/>
        <v>-2.6043206089185986</v>
      </c>
      <c r="J5408" s="3">
        <f t="shared" si="254"/>
        <v>-4.0463303967332359E-2</v>
      </c>
    </row>
    <row r="5409" spans="1:10" x14ac:dyDescent="0.35">
      <c r="A5409" s="1">
        <v>45401</v>
      </c>
      <c r="B5409" t="s">
        <v>9</v>
      </c>
      <c r="C5409">
        <v>392.23709106445301</v>
      </c>
      <c r="D5409">
        <v>398.48742718931402</v>
      </c>
      <c r="E5409">
        <v>390.910366085899</v>
      </c>
      <c r="F5409">
        <v>397.06242073247898</v>
      </c>
      <c r="G5409">
        <v>30565800</v>
      </c>
      <c r="H5409">
        <f t="shared" si="252"/>
        <v>7.5770611034150193</v>
      </c>
      <c r="I5409" s="2">
        <f t="shared" si="253"/>
        <v>-4.8253296680259723</v>
      </c>
      <c r="J5409" s="3">
        <f t="shared" si="254"/>
        <v>-1.2152572029164756E-2</v>
      </c>
    </row>
    <row r="5410" spans="1:10" x14ac:dyDescent="0.35">
      <c r="A5410" s="1">
        <v>45401</v>
      </c>
      <c r="B5410" t="s">
        <v>10</v>
      </c>
      <c r="C5410">
        <v>76.068374633789006</v>
      </c>
      <c r="D5410">
        <v>84.178342377360707</v>
      </c>
      <c r="E5410">
        <v>75.475406515299099</v>
      </c>
      <c r="F5410">
        <v>83.006374280656601</v>
      </c>
      <c r="G5410">
        <v>875198000</v>
      </c>
      <c r="H5410">
        <f t="shared" si="252"/>
        <v>8.702935862061608</v>
      </c>
      <c r="I5410" s="2">
        <f t="shared" si="253"/>
        <v>-6.9379996468675955</v>
      </c>
      <c r="J5410" s="3">
        <f t="shared" si="254"/>
        <v>-8.3583938064915486E-2</v>
      </c>
    </row>
    <row r="5411" spans="1:10" x14ac:dyDescent="0.35">
      <c r="A5411" s="1">
        <v>45401</v>
      </c>
      <c r="B5411" t="s">
        <v>11</v>
      </c>
      <c r="C5411">
        <v>483.39562988281199</v>
      </c>
      <c r="D5411">
        <v>488.56969668668398</v>
      </c>
      <c r="E5411">
        <v>482.12649835878301</v>
      </c>
      <c r="F5411">
        <v>487.57394131853903</v>
      </c>
      <c r="G5411">
        <v>102212600</v>
      </c>
      <c r="H5411">
        <f t="shared" si="252"/>
        <v>6.4431983279009728</v>
      </c>
      <c r="I5411" s="2">
        <f t="shared" si="253"/>
        <v>-4.1783114357270392</v>
      </c>
      <c r="J5411" s="3">
        <f t="shared" si="254"/>
        <v>-8.569595463669968E-3</v>
      </c>
    </row>
    <row r="5412" spans="1:10" x14ac:dyDescent="0.35">
      <c r="A5412" s="1">
        <v>45404</v>
      </c>
      <c r="B5412" t="s">
        <v>7</v>
      </c>
      <c r="C5412">
        <v>148.63999938964801</v>
      </c>
      <c r="D5412">
        <v>149.88999938964801</v>
      </c>
      <c r="E5412">
        <v>145.63000488281199</v>
      </c>
      <c r="F5412">
        <v>148.14999389648401</v>
      </c>
      <c r="G5412">
        <v>49397000</v>
      </c>
      <c r="H5412">
        <f t="shared" si="252"/>
        <v>4.2599945068360228</v>
      </c>
      <c r="I5412" s="2">
        <f t="shared" si="253"/>
        <v>0.49000549316400566</v>
      </c>
      <c r="J5412" s="3">
        <f t="shared" si="254"/>
        <v>3.3074958714232844E-3</v>
      </c>
    </row>
    <row r="5413" spans="1:10" x14ac:dyDescent="0.35">
      <c r="A5413" s="1">
        <v>45404</v>
      </c>
      <c r="B5413" t="s">
        <v>8</v>
      </c>
      <c r="C5413">
        <v>62.5037231445312</v>
      </c>
      <c r="D5413">
        <v>62.980850338993903</v>
      </c>
      <c r="E5413">
        <v>61.350664809945599</v>
      </c>
      <c r="F5413">
        <v>62.404319275766099</v>
      </c>
      <c r="G5413">
        <v>9851200</v>
      </c>
      <c r="H5413">
        <f t="shared" si="252"/>
        <v>1.6301855290483047</v>
      </c>
      <c r="I5413" s="2">
        <f t="shared" si="253"/>
        <v>9.9403868765101322E-2</v>
      </c>
      <c r="J5413" s="3">
        <f t="shared" si="254"/>
        <v>1.5929004581531187E-3</v>
      </c>
    </row>
    <row r="5414" spans="1:10" x14ac:dyDescent="0.35">
      <c r="A5414" s="1">
        <v>45404</v>
      </c>
      <c r="B5414" t="s">
        <v>9</v>
      </c>
      <c r="C5414">
        <v>394.04537963867102</v>
      </c>
      <c r="D5414">
        <v>395.90280071692803</v>
      </c>
      <c r="E5414">
        <v>388.92523522381299</v>
      </c>
      <c r="F5414">
        <v>393.18055056464499</v>
      </c>
      <c r="G5414">
        <v>20286900</v>
      </c>
      <c r="H5414">
        <f t="shared" si="252"/>
        <v>6.977565493115037</v>
      </c>
      <c r="I5414" s="2">
        <f t="shared" si="253"/>
        <v>0.8648290740260336</v>
      </c>
      <c r="J5414" s="3">
        <f t="shared" si="254"/>
        <v>2.1995723663951741E-3</v>
      </c>
    </row>
    <row r="5415" spans="1:10" x14ac:dyDescent="0.35">
      <c r="A5415" s="1">
        <v>45404</v>
      </c>
      <c r="B5415" t="s">
        <v>10</v>
      </c>
      <c r="C5415">
        <v>79.380638122558594</v>
      </c>
      <c r="D5415">
        <v>79.934679718602993</v>
      </c>
      <c r="E5415">
        <v>76.268027942413795</v>
      </c>
      <c r="F5415">
        <v>77.969079207932296</v>
      </c>
      <c r="G5415">
        <v>596341000</v>
      </c>
      <c r="H5415">
        <f t="shared" si="252"/>
        <v>3.6666517761891981</v>
      </c>
      <c r="I5415" s="2">
        <f t="shared" si="253"/>
        <v>1.4115589146262977</v>
      </c>
      <c r="J5415" s="3">
        <f t="shared" si="254"/>
        <v>1.8104085991087229E-2</v>
      </c>
    </row>
    <row r="5416" spans="1:10" x14ac:dyDescent="0.35">
      <c r="A5416" s="1">
        <v>45404</v>
      </c>
      <c r="B5416" t="s">
        <v>11</v>
      </c>
      <c r="C5416">
        <v>487.84732055664</v>
      </c>
      <c r="D5416">
        <v>490.44412607985498</v>
      </c>
      <c r="E5416">
        <v>483.65923689240299</v>
      </c>
      <c r="F5416">
        <v>486.00221013520297</v>
      </c>
      <c r="G5416">
        <v>67961000</v>
      </c>
      <c r="H5416">
        <f t="shared" si="252"/>
        <v>6.784889187451995</v>
      </c>
      <c r="I5416" s="2">
        <f t="shared" si="253"/>
        <v>1.8451104214370275</v>
      </c>
      <c r="J5416" s="3">
        <f t="shared" si="254"/>
        <v>3.7965062358949531E-3</v>
      </c>
    </row>
    <row r="5417" spans="1:10" x14ac:dyDescent="0.35">
      <c r="A5417" s="1">
        <v>45405</v>
      </c>
      <c r="B5417" t="s">
        <v>7</v>
      </c>
      <c r="C5417">
        <v>152.27000427246</v>
      </c>
      <c r="D5417">
        <v>153.5</v>
      </c>
      <c r="E5417">
        <v>150.350006103515</v>
      </c>
      <c r="F5417">
        <v>151.64999389648401</v>
      </c>
      <c r="G5417">
        <v>46051900</v>
      </c>
      <c r="H5417">
        <f t="shared" si="252"/>
        <v>3.1499938964850003</v>
      </c>
      <c r="I5417" s="2">
        <f t="shared" si="253"/>
        <v>0.62001037597599407</v>
      </c>
      <c r="J5417" s="3">
        <f t="shared" si="254"/>
        <v>4.0884299434869216E-3</v>
      </c>
    </row>
    <row r="5418" spans="1:10" x14ac:dyDescent="0.35">
      <c r="A5418" s="1">
        <v>45405</v>
      </c>
      <c r="B5418" t="s">
        <v>8</v>
      </c>
      <c r="C5418">
        <v>63.4778633117675</v>
      </c>
      <c r="D5418">
        <v>64.283013856957893</v>
      </c>
      <c r="E5418">
        <v>62.573308889975202</v>
      </c>
      <c r="F5418">
        <v>63.219417024472499</v>
      </c>
      <c r="G5418">
        <v>9155100</v>
      </c>
      <c r="H5418">
        <f t="shared" si="252"/>
        <v>1.7097049669826916</v>
      </c>
      <c r="I5418" s="2">
        <f t="shared" si="253"/>
        <v>0.2584462872950013</v>
      </c>
      <c r="J5418" s="3">
        <f t="shared" si="254"/>
        <v>4.0880840010744744E-3</v>
      </c>
    </row>
    <row r="5419" spans="1:10" x14ac:dyDescent="0.35">
      <c r="A5419" s="1">
        <v>45405</v>
      </c>
      <c r="B5419" t="s">
        <v>9</v>
      </c>
      <c r="C5419">
        <v>400.54135131835898</v>
      </c>
      <c r="D5419">
        <v>401.16049159503302</v>
      </c>
      <c r="E5419">
        <v>396.10911790196502</v>
      </c>
      <c r="F5419">
        <v>397.26876128202099</v>
      </c>
      <c r="G5419">
        <v>15734500</v>
      </c>
      <c r="H5419">
        <f t="shared" si="252"/>
        <v>5.0513736930680011</v>
      </c>
      <c r="I5419" s="2">
        <f t="shared" si="253"/>
        <v>3.2725900363379878</v>
      </c>
      <c r="J5419" s="3">
        <f t="shared" si="254"/>
        <v>8.2377230612773432E-3</v>
      </c>
    </row>
    <row r="5420" spans="1:10" x14ac:dyDescent="0.35">
      <c r="A5420" s="1">
        <v>45405</v>
      </c>
      <c r="B5420" t="s">
        <v>10</v>
      </c>
      <c r="C5420">
        <v>82.280616760253906</v>
      </c>
      <c r="D5420">
        <v>82.6260197405242</v>
      </c>
      <c r="E5420">
        <v>80.125349688550699</v>
      </c>
      <c r="F5420">
        <v>80.629474595764904</v>
      </c>
      <c r="G5420">
        <v>438559000</v>
      </c>
      <c r="H5420">
        <f t="shared" si="252"/>
        <v>2.5006700519735006</v>
      </c>
      <c r="I5420" s="2">
        <f t="shared" si="253"/>
        <v>1.6511421644890021</v>
      </c>
      <c r="J5420" s="3">
        <f t="shared" si="254"/>
        <v>2.0478146146517603E-2</v>
      </c>
    </row>
    <row r="5421" spans="1:10" x14ac:dyDescent="0.35">
      <c r="A5421" s="1">
        <v>45405</v>
      </c>
      <c r="B5421" t="s">
        <v>11</v>
      </c>
      <c r="C5421">
        <v>493.63638305664</v>
      </c>
      <c r="D5421">
        <v>494.065931590871</v>
      </c>
      <c r="E5421">
        <v>487.661791361913</v>
      </c>
      <c r="F5421">
        <v>489.858334178652</v>
      </c>
      <c r="G5421">
        <v>64633600</v>
      </c>
      <c r="H5421">
        <f t="shared" si="252"/>
        <v>6.4041402289579992</v>
      </c>
      <c r="I5421" s="2">
        <f t="shared" si="253"/>
        <v>3.7780488779879988</v>
      </c>
      <c r="J5421" s="3">
        <f t="shared" si="254"/>
        <v>7.7125336334690989E-3</v>
      </c>
    </row>
    <row r="5422" spans="1:10" x14ac:dyDescent="0.35">
      <c r="A5422" s="1">
        <v>45406</v>
      </c>
      <c r="B5422" t="s">
        <v>7</v>
      </c>
      <c r="C5422">
        <v>151.74000549316401</v>
      </c>
      <c r="D5422">
        <v>157.66000366210901</v>
      </c>
      <c r="E5422">
        <v>150.63000488281199</v>
      </c>
      <c r="F5422">
        <v>156.55999755859301</v>
      </c>
      <c r="G5422">
        <v>43412600</v>
      </c>
      <c r="H5422">
        <f t="shared" si="252"/>
        <v>7.0299987792970171</v>
      </c>
      <c r="I5422" s="2">
        <f t="shared" si="253"/>
        <v>-4.8199920654290054</v>
      </c>
      <c r="J5422" s="3">
        <f t="shared" si="254"/>
        <v>-3.0786868552582277E-2</v>
      </c>
    </row>
    <row r="5423" spans="1:10" x14ac:dyDescent="0.35">
      <c r="A5423" s="1">
        <v>45406</v>
      </c>
      <c r="B5423" t="s">
        <v>8</v>
      </c>
      <c r="C5423">
        <v>64.461929321289006</v>
      </c>
      <c r="D5423">
        <v>65.267087353772496</v>
      </c>
      <c r="E5423">
        <v>63.199532470558303</v>
      </c>
      <c r="F5423">
        <v>64.382406229533203</v>
      </c>
      <c r="G5423">
        <v>9111600</v>
      </c>
      <c r="H5423">
        <f t="shared" si="252"/>
        <v>2.0675548832141928</v>
      </c>
      <c r="I5423" s="2">
        <f t="shared" si="253"/>
        <v>7.9523091755802966E-2</v>
      </c>
      <c r="J5423" s="3">
        <f t="shared" si="254"/>
        <v>1.2351680593032028E-3</v>
      </c>
    </row>
    <row r="5424" spans="1:10" x14ac:dyDescent="0.35">
      <c r="A5424" s="1">
        <v>45406</v>
      </c>
      <c r="B5424" t="s">
        <v>9</v>
      </c>
      <c r="C5424">
        <v>402.00567626953102</v>
      </c>
      <c r="D5424">
        <v>405.35687373799402</v>
      </c>
      <c r="E5424">
        <v>399.76499652417499</v>
      </c>
      <c r="F5424">
        <v>402.49705366975201</v>
      </c>
      <c r="G5424">
        <v>15065300</v>
      </c>
      <c r="H5424">
        <f t="shared" si="252"/>
        <v>5.591877213819032</v>
      </c>
      <c r="I5424" s="2">
        <f t="shared" si="253"/>
        <v>-0.49137740022098342</v>
      </c>
      <c r="J5424" s="3">
        <f t="shared" si="254"/>
        <v>-1.2208223532094661E-3</v>
      </c>
    </row>
    <row r="5425" spans="1:10" x14ac:dyDescent="0.35">
      <c r="A5425" s="1">
        <v>45406</v>
      </c>
      <c r="B5425" t="s">
        <v>10</v>
      </c>
      <c r="C5425">
        <v>79.539367675781193</v>
      </c>
      <c r="D5425">
        <v>83.936757247793295</v>
      </c>
      <c r="E5425">
        <v>79.046217722565999</v>
      </c>
      <c r="F5425">
        <v>83.804981487321797</v>
      </c>
      <c r="G5425">
        <v>512208000</v>
      </c>
      <c r="H5425">
        <f t="shared" si="252"/>
        <v>4.8905395252272967</v>
      </c>
      <c r="I5425" s="2">
        <f t="shared" si="253"/>
        <v>-4.2656138115406037</v>
      </c>
      <c r="J5425" s="3">
        <f t="shared" si="254"/>
        <v>-5.0899287080994289E-2</v>
      </c>
    </row>
    <row r="5426" spans="1:10" x14ac:dyDescent="0.35">
      <c r="A5426" s="1">
        <v>45406</v>
      </c>
      <c r="B5426" t="s">
        <v>11</v>
      </c>
      <c r="C5426">
        <v>493.402099609375</v>
      </c>
      <c r="D5426">
        <v>495.31552414023997</v>
      </c>
      <c r="E5426">
        <v>491.17627072458703</v>
      </c>
      <c r="F5426">
        <v>494.52477110173101</v>
      </c>
      <c r="G5426">
        <v>55928100</v>
      </c>
      <c r="H5426">
        <f t="shared" si="252"/>
        <v>4.139253415652945</v>
      </c>
      <c r="I5426" s="2">
        <f t="shared" si="253"/>
        <v>-1.1226714923560053</v>
      </c>
      <c r="J5426" s="3">
        <f t="shared" si="254"/>
        <v>-2.2702027440503181E-3</v>
      </c>
    </row>
    <row r="5427" spans="1:10" x14ac:dyDescent="0.35">
      <c r="A5427" s="1">
        <v>45407</v>
      </c>
      <c r="B5427" t="s">
        <v>7</v>
      </c>
      <c r="C5427">
        <v>153.759994506835</v>
      </c>
      <c r="D5427">
        <v>155.13999938964801</v>
      </c>
      <c r="E5427">
        <v>146.75</v>
      </c>
      <c r="F5427">
        <v>149.14999389648401</v>
      </c>
      <c r="G5427">
        <v>41471400</v>
      </c>
      <c r="H5427">
        <f t="shared" si="252"/>
        <v>8.3899993896480112</v>
      </c>
      <c r="I5427" s="2">
        <f t="shared" si="253"/>
        <v>4.6100006103509941</v>
      </c>
      <c r="J5427" s="3">
        <f t="shared" si="254"/>
        <v>3.0908486751601995E-2</v>
      </c>
    </row>
    <row r="5428" spans="1:10" x14ac:dyDescent="0.35">
      <c r="A5428" s="1">
        <v>45407</v>
      </c>
      <c r="B5428" t="s">
        <v>8</v>
      </c>
      <c r="C5428">
        <v>67.076187133789006</v>
      </c>
      <c r="D5428">
        <v>67.622891254090106</v>
      </c>
      <c r="E5428">
        <v>65.088155604537604</v>
      </c>
      <c r="F5428">
        <v>65.147794123618795</v>
      </c>
      <c r="G5428">
        <v>12342200</v>
      </c>
      <c r="H5428">
        <f t="shared" si="252"/>
        <v>2.534735649552502</v>
      </c>
      <c r="I5428" s="2">
        <f t="shared" si="253"/>
        <v>1.9283930101702111</v>
      </c>
      <c r="J5428" s="3">
        <f t="shared" si="254"/>
        <v>2.9600280962868215E-2</v>
      </c>
    </row>
    <row r="5429" spans="1:10" x14ac:dyDescent="0.35">
      <c r="A5429" s="1">
        <v>45407</v>
      </c>
      <c r="B5429" t="s">
        <v>9</v>
      </c>
      <c r="C5429">
        <v>392.158447265625</v>
      </c>
      <c r="D5429">
        <v>392.993794766083</v>
      </c>
      <c r="E5429">
        <v>381.33830832815102</v>
      </c>
      <c r="F5429">
        <v>387.23483657897299</v>
      </c>
      <c r="G5429">
        <v>40586500</v>
      </c>
      <c r="H5429">
        <f t="shared" si="252"/>
        <v>11.655486437931984</v>
      </c>
      <c r="I5429" s="2">
        <f t="shared" si="253"/>
        <v>4.9236106866520117</v>
      </c>
      <c r="J5429" s="3">
        <f t="shared" si="254"/>
        <v>1.2714792734428703E-2</v>
      </c>
    </row>
    <row r="5430" spans="1:10" x14ac:dyDescent="0.35">
      <c r="A5430" s="1">
        <v>45407</v>
      </c>
      <c r="B5430" t="s">
        <v>10</v>
      </c>
      <c r="C5430">
        <v>82.489265441894503</v>
      </c>
      <c r="D5430">
        <v>83.179066082614398</v>
      </c>
      <c r="E5430">
        <v>78.0878773346831</v>
      </c>
      <c r="F5430">
        <v>78.731759811961496</v>
      </c>
      <c r="G5430">
        <v>424641000</v>
      </c>
      <c r="H5430">
        <f t="shared" si="252"/>
        <v>5.0911887479312981</v>
      </c>
      <c r="I5430" s="2">
        <f t="shared" si="253"/>
        <v>3.7575056299330072</v>
      </c>
      <c r="J5430" s="3">
        <f t="shared" si="254"/>
        <v>4.772541143380031E-2</v>
      </c>
    </row>
    <row r="5431" spans="1:10" x14ac:dyDescent="0.35">
      <c r="A5431" s="1">
        <v>45407</v>
      </c>
      <c r="B5431" t="s">
        <v>11</v>
      </c>
      <c r="C5431">
        <v>491.52770996093699</v>
      </c>
      <c r="D5431">
        <v>492.28917696365102</v>
      </c>
      <c r="E5431">
        <v>485.67026231159502</v>
      </c>
      <c r="F5431">
        <v>487.32011244956101</v>
      </c>
      <c r="G5431">
        <v>69122400</v>
      </c>
      <c r="H5431">
        <f t="shared" si="252"/>
        <v>6.6189146520559916</v>
      </c>
      <c r="I5431" s="2">
        <f t="shared" si="253"/>
        <v>4.2075975113759796</v>
      </c>
      <c r="J5431" s="3">
        <f t="shared" si="254"/>
        <v>8.6341552582882113E-3</v>
      </c>
    </row>
    <row r="5432" spans="1:10" x14ac:dyDescent="0.35">
      <c r="A5432" s="1">
        <v>45408</v>
      </c>
      <c r="B5432" t="s">
        <v>7</v>
      </c>
      <c r="C5432">
        <v>157.39999389648401</v>
      </c>
      <c r="D5432">
        <v>158.63000488281199</v>
      </c>
      <c r="E5432">
        <v>153.42999267578099</v>
      </c>
      <c r="F5432">
        <v>154.24000549316401</v>
      </c>
      <c r="G5432">
        <v>42510700</v>
      </c>
      <c r="H5432">
        <f t="shared" si="252"/>
        <v>5.2000122070309942</v>
      </c>
      <c r="I5432" s="2">
        <f t="shared" si="253"/>
        <v>3.1599884033199999</v>
      </c>
      <c r="J5432" s="3">
        <f t="shared" si="254"/>
        <v>2.0487475951626907E-2</v>
      </c>
    </row>
    <row r="5433" spans="1:10" x14ac:dyDescent="0.35">
      <c r="A5433" s="1">
        <v>45408</v>
      </c>
      <c r="B5433" t="s">
        <v>8</v>
      </c>
      <c r="C5433">
        <v>69.203392028808594</v>
      </c>
      <c r="D5433">
        <v>69.322669087249594</v>
      </c>
      <c r="E5433">
        <v>67.394283332968797</v>
      </c>
      <c r="F5433">
        <v>68.1199107176175</v>
      </c>
      <c r="G5433">
        <v>11543800</v>
      </c>
      <c r="H5433">
        <f t="shared" si="252"/>
        <v>1.9283857542807965</v>
      </c>
      <c r="I5433" s="2">
        <f t="shared" si="253"/>
        <v>1.0834813111910933</v>
      </c>
      <c r="J5433" s="3">
        <f t="shared" si="254"/>
        <v>1.5905501046273071E-2</v>
      </c>
    </row>
    <row r="5434" spans="1:10" x14ac:dyDescent="0.35">
      <c r="A5434" s="1">
        <v>45408</v>
      </c>
      <c r="B5434" t="s">
        <v>9</v>
      </c>
      <c r="C5434">
        <v>399.31295776367102</v>
      </c>
      <c r="D5434">
        <v>405.87775296234202</v>
      </c>
      <c r="E5434">
        <v>398.76261744709399</v>
      </c>
      <c r="F5434">
        <v>405.062079633189</v>
      </c>
      <c r="G5434">
        <v>29694700</v>
      </c>
      <c r="H5434">
        <f t="shared" si="252"/>
        <v>7.1151355152480278</v>
      </c>
      <c r="I5434" s="2">
        <f t="shared" si="253"/>
        <v>-5.7491218695179782</v>
      </c>
      <c r="J5434" s="3">
        <f t="shared" si="254"/>
        <v>-1.4193187065854684E-2</v>
      </c>
    </row>
    <row r="5435" spans="1:10" x14ac:dyDescent="0.35">
      <c r="A5435" s="1">
        <v>45408</v>
      </c>
      <c r="B5435" t="s">
        <v>10</v>
      </c>
      <c r="C5435">
        <v>87.583450317382798</v>
      </c>
      <c r="D5435">
        <v>88.178421478588504</v>
      </c>
      <c r="E5435">
        <v>83.242961323126593</v>
      </c>
      <c r="F5435">
        <v>83.673216585467799</v>
      </c>
      <c r="G5435">
        <v>551011000</v>
      </c>
      <c r="H5435">
        <f t="shared" si="252"/>
        <v>4.9354601554619109</v>
      </c>
      <c r="I5435" s="2">
        <f t="shared" si="253"/>
        <v>3.9102337319149996</v>
      </c>
      <c r="J5435" s="3">
        <f t="shared" si="254"/>
        <v>4.6732202865906333E-2</v>
      </c>
    </row>
    <row r="5436" spans="1:10" x14ac:dyDescent="0.35">
      <c r="A5436" s="1">
        <v>45408</v>
      </c>
      <c r="B5436" t="s">
        <v>11</v>
      </c>
      <c r="C5436">
        <v>496.18441772460898</v>
      </c>
      <c r="D5436">
        <v>497.76592387991099</v>
      </c>
      <c r="E5436">
        <v>493.68524235455999</v>
      </c>
      <c r="F5436">
        <v>494.31979324751802</v>
      </c>
      <c r="G5436">
        <v>64306100</v>
      </c>
      <c r="H5436">
        <f t="shared" si="252"/>
        <v>4.0806815253509967</v>
      </c>
      <c r="I5436" s="2">
        <f t="shared" si="253"/>
        <v>1.8646244770909561</v>
      </c>
      <c r="J5436" s="3">
        <f t="shared" si="254"/>
        <v>3.772101588004373E-3</v>
      </c>
    </row>
    <row r="5437" spans="1:10" x14ac:dyDescent="0.35">
      <c r="A5437" s="1">
        <v>45411</v>
      </c>
      <c r="B5437" t="s">
        <v>7</v>
      </c>
      <c r="C5437">
        <v>160.19999694824199</v>
      </c>
      <c r="D5437">
        <v>160.77000427246</v>
      </c>
      <c r="E5437">
        <v>156.259994506835</v>
      </c>
      <c r="F5437">
        <v>159.08000183105401</v>
      </c>
      <c r="G5437">
        <v>43478200</v>
      </c>
      <c r="H5437">
        <f t="shared" si="252"/>
        <v>4.510009765625</v>
      </c>
      <c r="I5437" s="2">
        <f t="shared" si="253"/>
        <v>1.1199951171879832</v>
      </c>
      <c r="J5437" s="3">
        <f t="shared" si="254"/>
        <v>7.0404520008582813E-3</v>
      </c>
    </row>
    <row r="5438" spans="1:10" x14ac:dyDescent="0.35">
      <c r="A5438" s="1">
        <v>45411</v>
      </c>
      <c r="B5438" t="s">
        <v>8</v>
      </c>
      <c r="C5438">
        <v>68.338592529296804</v>
      </c>
      <c r="D5438">
        <v>69.670570183491094</v>
      </c>
      <c r="E5438">
        <v>67.772003774585301</v>
      </c>
      <c r="F5438">
        <v>69.143742974481796</v>
      </c>
      <c r="G5438">
        <v>9051800</v>
      </c>
      <c r="H5438">
        <f t="shared" si="252"/>
        <v>1.8985664089057934</v>
      </c>
      <c r="I5438" s="2">
        <f t="shared" si="253"/>
        <v>-0.80515044518499224</v>
      </c>
      <c r="J5438" s="3">
        <f t="shared" si="254"/>
        <v>-1.16445886576048E-2</v>
      </c>
    </row>
    <row r="5439" spans="1:10" x14ac:dyDescent="0.35">
      <c r="A5439" s="1">
        <v>45411</v>
      </c>
      <c r="B5439" t="s">
        <v>9</v>
      </c>
      <c r="C5439">
        <v>395.31311035156199</v>
      </c>
      <c r="D5439">
        <v>399.31292950505002</v>
      </c>
      <c r="E5439">
        <v>392.305883123331</v>
      </c>
      <c r="F5439">
        <v>398.261374692282</v>
      </c>
      <c r="G5439">
        <v>19582100</v>
      </c>
      <c r="H5439">
        <f t="shared" si="252"/>
        <v>7.0070463817190216</v>
      </c>
      <c r="I5439" s="2">
        <f t="shared" si="253"/>
        <v>-2.9482643407200158</v>
      </c>
      <c r="J5439" s="3">
        <f t="shared" si="254"/>
        <v>-7.4028377544721781E-3</v>
      </c>
    </row>
    <row r="5440" spans="1:10" x14ac:dyDescent="0.35">
      <c r="A5440" s="1">
        <v>45411</v>
      </c>
      <c r="B5440" t="s">
        <v>10</v>
      </c>
      <c r="C5440">
        <v>87.605400085449205</v>
      </c>
      <c r="D5440">
        <v>87.839987106727193</v>
      </c>
      <c r="E5440">
        <v>85.118698451272095</v>
      </c>
      <c r="F5440">
        <v>87.443677387815399</v>
      </c>
      <c r="G5440">
        <v>388971000</v>
      </c>
      <c r="H5440">
        <f t="shared" si="252"/>
        <v>2.7212886554550977</v>
      </c>
      <c r="I5440" s="2">
        <f t="shared" si="253"/>
        <v>0.16172269763380598</v>
      </c>
      <c r="J5440" s="3">
        <f t="shared" si="254"/>
        <v>1.8494498683599599E-3</v>
      </c>
    </row>
    <row r="5441" spans="1:10" x14ac:dyDescent="0.35">
      <c r="A5441" s="1">
        <v>45411</v>
      </c>
      <c r="B5441" t="s">
        <v>11</v>
      </c>
      <c r="C5441">
        <v>497.94161987304602</v>
      </c>
      <c r="D5441">
        <v>498.615228732856</v>
      </c>
      <c r="E5441">
        <v>495.198384287306</v>
      </c>
      <c r="F5441">
        <v>497.97090591944999</v>
      </c>
      <c r="G5441">
        <v>46415400</v>
      </c>
      <c r="H5441">
        <f t="shared" si="252"/>
        <v>3.416844445549998</v>
      </c>
      <c r="I5441" s="2">
        <f t="shared" si="253"/>
        <v>-2.9286046403967703E-2</v>
      </c>
      <c r="J5441" s="3">
        <f t="shared" si="254"/>
        <v>-5.8810757929510265E-5</v>
      </c>
    </row>
    <row r="5442" spans="1:10" x14ac:dyDescent="0.35">
      <c r="A5442" s="1">
        <v>45412</v>
      </c>
      <c r="B5442" t="s">
        <v>7</v>
      </c>
      <c r="C5442">
        <v>158.38000488281199</v>
      </c>
      <c r="D5442">
        <v>162.28999328613199</v>
      </c>
      <c r="E5442">
        <v>158.350006103515</v>
      </c>
      <c r="F5442">
        <v>160.63000488281199</v>
      </c>
      <c r="G5442">
        <v>60742800</v>
      </c>
      <c r="H5442">
        <f t="shared" ref="H5442:H5505" si="255">D5442-E5442</f>
        <v>3.9399871826169885</v>
      </c>
      <c r="I5442" s="2">
        <f t="shared" ref="I5442:I5505" si="256">C5442-F5442</f>
        <v>-2.25</v>
      </c>
      <c r="J5442" s="3">
        <f t="shared" ref="J5442:J5505" si="257">(C5442-F5442)/F5442</f>
        <v>-1.4007345649036697E-2</v>
      </c>
    </row>
    <row r="5443" spans="1:10" x14ac:dyDescent="0.35">
      <c r="A5443" s="1">
        <v>45412</v>
      </c>
      <c r="B5443" t="s">
        <v>8</v>
      </c>
      <c r="C5443">
        <v>65.515586853027301</v>
      </c>
      <c r="D5443">
        <v>68.109961186645904</v>
      </c>
      <c r="E5443">
        <v>65.366482962103703</v>
      </c>
      <c r="F5443">
        <v>67.165649183694896</v>
      </c>
      <c r="G5443">
        <v>12782900</v>
      </c>
      <c r="H5443">
        <f t="shared" si="255"/>
        <v>2.7434782245422014</v>
      </c>
      <c r="I5443" s="2">
        <f t="shared" si="256"/>
        <v>-1.6500623306675948</v>
      </c>
      <c r="J5443" s="3">
        <f t="shared" si="257"/>
        <v>-2.4567056981087933E-2</v>
      </c>
    </row>
    <row r="5444" spans="1:10" x14ac:dyDescent="0.35">
      <c r="A5444" s="1">
        <v>45412</v>
      </c>
      <c r="B5444" t="s">
        <v>9</v>
      </c>
      <c r="C5444">
        <v>382.61587524414</v>
      </c>
      <c r="D5444">
        <v>395.22463487616199</v>
      </c>
      <c r="E5444">
        <v>382.45866088403102</v>
      </c>
      <c r="F5444">
        <v>394.56617602911803</v>
      </c>
      <c r="G5444">
        <v>28781400</v>
      </c>
      <c r="H5444">
        <f t="shared" si="255"/>
        <v>12.765973992130967</v>
      </c>
      <c r="I5444" s="2">
        <f t="shared" si="256"/>
        <v>-11.950300784978026</v>
      </c>
      <c r="J5444" s="3">
        <f t="shared" si="257"/>
        <v>-3.0287190111541955E-2</v>
      </c>
    </row>
    <row r="5445" spans="1:10" x14ac:dyDescent="0.35">
      <c r="A5445" s="1">
        <v>45412</v>
      </c>
      <c r="B5445" t="s">
        <v>10</v>
      </c>
      <c r="C5445">
        <v>86.252746582031193</v>
      </c>
      <c r="D5445">
        <v>88.665571188690194</v>
      </c>
      <c r="E5445">
        <v>86.150925400385901</v>
      </c>
      <c r="F5445">
        <v>87.089296432398498</v>
      </c>
      <c r="G5445">
        <v>363709000</v>
      </c>
      <c r="H5445">
        <f t="shared" si="255"/>
        <v>2.5146457883042928</v>
      </c>
      <c r="I5445" s="2">
        <f t="shared" si="256"/>
        <v>-0.83654985036730523</v>
      </c>
      <c r="J5445" s="3">
        <f t="shared" si="257"/>
        <v>-9.6056563164069429E-3</v>
      </c>
    </row>
    <row r="5446" spans="1:10" x14ac:dyDescent="0.35">
      <c r="A5446" s="1">
        <v>45412</v>
      </c>
      <c r="B5446" t="s">
        <v>11</v>
      </c>
      <c r="C5446">
        <v>490.053619384765</v>
      </c>
      <c r="D5446">
        <v>497.453515343427</v>
      </c>
      <c r="E5446">
        <v>490.053619384765</v>
      </c>
      <c r="F5446">
        <v>496.47727404166301</v>
      </c>
      <c r="G5446">
        <v>77483600</v>
      </c>
      <c r="H5446">
        <f t="shared" si="255"/>
        <v>7.3998959586620003</v>
      </c>
      <c r="I5446" s="2">
        <f t="shared" si="256"/>
        <v>-6.4236546568980089</v>
      </c>
      <c r="J5446" s="3">
        <f t="shared" si="257"/>
        <v>-1.2938466658514069E-2</v>
      </c>
    </row>
    <row r="5447" spans="1:10" x14ac:dyDescent="0.35">
      <c r="A5447" s="1">
        <v>45413</v>
      </c>
      <c r="B5447" t="s">
        <v>7</v>
      </c>
      <c r="C5447">
        <v>144.27000427246</v>
      </c>
      <c r="D5447">
        <v>151.36999511718699</v>
      </c>
      <c r="E5447">
        <v>142.13999938964801</v>
      </c>
      <c r="F5447">
        <v>148.11000061035099</v>
      </c>
      <c r="G5447">
        <v>89413200</v>
      </c>
      <c r="H5447">
        <f t="shared" si="255"/>
        <v>9.2299957275389772</v>
      </c>
      <c r="I5447" s="2">
        <f t="shared" si="256"/>
        <v>-3.8399963378909945</v>
      </c>
      <c r="J5447" s="3">
        <f t="shared" si="257"/>
        <v>-2.5926651286656114E-2</v>
      </c>
    </row>
    <row r="5448" spans="1:10" x14ac:dyDescent="0.35">
      <c r="A5448" s="1">
        <v>45413</v>
      </c>
      <c r="B5448" t="s">
        <v>8</v>
      </c>
      <c r="C5448">
        <v>63.438102722167898</v>
      </c>
      <c r="D5448">
        <v>66.440027795492298</v>
      </c>
      <c r="E5448">
        <v>62.960975482860697</v>
      </c>
      <c r="F5448">
        <v>64.104091642074906</v>
      </c>
      <c r="G5448">
        <v>11171200</v>
      </c>
      <c r="H5448">
        <f t="shared" si="255"/>
        <v>3.4790523126316018</v>
      </c>
      <c r="I5448" s="2">
        <f t="shared" si="256"/>
        <v>-0.66598891990700793</v>
      </c>
      <c r="J5448" s="3">
        <f t="shared" si="257"/>
        <v>-1.038917958038554E-2</v>
      </c>
    </row>
    <row r="5449" spans="1:10" x14ac:dyDescent="0.35">
      <c r="A5449" s="1">
        <v>45413</v>
      </c>
      <c r="B5449" t="s">
        <v>9</v>
      </c>
      <c r="C5449">
        <v>388.12908935546801</v>
      </c>
      <c r="D5449">
        <v>394.79216409029499</v>
      </c>
      <c r="E5449">
        <v>383.57893093198999</v>
      </c>
      <c r="F5449">
        <v>385.839254429471</v>
      </c>
      <c r="G5449">
        <v>23562500</v>
      </c>
      <c r="H5449">
        <f t="shared" si="255"/>
        <v>11.213233158305002</v>
      </c>
      <c r="I5449" s="2">
        <f t="shared" si="256"/>
        <v>2.2898349259970132</v>
      </c>
      <c r="J5449" s="3">
        <f t="shared" si="257"/>
        <v>5.9346862707966921E-3</v>
      </c>
    </row>
    <row r="5450" spans="1:10" x14ac:dyDescent="0.35">
      <c r="A5450" s="1">
        <v>45413</v>
      </c>
      <c r="B5450" t="s">
        <v>10</v>
      </c>
      <c r="C5450">
        <v>82.897537231445298</v>
      </c>
      <c r="D5450">
        <v>85.851424843927205</v>
      </c>
      <c r="E5450">
        <v>81.114619649945695</v>
      </c>
      <c r="F5450">
        <v>84.930022908421407</v>
      </c>
      <c r="G5450">
        <v>559863000</v>
      </c>
      <c r="H5450">
        <f t="shared" si="255"/>
        <v>4.7368051939815103</v>
      </c>
      <c r="I5450" s="2">
        <f t="shared" si="256"/>
        <v>-2.0324856769761084</v>
      </c>
      <c r="J5450" s="3">
        <f t="shared" si="257"/>
        <v>-2.3931297877638664E-2</v>
      </c>
    </row>
    <row r="5451" spans="1:10" x14ac:dyDescent="0.35">
      <c r="A5451" s="1">
        <v>45413</v>
      </c>
      <c r="B5451" t="s">
        <v>11</v>
      </c>
      <c r="C5451">
        <v>488.46234130859301</v>
      </c>
      <c r="D5451">
        <v>496.11606953951599</v>
      </c>
      <c r="E5451">
        <v>487.99373475842702</v>
      </c>
      <c r="F5451">
        <v>489.46786865773498</v>
      </c>
      <c r="G5451">
        <v>80242800</v>
      </c>
      <c r="H5451">
        <f t="shared" si="255"/>
        <v>8.1223347810889663</v>
      </c>
      <c r="I5451" s="2">
        <f t="shared" si="256"/>
        <v>-1.0055273491419712</v>
      </c>
      <c r="J5451" s="3">
        <f t="shared" si="257"/>
        <v>-2.0543275943718702E-3</v>
      </c>
    </row>
    <row r="5452" spans="1:10" x14ac:dyDescent="0.35">
      <c r="A5452" s="1">
        <v>45414</v>
      </c>
      <c r="B5452" t="s">
        <v>7</v>
      </c>
      <c r="C5452">
        <v>146.16000366210901</v>
      </c>
      <c r="D5452">
        <v>147.61999511718699</v>
      </c>
      <c r="E5452">
        <v>141.16000366210901</v>
      </c>
      <c r="F5452">
        <v>145.509994506835</v>
      </c>
      <c r="G5452">
        <v>50034700</v>
      </c>
      <c r="H5452">
        <f t="shared" si="255"/>
        <v>6.4599914550779829</v>
      </c>
      <c r="I5452" s="2">
        <f t="shared" si="256"/>
        <v>0.65000915527400593</v>
      </c>
      <c r="J5452" s="3">
        <f t="shared" si="257"/>
        <v>4.4671100255142494E-3</v>
      </c>
    </row>
    <row r="5453" spans="1:10" x14ac:dyDescent="0.35">
      <c r="A5453" s="1">
        <v>45414</v>
      </c>
      <c r="B5453" t="s">
        <v>8</v>
      </c>
      <c r="C5453">
        <v>66.271049499511705</v>
      </c>
      <c r="D5453">
        <v>66.68853442839</v>
      </c>
      <c r="E5453">
        <v>64.461940557298206</v>
      </c>
      <c r="F5453">
        <v>64.730329142820594</v>
      </c>
      <c r="G5453">
        <v>12956900</v>
      </c>
      <c r="H5453">
        <f t="shared" si="255"/>
        <v>2.2265938710917936</v>
      </c>
      <c r="I5453" s="2">
        <f t="shared" si="256"/>
        <v>1.5407203566911107</v>
      </c>
      <c r="J5453" s="3">
        <f t="shared" si="257"/>
        <v>2.380214000289841E-2</v>
      </c>
    </row>
    <row r="5454" spans="1:10" x14ac:dyDescent="0.35">
      <c r="A5454" s="1">
        <v>45414</v>
      </c>
      <c r="B5454" t="s">
        <v>9</v>
      </c>
      <c r="C5454">
        <v>390.97912597656199</v>
      </c>
      <c r="D5454">
        <v>393.033079699175</v>
      </c>
      <c r="E5454">
        <v>387.84413608644297</v>
      </c>
      <c r="F5454">
        <v>390.80223732859599</v>
      </c>
      <c r="G5454">
        <v>17709400</v>
      </c>
      <c r="H5454">
        <f t="shared" si="255"/>
        <v>5.1889436127320323</v>
      </c>
      <c r="I5454" s="2">
        <f t="shared" si="256"/>
        <v>0.17688864796599546</v>
      </c>
      <c r="J5454" s="3">
        <f t="shared" si="257"/>
        <v>4.526295682828018E-4</v>
      </c>
    </row>
    <row r="5455" spans="1:10" x14ac:dyDescent="0.35">
      <c r="A5455" s="1">
        <v>45414</v>
      </c>
      <c r="B5455" t="s">
        <v>10</v>
      </c>
      <c r="C5455">
        <v>85.668762207031193</v>
      </c>
      <c r="D5455">
        <v>86.088034876779403</v>
      </c>
      <c r="E5455">
        <v>83.0562783907491</v>
      </c>
      <c r="F5455">
        <v>84.303121433288595</v>
      </c>
      <c r="G5455">
        <v>377898000</v>
      </c>
      <c r="H5455">
        <f t="shared" si="255"/>
        <v>3.0317564860303037</v>
      </c>
      <c r="I5455" s="2">
        <f t="shared" si="256"/>
        <v>1.365640773742598</v>
      </c>
      <c r="J5455" s="3">
        <f t="shared" si="257"/>
        <v>1.6199172112781938E-2</v>
      </c>
    </row>
    <row r="5456" spans="1:10" x14ac:dyDescent="0.35">
      <c r="A5456" s="1">
        <v>45414</v>
      </c>
      <c r="B5456" t="s">
        <v>11</v>
      </c>
      <c r="C5456">
        <v>493.03112792968699</v>
      </c>
      <c r="D5456">
        <v>493.87071091490498</v>
      </c>
      <c r="E5456">
        <v>487.68131503899298</v>
      </c>
      <c r="F5456">
        <v>492.17203084435499</v>
      </c>
      <c r="G5456">
        <v>62550200</v>
      </c>
      <c r="H5456">
        <f t="shared" si="255"/>
        <v>6.1893958759119982</v>
      </c>
      <c r="I5456" s="2">
        <f t="shared" si="256"/>
        <v>0.85909708533199591</v>
      </c>
      <c r="J5456" s="3">
        <f t="shared" si="257"/>
        <v>1.7455219547079012E-3</v>
      </c>
    </row>
    <row r="5457" spans="1:10" x14ac:dyDescent="0.35">
      <c r="A5457" s="1">
        <v>45415</v>
      </c>
      <c r="B5457" t="s">
        <v>7</v>
      </c>
      <c r="C5457">
        <v>150.600006103515</v>
      </c>
      <c r="D5457">
        <v>150.78999328613199</v>
      </c>
      <c r="E5457">
        <v>147.24000549316401</v>
      </c>
      <c r="F5457">
        <v>148.75</v>
      </c>
      <c r="G5457">
        <v>49361100</v>
      </c>
      <c r="H5457">
        <f t="shared" si="255"/>
        <v>3.5499877929679826</v>
      </c>
      <c r="I5457" s="2">
        <f t="shared" si="256"/>
        <v>1.8500061035149997</v>
      </c>
      <c r="J5457" s="3">
        <f t="shared" si="257"/>
        <v>1.2437015821949579E-2</v>
      </c>
    </row>
    <row r="5458" spans="1:10" x14ac:dyDescent="0.35">
      <c r="A5458" s="1">
        <v>45415</v>
      </c>
      <c r="B5458" t="s">
        <v>8</v>
      </c>
      <c r="C5458">
        <v>68.100044250488196</v>
      </c>
      <c r="D5458">
        <v>68.964833392668794</v>
      </c>
      <c r="E5458">
        <v>67.175608986138002</v>
      </c>
      <c r="F5458">
        <v>68.606986994614402</v>
      </c>
      <c r="G5458">
        <v>9011500</v>
      </c>
      <c r="H5458">
        <f t="shared" si="255"/>
        <v>1.7892244065307921</v>
      </c>
      <c r="I5458" s="2">
        <f t="shared" si="256"/>
        <v>-0.50694274412620643</v>
      </c>
      <c r="J5458" s="3">
        <f t="shared" si="257"/>
        <v>-7.3890833329555931E-3</v>
      </c>
    </row>
    <row r="5459" spans="1:10" x14ac:dyDescent="0.35">
      <c r="A5459" s="1">
        <v>45415</v>
      </c>
      <c r="B5459" t="s">
        <v>9</v>
      </c>
      <c r="C5459">
        <v>399.64709472656199</v>
      </c>
      <c r="D5459">
        <v>400.128635010457</v>
      </c>
      <c r="E5459">
        <v>394.92985340661602</v>
      </c>
      <c r="F5459">
        <v>395.34262364373899</v>
      </c>
      <c r="G5459">
        <v>17446700</v>
      </c>
      <c r="H5459">
        <f t="shared" si="255"/>
        <v>5.1987816038409846</v>
      </c>
      <c r="I5459" s="2">
        <f t="shared" si="256"/>
        <v>4.3044710828229995</v>
      </c>
      <c r="J5459" s="3">
        <f t="shared" si="257"/>
        <v>1.0887950920015019E-2</v>
      </c>
    </row>
    <row r="5460" spans="1:10" x14ac:dyDescent="0.35">
      <c r="A5460" s="1">
        <v>45415</v>
      </c>
      <c r="B5460" t="s">
        <v>10</v>
      </c>
      <c r="C5460">
        <v>88.6356201171875</v>
      </c>
      <c r="D5460">
        <v>89.126766967068505</v>
      </c>
      <c r="E5460">
        <v>86.889640933770906</v>
      </c>
      <c r="F5460">
        <v>87.637347598577307</v>
      </c>
      <c r="G5460">
        <v>398341000</v>
      </c>
      <c r="H5460">
        <f t="shared" si="255"/>
        <v>2.2371260332975993</v>
      </c>
      <c r="I5460" s="2">
        <f t="shared" si="256"/>
        <v>0.99827251861019306</v>
      </c>
      <c r="J5460" s="3">
        <f t="shared" si="257"/>
        <v>1.1390948562053456E-2</v>
      </c>
    </row>
    <row r="5461" spans="1:10" x14ac:dyDescent="0.35">
      <c r="A5461" s="1">
        <v>45415</v>
      </c>
      <c r="B5461" t="s">
        <v>11</v>
      </c>
      <c r="C5461">
        <v>499.142333984375</v>
      </c>
      <c r="D5461">
        <v>500.37237754503798</v>
      </c>
      <c r="E5461">
        <v>496.47718498332802</v>
      </c>
      <c r="F5461">
        <v>499.01541787110801</v>
      </c>
      <c r="G5461">
        <v>72756700</v>
      </c>
      <c r="H5461">
        <f t="shared" si="255"/>
        <v>3.8951925617099619</v>
      </c>
      <c r="I5461" s="2">
        <f t="shared" si="256"/>
        <v>0.12691611326698649</v>
      </c>
      <c r="J5461" s="3">
        <f t="shared" si="257"/>
        <v>2.5433305008577508E-4</v>
      </c>
    </row>
    <row r="5462" spans="1:10" x14ac:dyDescent="0.35">
      <c r="A5462" s="1">
        <v>45418</v>
      </c>
      <c r="B5462" t="s">
        <v>7</v>
      </c>
      <c r="C5462">
        <v>155.77999877929599</v>
      </c>
      <c r="D5462">
        <v>156.64999389648401</v>
      </c>
      <c r="E5462">
        <v>151.259994506835</v>
      </c>
      <c r="F5462">
        <v>153.100006103515</v>
      </c>
      <c r="G5462">
        <v>44624500</v>
      </c>
      <c r="H5462">
        <f t="shared" si="255"/>
        <v>5.3899993896490059</v>
      </c>
      <c r="I5462" s="2">
        <f t="shared" si="256"/>
        <v>2.6799926757809942</v>
      </c>
      <c r="J5462" s="3">
        <f t="shared" si="257"/>
        <v>1.7504850221684378E-2</v>
      </c>
    </row>
    <row r="5463" spans="1:10" x14ac:dyDescent="0.35">
      <c r="A5463" s="1">
        <v>45418</v>
      </c>
      <c r="B5463" t="s">
        <v>8</v>
      </c>
      <c r="C5463">
        <v>69.402198791503906</v>
      </c>
      <c r="D5463">
        <v>69.551302712494703</v>
      </c>
      <c r="E5463">
        <v>68.080155653787202</v>
      </c>
      <c r="F5463">
        <v>68.915133061091595</v>
      </c>
      <c r="G5463">
        <v>7018800</v>
      </c>
      <c r="H5463">
        <f t="shared" si="255"/>
        <v>1.4711470587075013</v>
      </c>
      <c r="I5463" s="2">
        <f t="shared" si="256"/>
        <v>0.48706573041231138</v>
      </c>
      <c r="J5463" s="3">
        <f t="shared" si="257"/>
        <v>7.0676164838938847E-3</v>
      </c>
    </row>
    <row r="5464" spans="1:10" x14ac:dyDescent="0.35">
      <c r="A5464" s="1">
        <v>45418</v>
      </c>
      <c r="B5464" t="s">
        <v>9</v>
      </c>
      <c r="C5464">
        <v>406.40838623046801</v>
      </c>
      <c r="D5464">
        <v>406.79164496723598</v>
      </c>
      <c r="E5464">
        <v>399.36202184925799</v>
      </c>
      <c r="F5464">
        <v>401.710819973426</v>
      </c>
      <c r="G5464">
        <v>16996600</v>
      </c>
      <c r="H5464">
        <f t="shared" si="255"/>
        <v>7.4296231179779966</v>
      </c>
      <c r="I5464" s="2">
        <f t="shared" si="256"/>
        <v>4.6975662570420127</v>
      </c>
      <c r="J5464" s="3">
        <f t="shared" si="257"/>
        <v>1.1693900247329077E-2</v>
      </c>
    </row>
    <row r="5465" spans="1:10" x14ac:dyDescent="0.35">
      <c r="A5465" s="1">
        <v>45418</v>
      </c>
      <c r="B5465" t="s">
        <v>10</v>
      </c>
      <c r="C5465">
        <v>91.9808349609375</v>
      </c>
      <c r="D5465">
        <v>92.060698595271703</v>
      </c>
      <c r="E5465">
        <v>88.901164963941497</v>
      </c>
      <c r="F5465">
        <v>89.235585364474005</v>
      </c>
      <c r="G5465">
        <v>376203000</v>
      </c>
      <c r="H5465">
        <f t="shared" si="255"/>
        <v>3.1595336313302056</v>
      </c>
      <c r="I5465" s="2">
        <f t="shared" si="256"/>
        <v>2.7452495964634949</v>
      </c>
      <c r="J5465" s="3">
        <f t="shared" si="257"/>
        <v>3.0764067779135328E-2</v>
      </c>
    </row>
    <row r="5466" spans="1:10" x14ac:dyDescent="0.35">
      <c r="A5466" s="1">
        <v>45418</v>
      </c>
      <c r="B5466" t="s">
        <v>11</v>
      </c>
      <c r="C5466">
        <v>504.29693603515602</v>
      </c>
      <c r="D5466">
        <v>504.33596423348803</v>
      </c>
      <c r="E5466">
        <v>501.10460816671002</v>
      </c>
      <c r="F5466">
        <v>501.54392863434498</v>
      </c>
      <c r="G5466">
        <v>47264700</v>
      </c>
      <c r="H5466">
        <f t="shared" si="255"/>
        <v>3.2313560667780052</v>
      </c>
      <c r="I5466" s="2">
        <f t="shared" si="256"/>
        <v>2.7530074008110432</v>
      </c>
      <c r="J5466" s="3">
        <f t="shared" si="257"/>
        <v>5.4890653512788259E-3</v>
      </c>
    </row>
    <row r="5467" spans="1:10" x14ac:dyDescent="0.35">
      <c r="A5467" s="1">
        <v>45419</v>
      </c>
      <c r="B5467" t="s">
        <v>7</v>
      </c>
      <c r="C5467">
        <v>154.42999267578099</v>
      </c>
      <c r="D5467">
        <v>157.69999694824199</v>
      </c>
      <c r="E5467">
        <v>153.66000366210901</v>
      </c>
      <c r="F5467">
        <v>156.32000732421801</v>
      </c>
      <c r="G5467">
        <v>37374900</v>
      </c>
      <c r="H5467">
        <f t="shared" si="255"/>
        <v>4.039993286132983</v>
      </c>
      <c r="I5467" s="2">
        <f t="shared" si="256"/>
        <v>-1.8900146484370168</v>
      </c>
      <c r="J5467" s="3">
        <f t="shared" si="257"/>
        <v>-1.2090676560147555E-2</v>
      </c>
    </row>
    <row r="5468" spans="1:10" x14ac:dyDescent="0.35">
      <c r="A5468" s="1">
        <v>45419</v>
      </c>
      <c r="B5468" t="s">
        <v>8</v>
      </c>
      <c r="C5468">
        <v>68.269012451171804</v>
      </c>
      <c r="D5468">
        <v>69.551293874771702</v>
      </c>
      <c r="E5468">
        <v>68.229250905043997</v>
      </c>
      <c r="F5468">
        <v>69.263028353149394</v>
      </c>
      <c r="G5468">
        <v>6454800</v>
      </c>
      <c r="H5468">
        <f t="shared" si="255"/>
        <v>1.3220429697277041</v>
      </c>
      <c r="I5468" s="2">
        <f t="shared" si="256"/>
        <v>-0.99401590197759049</v>
      </c>
      <c r="J5468" s="3">
        <f t="shared" si="257"/>
        <v>-1.435132025861518E-2</v>
      </c>
    </row>
    <row r="5469" spans="1:10" x14ac:dyDescent="0.35">
      <c r="A5469" s="1">
        <v>45419</v>
      </c>
      <c r="B5469" t="s">
        <v>9</v>
      </c>
      <c r="C5469">
        <v>402.28088378906199</v>
      </c>
      <c r="D5469">
        <v>407.51898415720501</v>
      </c>
      <c r="E5469">
        <v>402.03519506612503</v>
      </c>
      <c r="F5469">
        <v>407.509147011072</v>
      </c>
      <c r="G5469">
        <v>20018200</v>
      </c>
      <c r="H5469">
        <f t="shared" si="255"/>
        <v>5.4837890910799842</v>
      </c>
      <c r="I5469" s="2">
        <f t="shared" si="256"/>
        <v>-5.228263222010014</v>
      </c>
      <c r="J5469" s="3">
        <f t="shared" si="257"/>
        <v>-1.2829805810145319E-2</v>
      </c>
    </row>
    <row r="5470" spans="1:10" x14ac:dyDescent="0.35">
      <c r="A5470" s="1">
        <v>45419</v>
      </c>
      <c r="B5470" t="s">
        <v>10</v>
      </c>
      <c r="C5470">
        <v>90.397575378417898</v>
      </c>
      <c r="D5470">
        <v>91.622453204832794</v>
      </c>
      <c r="E5470">
        <v>88.857241530288306</v>
      </c>
      <c r="F5470">
        <v>90.940634378305106</v>
      </c>
      <c r="G5470">
        <v>437342000</v>
      </c>
      <c r="H5470">
        <f t="shared" si="255"/>
        <v>2.7652116745444886</v>
      </c>
      <c r="I5470" s="2">
        <f t="shared" si="256"/>
        <v>-0.54305899988720796</v>
      </c>
      <c r="J5470" s="3">
        <f t="shared" si="257"/>
        <v>-5.9715769919542229E-3</v>
      </c>
    </row>
    <row r="5471" spans="1:10" x14ac:dyDescent="0.35">
      <c r="A5471" s="1">
        <v>45419</v>
      </c>
      <c r="B5471" t="s">
        <v>11</v>
      </c>
      <c r="C5471">
        <v>504.85345458984301</v>
      </c>
      <c r="D5471">
        <v>506.24947253847802</v>
      </c>
      <c r="E5471">
        <v>504.17984569021797</v>
      </c>
      <c r="F5471">
        <v>505.26345926373301</v>
      </c>
      <c r="G5471">
        <v>52561300</v>
      </c>
      <c r="H5471">
        <f t="shared" si="255"/>
        <v>2.0696268482600431</v>
      </c>
      <c r="I5471" s="2">
        <f t="shared" si="256"/>
        <v>-0.4100046738900005</v>
      </c>
      <c r="J5471" s="3">
        <f t="shared" si="257"/>
        <v>-8.114670997333885E-4</v>
      </c>
    </row>
    <row r="5472" spans="1:10" x14ac:dyDescent="0.35">
      <c r="A5472" s="1">
        <v>45420</v>
      </c>
      <c r="B5472" t="s">
        <v>7</v>
      </c>
      <c r="C5472">
        <v>153.61999511718699</v>
      </c>
      <c r="D5472">
        <v>155.33000183105401</v>
      </c>
      <c r="E5472">
        <v>152.52000427246</v>
      </c>
      <c r="F5472">
        <v>153.39999389648401</v>
      </c>
      <c r="G5472">
        <v>28728000</v>
      </c>
      <c r="H5472">
        <f t="shared" si="255"/>
        <v>2.8099975585940058</v>
      </c>
      <c r="I5472" s="2">
        <f t="shared" si="256"/>
        <v>0.22000122070298289</v>
      </c>
      <c r="J5472" s="3">
        <f t="shared" si="257"/>
        <v>1.4341670759872528E-3</v>
      </c>
    </row>
    <row r="5473" spans="1:10" x14ac:dyDescent="0.35">
      <c r="A5473" s="1">
        <v>45420</v>
      </c>
      <c r="B5473" t="s">
        <v>8</v>
      </c>
      <c r="C5473">
        <v>67.702430725097599</v>
      </c>
      <c r="D5473">
        <v>68.308781095006694</v>
      </c>
      <c r="E5473">
        <v>67.135841905447805</v>
      </c>
      <c r="F5473">
        <v>67.453926723782104</v>
      </c>
      <c r="G5473">
        <v>6611000</v>
      </c>
      <c r="H5473">
        <f t="shared" si="255"/>
        <v>1.172939189558889</v>
      </c>
      <c r="I5473" s="2">
        <f t="shared" si="256"/>
        <v>0.24850400131549577</v>
      </c>
      <c r="J5473" s="3">
        <f t="shared" si="257"/>
        <v>3.6840553750576714E-3</v>
      </c>
    </row>
    <row r="5474" spans="1:10" x14ac:dyDescent="0.35">
      <c r="A5474" s="1">
        <v>45420</v>
      </c>
      <c r="B5474" t="s">
        <v>9</v>
      </c>
      <c r="C5474">
        <v>403.46014404296801</v>
      </c>
      <c r="D5474">
        <v>405.12100197216103</v>
      </c>
      <c r="E5474">
        <v>399.696176549928</v>
      </c>
      <c r="F5474">
        <v>401.13102008072502</v>
      </c>
      <c r="G5474">
        <v>11792300</v>
      </c>
      <c r="H5474">
        <f t="shared" si="255"/>
        <v>5.4248254222330274</v>
      </c>
      <c r="I5474" s="2">
        <f t="shared" si="256"/>
        <v>2.3291239622429885</v>
      </c>
      <c r="J5474" s="3">
        <f t="shared" si="257"/>
        <v>5.80639204062121E-3</v>
      </c>
    </row>
    <row r="5475" spans="1:10" x14ac:dyDescent="0.35">
      <c r="A5475" s="1">
        <v>45420</v>
      </c>
      <c r="B5475" t="s">
        <v>10</v>
      </c>
      <c r="C5475">
        <v>90.255805969238196</v>
      </c>
      <c r="D5475">
        <v>91.036452663628793</v>
      </c>
      <c r="E5475">
        <v>89.265515370480799</v>
      </c>
      <c r="F5475">
        <v>89.328410065033694</v>
      </c>
      <c r="G5475">
        <v>325721000</v>
      </c>
      <c r="H5475">
        <f t="shared" si="255"/>
        <v>1.7709372931479948</v>
      </c>
      <c r="I5475" s="2">
        <f t="shared" si="256"/>
        <v>0.92739590420450213</v>
      </c>
      <c r="J5475" s="3">
        <f t="shared" si="257"/>
        <v>1.0381869592544307E-2</v>
      </c>
    </row>
    <row r="5476" spans="1:10" x14ac:dyDescent="0.35">
      <c r="A5476" s="1">
        <v>45420</v>
      </c>
      <c r="B5476" t="s">
        <v>11</v>
      </c>
      <c r="C5476">
        <v>504.90219116210898</v>
      </c>
      <c r="D5476">
        <v>505.439111907815</v>
      </c>
      <c r="E5476">
        <v>502.900908609005</v>
      </c>
      <c r="F5476">
        <v>503.01805278679501</v>
      </c>
      <c r="G5476">
        <v>42047200</v>
      </c>
      <c r="H5476">
        <f t="shared" si="255"/>
        <v>2.5382032988100036</v>
      </c>
      <c r="I5476" s="2">
        <f t="shared" si="256"/>
        <v>1.8841383753139667</v>
      </c>
      <c r="J5476" s="3">
        <f t="shared" si="257"/>
        <v>3.7456675061174429E-3</v>
      </c>
    </row>
    <row r="5477" spans="1:10" x14ac:dyDescent="0.35">
      <c r="A5477" s="1">
        <v>45421</v>
      </c>
      <c r="B5477" t="s">
        <v>7</v>
      </c>
      <c r="C5477">
        <v>152.38999938964801</v>
      </c>
      <c r="D5477">
        <v>154.08999633789</v>
      </c>
      <c r="E5477">
        <v>150.61000061035099</v>
      </c>
      <c r="F5477">
        <v>153.13000488281199</v>
      </c>
      <c r="G5477">
        <v>33018000</v>
      </c>
      <c r="H5477">
        <f t="shared" si="255"/>
        <v>3.4799957275390057</v>
      </c>
      <c r="I5477" s="2">
        <f t="shared" si="256"/>
        <v>-0.74000549316397723</v>
      </c>
      <c r="J5477" s="3">
        <f t="shared" si="257"/>
        <v>-4.8325309839197875E-3</v>
      </c>
    </row>
    <row r="5478" spans="1:10" x14ac:dyDescent="0.35">
      <c r="A5478" s="1">
        <v>45421</v>
      </c>
      <c r="B5478" t="s">
        <v>8</v>
      </c>
      <c r="C5478">
        <v>67.275001525878906</v>
      </c>
      <c r="D5478">
        <v>68.5075792120643</v>
      </c>
      <c r="E5478">
        <v>67.115955329602002</v>
      </c>
      <c r="F5478">
        <v>67.453924704820295</v>
      </c>
      <c r="G5478">
        <v>13647800</v>
      </c>
      <c r="H5478">
        <f t="shared" si="255"/>
        <v>1.391623882462298</v>
      </c>
      <c r="I5478" s="2">
        <f t="shared" si="256"/>
        <v>-0.17892317894138898</v>
      </c>
      <c r="J5478" s="3">
        <f t="shared" si="257"/>
        <v>-2.6525243671789351E-3</v>
      </c>
    </row>
    <row r="5479" spans="1:10" x14ac:dyDescent="0.35">
      <c r="A5479" s="1">
        <v>45421</v>
      </c>
      <c r="B5479" t="s">
        <v>9</v>
      </c>
      <c r="C5479">
        <v>405.20947265625</v>
      </c>
      <c r="D5479">
        <v>405.60256858412401</v>
      </c>
      <c r="E5479">
        <v>402.04500095122398</v>
      </c>
      <c r="F5479">
        <v>403.48965172941598</v>
      </c>
      <c r="G5479">
        <v>14689700</v>
      </c>
      <c r="H5479">
        <f t="shared" si="255"/>
        <v>3.5575676329000316</v>
      </c>
      <c r="I5479" s="2">
        <f t="shared" si="256"/>
        <v>1.7198209268340179</v>
      </c>
      <c r="J5479" s="3">
        <f t="shared" si="257"/>
        <v>4.2623668772237711E-3</v>
      </c>
    </row>
    <row r="5480" spans="1:10" x14ac:dyDescent="0.35">
      <c r="A5480" s="1">
        <v>45421</v>
      </c>
      <c r="B5480" t="s">
        <v>10</v>
      </c>
      <c r="C5480">
        <v>88.593688964843693</v>
      </c>
      <c r="D5480">
        <v>90.914669422232905</v>
      </c>
      <c r="E5480">
        <v>88.078581525519297</v>
      </c>
      <c r="F5480">
        <v>90.372608199581293</v>
      </c>
      <c r="G5480">
        <v>378013000</v>
      </c>
      <c r="H5480">
        <f t="shared" si="255"/>
        <v>2.8360878967136074</v>
      </c>
      <c r="I5480" s="2">
        <f t="shared" si="256"/>
        <v>-1.7789192347376002</v>
      </c>
      <c r="J5480" s="3">
        <f t="shared" si="257"/>
        <v>-1.9684274584716943E-2</v>
      </c>
    </row>
    <row r="5481" spans="1:10" x14ac:dyDescent="0.35">
      <c r="A5481" s="1">
        <v>45421</v>
      </c>
      <c r="B5481" t="s">
        <v>11</v>
      </c>
      <c r="C5481">
        <v>507.811431884765</v>
      </c>
      <c r="D5481">
        <v>507.85051967208</v>
      </c>
      <c r="E5481">
        <v>504.433675044381</v>
      </c>
      <c r="F5481">
        <v>505.087740046443</v>
      </c>
      <c r="G5481">
        <v>43643700</v>
      </c>
      <c r="H5481">
        <f t="shared" si="255"/>
        <v>3.4168446276989926</v>
      </c>
      <c r="I5481" s="2">
        <f t="shared" si="256"/>
        <v>2.7236918383219972</v>
      </c>
      <c r="J5481" s="3">
        <f t="shared" si="257"/>
        <v>5.392512275335673E-3</v>
      </c>
    </row>
    <row r="5482" spans="1:10" x14ac:dyDescent="0.35">
      <c r="A5482" s="1">
        <v>45422</v>
      </c>
      <c r="B5482" t="s">
        <v>7</v>
      </c>
      <c r="C5482">
        <v>151.919998168945</v>
      </c>
      <c r="D5482">
        <v>156.36999511718699</v>
      </c>
      <c r="E5482">
        <v>151.30999755859301</v>
      </c>
      <c r="F5482">
        <v>154.28999328613199</v>
      </c>
      <c r="G5482">
        <v>37652800</v>
      </c>
      <c r="H5482">
        <f t="shared" si="255"/>
        <v>5.0599975585939774</v>
      </c>
      <c r="I5482" s="2">
        <f t="shared" si="256"/>
        <v>-2.3699951171869884</v>
      </c>
      <c r="J5482" s="3">
        <f t="shared" si="257"/>
        <v>-1.5360653446862325E-2</v>
      </c>
    </row>
    <row r="5483" spans="1:10" x14ac:dyDescent="0.35">
      <c r="A5483" s="1">
        <v>45422</v>
      </c>
      <c r="B5483" t="s">
        <v>8</v>
      </c>
      <c r="C5483">
        <v>68.060272216796804</v>
      </c>
      <c r="D5483">
        <v>68.984707338799296</v>
      </c>
      <c r="E5483">
        <v>67.453921890336105</v>
      </c>
      <c r="F5483">
        <v>67.762064403090307</v>
      </c>
      <c r="G5483">
        <v>8484100</v>
      </c>
      <c r="H5483">
        <f t="shared" si="255"/>
        <v>1.5307854484631918</v>
      </c>
      <c r="I5483" s="2">
        <f t="shared" si="256"/>
        <v>0.2982078137064974</v>
      </c>
      <c r="J5483" s="3">
        <f t="shared" si="257"/>
        <v>4.4008076839656841E-3</v>
      </c>
    </row>
    <row r="5484" spans="1:10" x14ac:dyDescent="0.35">
      <c r="A5484" s="1">
        <v>45422</v>
      </c>
      <c r="B5484" t="s">
        <v>9</v>
      </c>
      <c r="C5484">
        <v>407.58767700195301</v>
      </c>
      <c r="D5484">
        <v>408.21665440935499</v>
      </c>
      <c r="E5484">
        <v>404.69837576819498</v>
      </c>
      <c r="F5484">
        <v>405.81873052839597</v>
      </c>
      <c r="G5484">
        <v>13402300</v>
      </c>
      <c r="H5484">
        <f t="shared" si="255"/>
        <v>3.5182786411600091</v>
      </c>
      <c r="I5484" s="2">
        <f t="shared" si="256"/>
        <v>1.7689464735570368</v>
      </c>
      <c r="J5484" s="3">
        <f t="shared" si="257"/>
        <v>4.3589571906988657E-3</v>
      </c>
    </row>
    <row r="5485" spans="1:10" x14ac:dyDescent="0.35">
      <c r="A5485" s="1">
        <v>45422</v>
      </c>
      <c r="B5485" t="s">
        <v>10</v>
      </c>
      <c r="C5485">
        <v>89.722732543945298</v>
      </c>
      <c r="D5485">
        <v>91.243104154887703</v>
      </c>
      <c r="E5485">
        <v>89.072856182912204</v>
      </c>
      <c r="F5485">
        <v>90.148996843756507</v>
      </c>
      <c r="G5485">
        <v>335325000</v>
      </c>
      <c r="H5485">
        <f t="shared" si="255"/>
        <v>2.170247971975499</v>
      </c>
      <c r="I5485" s="2">
        <f t="shared" si="256"/>
        <v>-0.4262642998112085</v>
      </c>
      <c r="J5485" s="3">
        <f t="shared" si="257"/>
        <v>-4.7284419653609326E-3</v>
      </c>
    </row>
    <row r="5486" spans="1:10" x14ac:dyDescent="0.35">
      <c r="A5486" s="1">
        <v>45422</v>
      </c>
      <c r="B5486" t="s">
        <v>11</v>
      </c>
      <c r="C5486">
        <v>508.46554565429602</v>
      </c>
      <c r="D5486">
        <v>510.22276807986299</v>
      </c>
      <c r="E5486">
        <v>507.24524402750899</v>
      </c>
      <c r="F5486">
        <v>509.41247111586398</v>
      </c>
      <c r="G5486">
        <v>52233200</v>
      </c>
      <c r="H5486">
        <f t="shared" si="255"/>
        <v>2.9775240523539992</v>
      </c>
      <c r="I5486" s="2">
        <f t="shared" si="256"/>
        <v>-0.94692546156795743</v>
      </c>
      <c r="J5486" s="3">
        <f t="shared" si="257"/>
        <v>-1.8588580281392105E-3</v>
      </c>
    </row>
    <row r="5487" spans="1:10" x14ac:dyDescent="0.35">
      <c r="A5487" s="1">
        <v>45425</v>
      </c>
      <c r="B5487" t="s">
        <v>7</v>
      </c>
      <c r="C5487">
        <v>150.55999755859301</v>
      </c>
      <c r="D5487">
        <v>153.33000183105401</v>
      </c>
      <c r="E5487">
        <v>150.39999389648401</v>
      </c>
      <c r="F5487">
        <v>151.27999877929599</v>
      </c>
      <c r="G5487">
        <v>27859200</v>
      </c>
      <c r="H5487">
        <f t="shared" si="255"/>
        <v>2.9300079345699999</v>
      </c>
      <c r="I5487" s="2">
        <f t="shared" si="256"/>
        <v>-0.72000122070298289</v>
      </c>
      <c r="J5487" s="3">
        <f t="shared" si="257"/>
        <v>-4.7593946755208555E-3</v>
      </c>
    </row>
    <row r="5488" spans="1:10" x14ac:dyDescent="0.35">
      <c r="A5488" s="1">
        <v>45425</v>
      </c>
      <c r="B5488" t="s">
        <v>8</v>
      </c>
      <c r="C5488">
        <v>68.606971740722599</v>
      </c>
      <c r="D5488">
        <v>70.107937821966303</v>
      </c>
      <c r="E5488">
        <v>68.437990863584602</v>
      </c>
      <c r="F5488">
        <v>68.587094760246103</v>
      </c>
      <c r="G5488">
        <v>5261400</v>
      </c>
      <c r="H5488">
        <f t="shared" si="255"/>
        <v>1.6699469583817006</v>
      </c>
      <c r="I5488" s="2">
        <f t="shared" si="256"/>
        <v>1.9876980476496442E-2</v>
      </c>
      <c r="J5488" s="3">
        <f t="shared" si="257"/>
        <v>2.8980642125138353E-4</v>
      </c>
    </row>
    <row r="5489" spans="1:10" x14ac:dyDescent="0.35">
      <c r="A5489" s="1">
        <v>45425</v>
      </c>
      <c r="B5489" t="s">
        <v>9</v>
      </c>
      <c r="C5489">
        <v>406.58532714843699</v>
      </c>
      <c r="D5489">
        <v>411.135486783994</v>
      </c>
      <c r="E5489">
        <v>403.73534415594997</v>
      </c>
      <c r="F5489">
        <v>410.80135374265598</v>
      </c>
      <c r="G5489">
        <v>15440200</v>
      </c>
      <c r="H5489">
        <f t="shared" si="255"/>
        <v>7.4001426280440228</v>
      </c>
      <c r="I5489" s="2">
        <f t="shared" si="256"/>
        <v>-4.2160265942189881</v>
      </c>
      <c r="J5489" s="3">
        <f t="shared" si="257"/>
        <v>-1.026293257266161E-2</v>
      </c>
    </row>
    <row r="5490" spans="1:10" x14ac:dyDescent="0.35">
      <c r="A5490" s="1">
        <v>45425</v>
      </c>
      <c r="B5490" t="s">
        <v>10</v>
      </c>
      <c r="C5490">
        <v>90.242843627929602</v>
      </c>
      <c r="D5490">
        <v>90.840807919176896</v>
      </c>
      <c r="E5490">
        <v>88.376071190516797</v>
      </c>
      <c r="F5490">
        <v>90.321701920567406</v>
      </c>
      <c r="G5490">
        <v>289680000</v>
      </c>
      <c r="H5490">
        <f t="shared" si="255"/>
        <v>2.4647367286600996</v>
      </c>
      <c r="I5490" s="2">
        <f t="shared" si="256"/>
        <v>-7.8858292637804084E-2</v>
      </c>
      <c r="J5490" s="3">
        <f t="shared" si="257"/>
        <v>-8.7308244819340639E-4</v>
      </c>
    </row>
    <row r="5491" spans="1:10" x14ac:dyDescent="0.35">
      <c r="A5491" s="1">
        <v>45425</v>
      </c>
      <c r="B5491" t="s">
        <v>11</v>
      </c>
      <c r="C5491">
        <v>508.53381347656199</v>
      </c>
      <c r="D5491">
        <v>510.25200764448402</v>
      </c>
      <c r="E5491">
        <v>507.39162787506098</v>
      </c>
      <c r="F5491">
        <v>510.14463540524798</v>
      </c>
      <c r="G5491">
        <v>36716400</v>
      </c>
      <c r="H5491">
        <f t="shared" si="255"/>
        <v>2.8603797694230479</v>
      </c>
      <c r="I5491" s="2">
        <f t="shared" si="256"/>
        <v>-1.6108219286859935</v>
      </c>
      <c r="J5491" s="3">
        <f t="shared" si="257"/>
        <v>-3.1575788842832602E-3</v>
      </c>
    </row>
    <row r="5492" spans="1:10" x14ac:dyDescent="0.35">
      <c r="A5492" s="1">
        <v>45426</v>
      </c>
      <c r="B5492" t="s">
        <v>7</v>
      </c>
      <c r="C5492">
        <v>153.16000366210901</v>
      </c>
      <c r="D5492">
        <v>153.49000549316401</v>
      </c>
      <c r="E5492">
        <v>148.77999877929599</v>
      </c>
      <c r="F5492">
        <v>150.42999267578099</v>
      </c>
      <c r="G5492">
        <v>31938300</v>
      </c>
      <c r="H5492">
        <f t="shared" si="255"/>
        <v>4.7100067138680117</v>
      </c>
      <c r="I5492" s="2">
        <f t="shared" si="256"/>
        <v>2.7300109863280113</v>
      </c>
      <c r="J5492" s="3">
        <f t="shared" si="257"/>
        <v>1.8148049719127181E-2</v>
      </c>
    </row>
    <row r="5493" spans="1:10" x14ac:dyDescent="0.35">
      <c r="A5493" s="1">
        <v>45426</v>
      </c>
      <c r="B5493" t="s">
        <v>8</v>
      </c>
      <c r="C5493">
        <v>67.612976074218693</v>
      </c>
      <c r="D5493">
        <v>68.587115250859796</v>
      </c>
      <c r="E5493">
        <v>66.569263653254893</v>
      </c>
      <c r="F5493">
        <v>68.040403327682398</v>
      </c>
      <c r="G5493">
        <v>9267400</v>
      </c>
      <c r="H5493">
        <f t="shared" si="255"/>
        <v>2.0178515976049027</v>
      </c>
      <c r="I5493" s="2">
        <f t="shared" si="256"/>
        <v>-0.42742725346370491</v>
      </c>
      <c r="J5493" s="3">
        <f t="shared" si="257"/>
        <v>-6.2819623717575044E-3</v>
      </c>
    </row>
    <row r="5494" spans="1:10" x14ac:dyDescent="0.35">
      <c r="A5494" s="1">
        <v>45426</v>
      </c>
      <c r="B5494" t="s">
        <v>9</v>
      </c>
      <c r="C5494">
        <v>409.37634277343699</v>
      </c>
      <c r="D5494">
        <v>410.290297552217</v>
      </c>
      <c r="E5494">
        <v>404.45273155985097</v>
      </c>
      <c r="F5494">
        <v>404.914627521917</v>
      </c>
      <c r="G5494">
        <v>15109300</v>
      </c>
      <c r="H5494">
        <f t="shared" si="255"/>
        <v>5.8375659923660237</v>
      </c>
      <c r="I5494" s="2">
        <f t="shared" si="256"/>
        <v>4.4617152515199905</v>
      </c>
      <c r="J5494" s="3">
        <f t="shared" si="257"/>
        <v>1.1018903611424829E-2</v>
      </c>
    </row>
    <row r="5495" spans="1:10" x14ac:dyDescent="0.35">
      <c r="A5495" s="1">
        <v>45426</v>
      </c>
      <c r="B5495" t="s">
        <v>10</v>
      </c>
      <c r="C5495">
        <v>91.198188781738196</v>
      </c>
      <c r="D5495">
        <v>91.492677352548398</v>
      </c>
      <c r="E5495">
        <v>88.780368003181593</v>
      </c>
      <c r="F5495">
        <v>89.444220154878707</v>
      </c>
      <c r="G5495">
        <v>296507000</v>
      </c>
      <c r="H5495">
        <f t="shared" si="255"/>
        <v>2.7123093493668051</v>
      </c>
      <c r="I5495" s="2">
        <f t="shared" si="256"/>
        <v>1.7539686268594892</v>
      </c>
      <c r="J5495" s="3">
        <f t="shared" si="257"/>
        <v>1.9609636305424477E-2</v>
      </c>
    </row>
    <row r="5496" spans="1:10" x14ac:dyDescent="0.35">
      <c r="A5496" s="1">
        <v>45426</v>
      </c>
      <c r="B5496" t="s">
        <v>11</v>
      </c>
      <c r="C5496">
        <v>510.86706542968699</v>
      </c>
      <c r="D5496">
        <v>511.38450192462801</v>
      </c>
      <c r="E5496">
        <v>508.19217377481698</v>
      </c>
      <c r="F5496">
        <v>508.72909457812301</v>
      </c>
      <c r="G5496">
        <v>57535900</v>
      </c>
      <c r="H5496">
        <f t="shared" si="255"/>
        <v>3.1923281498110327</v>
      </c>
      <c r="I5496" s="2">
        <f t="shared" si="256"/>
        <v>2.1379708515639777</v>
      </c>
      <c r="J5496" s="3">
        <f t="shared" si="257"/>
        <v>4.2025723992392188E-3</v>
      </c>
    </row>
    <row r="5497" spans="1:10" x14ac:dyDescent="0.35">
      <c r="A5497" s="1">
        <v>45427</v>
      </c>
      <c r="B5497" t="s">
        <v>7</v>
      </c>
      <c r="C5497">
        <v>159.669998168945</v>
      </c>
      <c r="D5497">
        <v>159.69000244140599</v>
      </c>
      <c r="E5497">
        <v>154.69999694824199</v>
      </c>
      <c r="F5497">
        <v>155.58999633789</v>
      </c>
      <c r="G5497">
        <v>43195900</v>
      </c>
      <c r="H5497">
        <f t="shared" si="255"/>
        <v>4.9900054931640057</v>
      </c>
      <c r="I5497" s="2">
        <f t="shared" si="256"/>
        <v>4.0800018310550001</v>
      </c>
      <c r="J5497" s="3">
        <f t="shared" si="257"/>
        <v>2.6222777344853111E-2</v>
      </c>
    </row>
    <row r="5498" spans="1:10" x14ac:dyDescent="0.35">
      <c r="A5498" s="1">
        <v>45427</v>
      </c>
      <c r="B5498" t="s">
        <v>8</v>
      </c>
      <c r="C5498">
        <v>69.730216979980398</v>
      </c>
      <c r="D5498">
        <v>69.760036243615602</v>
      </c>
      <c r="E5498">
        <v>67.772004441385107</v>
      </c>
      <c r="F5498">
        <v>68.537393348398496</v>
      </c>
      <c r="G5498">
        <v>10009000</v>
      </c>
      <c r="H5498">
        <f t="shared" si="255"/>
        <v>1.9880318022304948</v>
      </c>
      <c r="I5498" s="2">
        <f t="shared" si="256"/>
        <v>1.1928236315819021</v>
      </c>
      <c r="J5498" s="3">
        <f t="shared" si="257"/>
        <v>1.7403983042050937E-2</v>
      </c>
    </row>
    <row r="5499" spans="1:10" x14ac:dyDescent="0.35">
      <c r="A5499" s="1">
        <v>45427</v>
      </c>
      <c r="B5499" t="s">
        <v>9</v>
      </c>
      <c r="C5499">
        <v>416.53381347656199</v>
      </c>
      <c r="D5499">
        <v>417.252529250566</v>
      </c>
      <c r="E5499">
        <v>410.813712039059</v>
      </c>
      <c r="F5499">
        <v>411.43396907005899</v>
      </c>
      <c r="G5499">
        <v>22239500</v>
      </c>
      <c r="H5499">
        <f t="shared" si="255"/>
        <v>6.4388172115070006</v>
      </c>
      <c r="I5499" s="2">
        <f t="shared" si="256"/>
        <v>5.0998444065029958</v>
      </c>
      <c r="J5499" s="3">
        <f t="shared" si="257"/>
        <v>1.2395292537536184E-2</v>
      </c>
    </row>
    <row r="5500" spans="1:10" x14ac:dyDescent="0.35">
      <c r="A5500" s="1">
        <v>45427</v>
      </c>
      <c r="B5500" t="s">
        <v>10</v>
      </c>
      <c r="C5500">
        <v>94.466537475585895</v>
      </c>
      <c r="D5500">
        <v>94.698138983187107</v>
      </c>
      <c r="E5500">
        <v>91.440774861283998</v>
      </c>
      <c r="F5500">
        <v>92.312267975453395</v>
      </c>
      <c r="G5500">
        <v>417735000</v>
      </c>
      <c r="H5500">
        <f t="shared" si="255"/>
        <v>3.2573641219031089</v>
      </c>
      <c r="I5500" s="2">
        <f t="shared" si="256"/>
        <v>2.1542695001325001</v>
      </c>
      <c r="J5500" s="3">
        <f t="shared" si="257"/>
        <v>2.3336762787643114E-2</v>
      </c>
    </row>
    <row r="5501" spans="1:10" x14ac:dyDescent="0.35">
      <c r="A5501" s="1">
        <v>45427</v>
      </c>
      <c r="B5501" t="s">
        <v>11</v>
      </c>
      <c r="C5501">
        <v>517.193115234375</v>
      </c>
      <c r="D5501">
        <v>517.48597569078595</v>
      </c>
      <c r="E5501">
        <v>512.70236975758996</v>
      </c>
      <c r="F5501">
        <v>513.33695040068005</v>
      </c>
      <c r="G5501">
        <v>59504900</v>
      </c>
      <c r="H5501">
        <f t="shared" si="255"/>
        <v>4.7836059331959859</v>
      </c>
      <c r="I5501" s="2">
        <f t="shared" si="256"/>
        <v>3.8561648336949474</v>
      </c>
      <c r="J5501" s="3">
        <f t="shared" si="257"/>
        <v>7.5119564852774703E-3</v>
      </c>
    </row>
    <row r="5502" spans="1:10" x14ac:dyDescent="0.35">
      <c r="A5502" s="1">
        <v>45428</v>
      </c>
      <c r="B5502" t="s">
        <v>7</v>
      </c>
      <c r="C5502">
        <v>162.61999511718699</v>
      </c>
      <c r="D5502">
        <v>168.05999755859301</v>
      </c>
      <c r="E5502">
        <v>159.89999389648401</v>
      </c>
      <c r="F5502">
        <v>160.919998168945</v>
      </c>
      <c r="G5502">
        <v>76726700</v>
      </c>
      <c r="H5502">
        <f t="shared" si="255"/>
        <v>8.1600036621090055</v>
      </c>
      <c r="I5502" s="2">
        <f t="shared" si="256"/>
        <v>1.6999969482419885</v>
      </c>
      <c r="J5502" s="3">
        <f t="shared" si="257"/>
        <v>1.0564236686463379E-2</v>
      </c>
    </row>
    <row r="5503" spans="1:10" x14ac:dyDescent="0.35">
      <c r="A5503" s="1">
        <v>45428</v>
      </c>
      <c r="B5503" t="s">
        <v>8</v>
      </c>
      <c r="C5503">
        <v>72.642692565917898</v>
      </c>
      <c r="D5503">
        <v>74.103897328801295</v>
      </c>
      <c r="E5503">
        <v>70.346510402641101</v>
      </c>
      <c r="F5503">
        <v>70.366394969936806</v>
      </c>
      <c r="G5503">
        <v>18116300</v>
      </c>
      <c r="H5503">
        <f t="shared" si="255"/>
        <v>3.7573869261601942</v>
      </c>
      <c r="I5503" s="2">
        <f t="shared" si="256"/>
        <v>2.2762975959810916</v>
      </c>
      <c r="J5503" s="3">
        <f t="shared" si="257"/>
        <v>3.2349214379301543E-2</v>
      </c>
    </row>
    <row r="5504" spans="1:10" x14ac:dyDescent="0.35">
      <c r="A5504" s="1">
        <v>45428</v>
      </c>
      <c r="B5504" t="s">
        <v>9</v>
      </c>
      <c r="C5504">
        <v>414.47613525390602</v>
      </c>
      <c r="D5504">
        <v>418.83761399416397</v>
      </c>
      <c r="E5504">
        <v>413.84605341030999</v>
      </c>
      <c r="F5504">
        <v>415.27359995719797</v>
      </c>
      <c r="G5504">
        <v>17530100</v>
      </c>
      <c r="H5504">
        <f t="shared" si="255"/>
        <v>4.9915605838539818</v>
      </c>
      <c r="I5504" s="2">
        <f t="shared" si="256"/>
        <v>-0.79746470329195063</v>
      </c>
      <c r="J5504" s="3">
        <f t="shared" si="257"/>
        <v>-1.9203356615352983E-3</v>
      </c>
    </row>
    <row r="5505" spans="1:10" x14ac:dyDescent="0.35">
      <c r="A5505" s="1">
        <v>45428</v>
      </c>
      <c r="B5505" t="s">
        <v>10</v>
      </c>
      <c r="C5505">
        <v>94.196014404296804</v>
      </c>
      <c r="D5505">
        <v>95.653491625346803</v>
      </c>
      <c r="E5505">
        <v>93.940452268314104</v>
      </c>
      <c r="F5505">
        <v>94.746065157472501</v>
      </c>
      <c r="G5505">
        <v>323952000</v>
      </c>
      <c r="H5505">
        <f t="shared" si="255"/>
        <v>1.7130393570326987</v>
      </c>
      <c r="I5505" s="2">
        <f t="shared" si="256"/>
        <v>-0.55005075317569663</v>
      </c>
      <c r="J5505" s="3">
        <f t="shared" si="257"/>
        <v>-5.8055260897799388E-3</v>
      </c>
    </row>
    <row r="5506" spans="1:10" x14ac:dyDescent="0.35">
      <c r="A5506" s="1">
        <v>45428</v>
      </c>
      <c r="B5506" t="s">
        <v>11</v>
      </c>
      <c r="C5506">
        <v>516.12896728515602</v>
      </c>
      <c r="D5506">
        <v>518.89174659105402</v>
      </c>
      <c r="E5506">
        <v>515.98250726975903</v>
      </c>
      <c r="F5506">
        <v>517.29069670752699</v>
      </c>
      <c r="G5506">
        <v>50244800</v>
      </c>
      <c r="H5506">
        <f t="shared" ref="H5506:H5569" si="258">D5506-E5506</f>
        <v>2.9092393212949901</v>
      </c>
      <c r="I5506" s="2">
        <f t="shared" ref="I5506:I5569" si="259">C5506-F5506</f>
        <v>-1.1617294223709678</v>
      </c>
      <c r="J5506" s="3">
        <f t="shared" ref="J5506:J5569" si="260">(C5506-F5506)/F5506</f>
        <v>-2.2457960867365116E-3</v>
      </c>
    </row>
    <row r="5507" spans="1:10" x14ac:dyDescent="0.35">
      <c r="A5507" s="1">
        <v>45429</v>
      </c>
      <c r="B5507" t="s">
        <v>7</v>
      </c>
      <c r="C5507">
        <v>164.47000122070301</v>
      </c>
      <c r="D5507">
        <v>169.72000122070301</v>
      </c>
      <c r="E5507">
        <v>162.32000732421801</v>
      </c>
      <c r="F5507">
        <v>168.42999267578099</v>
      </c>
      <c r="G5507">
        <v>65944400</v>
      </c>
      <c r="H5507">
        <f t="shared" si="258"/>
        <v>7.3999938964850003</v>
      </c>
      <c r="I5507" s="2">
        <f t="shared" si="259"/>
        <v>-3.9599914550779829</v>
      </c>
      <c r="J5507" s="3">
        <f t="shared" si="260"/>
        <v>-2.3511201254403431E-2</v>
      </c>
    </row>
    <row r="5508" spans="1:10" x14ac:dyDescent="0.35">
      <c r="A5508" s="1">
        <v>45429</v>
      </c>
      <c r="B5508" t="s">
        <v>8</v>
      </c>
      <c r="C5508">
        <v>71.4896240234375</v>
      </c>
      <c r="D5508">
        <v>73.577055964301096</v>
      </c>
      <c r="E5508">
        <v>71.459804758869893</v>
      </c>
      <c r="F5508">
        <v>73.229151904780394</v>
      </c>
      <c r="G5508">
        <v>7874800</v>
      </c>
      <c r="H5508">
        <f t="shared" si="258"/>
        <v>2.1172512054312023</v>
      </c>
      <c r="I5508" s="2">
        <f t="shared" si="259"/>
        <v>-1.7395278813428945</v>
      </c>
      <c r="J5508" s="3">
        <f t="shared" si="260"/>
        <v>-2.3754581831082741E-2</v>
      </c>
    </row>
    <row r="5509" spans="1:10" x14ac:dyDescent="0.35">
      <c r="A5509" s="1">
        <v>45429</v>
      </c>
      <c r="B5509" t="s">
        <v>9</v>
      </c>
      <c r="C5509">
        <v>413.708251953125</v>
      </c>
      <c r="D5509">
        <v>416.37634285020198</v>
      </c>
      <c r="E5509">
        <v>411.561989423657</v>
      </c>
      <c r="F5509">
        <v>416.00221762948098</v>
      </c>
      <c r="G5509">
        <v>15352200</v>
      </c>
      <c r="H5509">
        <f t="shared" si="258"/>
        <v>4.814353426544983</v>
      </c>
      <c r="I5509" s="2">
        <f t="shared" si="259"/>
        <v>-2.293965676355981</v>
      </c>
      <c r="J5509" s="3">
        <f t="shared" si="260"/>
        <v>-5.5143111722523036E-3</v>
      </c>
    </row>
    <row r="5510" spans="1:10" x14ac:dyDescent="0.35">
      <c r="A5510" s="1">
        <v>45429</v>
      </c>
      <c r="B5510" t="s">
        <v>10</v>
      </c>
      <c r="C5510">
        <v>92.319236755371094</v>
      </c>
      <c r="D5510">
        <v>94.576332411791199</v>
      </c>
      <c r="E5510">
        <v>91.6474028508228</v>
      </c>
      <c r="F5510">
        <v>94.205978745281797</v>
      </c>
      <c r="G5510">
        <v>359691000</v>
      </c>
      <c r="H5510">
        <f t="shared" si="258"/>
        <v>2.928929560968399</v>
      </c>
      <c r="I5510" s="2">
        <f t="shared" si="259"/>
        <v>-1.8867419899107034</v>
      </c>
      <c r="J5510" s="3">
        <f t="shared" si="260"/>
        <v>-2.0027837033699931E-2</v>
      </c>
    </row>
    <row r="5511" spans="1:10" x14ac:dyDescent="0.35">
      <c r="A5511" s="1">
        <v>45429</v>
      </c>
      <c r="B5511" t="s">
        <v>11</v>
      </c>
      <c r="C5511">
        <v>516.87091064453102</v>
      </c>
      <c r="D5511">
        <v>516.93925467812505</v>
      </c>
      <c r="E5511">
        <v>514.791512140284</v>
      </c>
      <c r="F5511">
        <v>516.24610198169796</v>
      </c>
      <c r="G5511">
        <v>59187600</v>
      </c>
      <c r="H5511">
        <f t="shared" si="258"/>
        <v>2.1477425378410544</v>
      </c>
      <c r="I5511" s="2">
        <f t="shared" si="259"/>
        <v>0.62480866283306113</v>
      </c>
      <c r="J5511" s="3">
        <f t="shared" si="260"/>
        <v>1.2102922626139499E-3</v>
      </c>
    </row>
    <row r="5512" spans="1:10" x14ac:dyDescent="0.35">
      <c r="A5512" s="1">
        <v>45432</v>
      </c>
      <c r="B5512" t="s">
        <v>7</v>
      </c>
      <c r="C5512">
        <v>166.33000183105401</v>
      </c>
      <c r="D5512">
        <v>168.49000549316401</v>
      </c>
      <c r="E5512">
        <v>164.47000122070301</v>
      </c>
      <c r="F5512">
        <v>165.55000305175699</v>
      </c>
      <c r="G5512">
        <v>45618000</v>
      </c>
      <c r="H5512">
        <f t="shared" si="258"/>
        <v>4.0200042724609943</v>
      </c>
      <c r="I5512" s="2">
        <f t="shared" si="259"/>
        <v>0.77999877929701711</v>
      </c>
      <c r="J5512" s="3">
        <f t="shared" si="260"/>
        <v>4.7115600417908842E-3</v>
      </c>
    </row>
    <row r="5513" spans="1:10" x14ac:dyDescent="0.35">
      <c r="A5513" s="1">
        <v>45432</v>
      </c>
      <c r="B5513" t="s">
        <v>8</v>
      </c>
      <c r="C5513">
        <v>74.024368286132798</v>
      </c>
      <c r="D5513">
        <v>74.332510800823201</v>
      </c>
      <c r="E5513">
        <v>71.251062902699701</v>
      </c>
      <c r="F5513">
        <v>71.917051762590503</v>
      </c>
      <c r="G5513">
        <v>10466000</v>
      </c>
      <c r="H5513">
        <f t="shared" si="258"/>
        <v>3.0814478981234998</v>
      </c>
      <c r="I5513" s="2">
        <f t="shared" si="259"/>
        <v>2.1073165235422948</v>
      </c>
      <c r="J5513" s="3">
        <f t="shared" si="260"/>
        <v>2.9302042726930436E-2</v>
      </c>
    </row>
    <row r="5514" spans="1:10" x14ac:dyDescent="0.35">
      <c r="A5514" s="1">
        <v>45432</v>
      </c>
      <c r="B5514" t="s">
        <v>9</v>
      </c>
      <c r="C5514">
        <v>418.75888061523398</v>
      </c>
      <c r="D5514">
        <v>420.16674758601903</v>
      </c>
      <c r="E5514">
        <v>413.491653017354</v>
      </c>
      <c r="F5514">
        <v>413.70825024712099</v>
      </c>
      <c r="G5514">
        <v>16272100</v>
      </c>
      <c r="H5514">
        <f t="shared" si="258"/>
        <v>6.6750945686650311</v>
      </c>
      <c r="I5514" s="2">
        <f t="shared" si="259"/>
        <v>5.0506303681129907</v>
      </c>
      <c r="J5514" s="3">
        <f t="shared" si="260"/>
        <v>1.2208193491660101E-2</v>
      </c>
    </row>
    <row r="5515" spans="1:10" x14ac:dyDescent="0.35">
      <c r="A5515" s="1">
        <v>45432</v>
      </c>
      <c r="B5515" t="s">
        <v>10</v>
      </c>
      <c r="C5515">
        <v>94.616279602050696</v>
      </c>
      <c r="D5515">
        <v>95.035552282965398</v>
      </c>
      <c r="E5515">
        <v>93.278597920213898</v>
      </c>
      <c r="F5515">
        <v>93.588060001429596</v>
      </c>
      <c r="G5515">
        <v>318764000</v>
      </c>
      <c r="H5515">
        <f t="shared" si="258"/>
        <v>1.7569543627515003</v>
      </c>
      <c r="I5515" s="2">
        <f t="shared" si="259"/>
        <v>1.0282196006210995</v>
      </c>
      <c r="J5515" s="3">
        <f t="shared" si="260"/>
        <v>1.0986653645832524E-2</v>
      </c>
    </row>
    <row r="5516" spans="1:10" x14ac:dyDescent="0.35">
      <c r="A5516" s="1">
        <v>45432</v>
      </c>
      <c r="B5516" t="s">
        <v>11</v>
      </c>
      <c r="C5516">
        <v>517.46649169921795</v>
      </c>
      <c r="D5516">
        <v>518.93085373582505</v>
      </c>
      <c r="E5516">
        <v>516.597622590421</v>
      </c>
      <c r="F5516">
        <v>516.98814296753403</v>
      </c>
      <c r="G5516">
        <v>37764200</v>
      </c>
      <c r="H5516">
        <f t="shared" si="258"/>
        <v>2.3332311454040564</v>
      </c>
      <c r="I5516" s="2">
        <f t="shared" si="259"/>
        <v>0.47834873168392278</v>
      </c>
      <c r="J5516" s="3">
        <f t="shared" si="260"/>
        <v>9.252605464763285E-4</v>
      </c>
    </row>
    <row r="5517" spans="1:10" x14ac:dyDescent="0.35">
      <c r="A5517" s="1">
        <v>45433</v>
      </c>
      <c r="B5517" t="s">
        <v>7</v>
      </c>
      <c r="C5517">
        <v>164.66000366210901</v>
      </c>
      <c r="D5517">
        <v>165.83000183105401</v>
      </c>
      <c r="E5517">
        <v>163.100006103515</v>
      </c>
      <c r="F5517">
        <v>164</v>
      </c>
      <c r="G5517">
        <v>30005500</v>
      </c>
      <c r="H5517">
        <f t="shared" si="258"/>
        <v>2.7299957275390057</v>
      </c>
      <c r="I5517" s="2">
        <f t="shared" si="259"/>
        <v>0.66000366210900552</v>
      </c>
      <c r="J5517" s="3">
        <f t="shared" si="260"/>
        <v>4.0244125738353991E-3</v>
      </c>
    </row>
    <row r="5518" spans="1:10" x14ac:dyDescent="0.35">
      <c r="A5518" s="1">
        <v>45433</v>
      </c>
      <c r="B5518" t="s">
        <v>8</v>
      </c>
      <c r="C5518">
        <v>72.861381530761705</v>
      </c>
      <c r="D5518">
        <v>73.497551213806602</v>
      </c>
      <c r="E5518">
        <v>71.986642528769295</v>
      </c>
      <c r="F5518">
        <v>72.483650567631898</v>
      </c>
      <c r="G5518">
        <v>7617000</v>
      </c>
      <c r="H5518">
        <f t="shared" si="258"/>
        <v>1.5109086850373075</v>
      </c>
      <c r="I5518" s="2">
        <f t="shared" si="259"/>
        <v>0.3777309631298067</v>
      </c>
      <c r="J5518" s="3">
        <f t="shared" si="260"/>
        <v>5.2112574376667114E-3</v>
      </c>
    </row>
    <row r="5519" spans="1:10" x14ac:dyDescent="0.35">
      <c r="A5519" s="1">
        <v>45433</v>
      </c>
      <c r="B5519" t="s">
        <v>9</v>
      </c>
      <c r="C5519">
        <v>422.40164184570301</v>
      </c>
      <c r="D5519">
        <v>426.27082729607997</v>
      </c>
      <c r="E5519">
        <v>418.276469658172</v>
      </c>
      <c r="F5519">
        <v>420.22581467067698</v>
      </c>
      <c r="G5519">
        <v>21453300</v>
      </c>
      <c r="H5519">
        <f t="shared" si="258"/>
        <v>7.9943576379079673</v>
      </c>
      <c r="I5519" s="2">
        <f t="shared" si="259"/>
        <v>2.1758271750260292</v>
      </c>
      <c r="J5519" s="3">
        <f t="shared" si="260"/>
        <v>5.1777570512444217E-3</v>
      </c>
    </row>
    <row r="5520" spans="1:10" x14ac:dyDescent="0.35">
      <c r="A5520" s="1">
        <v>45433</v>
      </c>
      <c r="B5520" t="s">
        <v>10</v>
      </c>
      <c r="C5520">
        <v>95.221214294433594</v>
      </c>
      <c r="D5520">
        <v>95.235190047333404</v>
      </c>
      <c r="E5520">
        <v>93.019024064342005</v>
      </c>
      <c r="F5520">
        <v>93.4372989272876</v>
      </c>
      <c r="G5520">
        <v>328946000</v>
      </c>
      <c r="H5520">
        <f t="shared" si="258"/>
        <v>2.2161659829913987</v>
      </c>
      <c r="I5520" s="2">
        <f t="shared" si="259"/>
        <v>1.783915367145994</v>
      </c>
      <c r="J5520" s="3">
        <f t="shared" si="260"/>
        <v>1.9092111904200348E-2</v>
      </c>
    </row>
    <row r="5521" spans="1:10" x14ac:dyDescent="0.35">
      <c r="A5521" s="1">
        <v>45433</v>
      </c>
      <c r="B5521" t="s">
        <v>11</v>
      </c>
      <c r="C5521">
        <v>518.73553466796795</v>
      </c>
      <c r="D5521">
        <v>518.89176663509795</v>
      </c>
      <c r="E5521">
        <v>516.49996366311302</v>
      </c>
      <c r="F5521">
        <v>516.70499577558201</v>
      </c>
      <c r="G5521">
        <v>33437000</v>
      </c>
      <c r="H5521">
        <f t="shared" si="258"/>
        <v>2.3918029719849301</v>
      </c>
      <c r="I5521" s="2">
        <f t="shared" si="259"/>
        <v>2.0305388923859482</v>
      </c>
      <c r="J5521" s="3">
        <f t="shared" si="260"/>
        <v>3.9297837431164729E-3</v>
      </c>
    </row>
    <row r="5522" spans="1:10" x14ac:dyDescent="0.35">
      <c r="A5522" s="1">
        <v>45434</v>
      </c>
      <c r="B5522" t="s">
        <v>7</v>
      </c>
      <c r="C5522">
        <v>165.52000427246</v>
      </c>
      <c r="D5522">
        <v>169.80999755859301</v>
      </c>
      <c r="E5522">
        <v>163.86000061035099</v>
      </c>
      <c r="F5522">
        <v>167.41000366210901</v>
      </c>
      <c r="G5522">
        <v>47426700</v>
      </c>
      <c r="H5522">
        <f t="shared" si="258"/>
        <v>5.949996948242017</v>
      </c>
      <c r="I5522" s="2">
        <f t="shared" si="259"/>
        <v>-1.8899993896490059</v>
      </c>
      <c r="J5522" s="3">
        <f t="shared" si="260"/>
        <v>-1.1289644276358032E-2</v>
      </c>
    </row>
    <row r="5523" spans="1:10" x14ac:dyDescent="0.35">
      <c r="A5523" s="1">
        <v>45434</v>
      </c>
      <c r="B5523" t="s">
        <v>8</v>
      </c>
      <c r="C5523">
        <v>73.239089965820298</v>
      </c>
      <c r="D5523">
        <v>73.7162209226165</v>
      </c>
      <c r="E5523">
        <v>72.324597181011697</v>
      </c>
      <c r="F5523">
        <v>73.427955408847396</v>
      </c>
      <c r="G5523">
        <v>7692700</v>
      </c>
      <c r="H5523">
        <f t="shared" si="258"/>
        <v>1.3916237416048034</v>
      </c>
      <c r="I5523" s="2">
        <f t="shared" si="259"/>
        <v>-0.18886544302709751</v>
      </c>
      <c r="J5523" s="3">
        <f t="shared" si="260"/>
        <v>-2.5721190515995349E-3</v>
      </c>
    </row>
    <row r="5524" spans="1:10" x14ac:dyDescent="0.35">
      <c r="A5524" s="1">
        <v>45434</v>
      </c>
      <c r="B5524" t="s">
        <v>9</v>
      </c>
      <c r="C5524">
        <v>423.85873413085898</v>
      </c>
      <c r="D5524">
        <v>425.71950537683699</v>
      </c>
      <c r="E5524">
        <v>420.52120179996399</v>
      </c>
      <c r="F5524">
        <v>423.43539455106401</v>
      </c>
      <c r="G5524">
        <v>18073700</v>
      </c>
      <c r="H5524">
        <f t="shared" si="258"/>
        <v>5.1983035768730019</v>
      </c>
      <c r="I5524" s="2">
        <f t="shared" si="259"/>
        <v>0.42333957979496972</v>
      </c>
      <c r="J5524" s="3">
        <f t="shared" si="260"/>
        <v>9.9977372048409927E-4</v>
      </c>
    </row>
    <row r="5525" spans="1:10" x14ac:dyDescent="0.35">
      <c r="A5525" s="1">
        <v>45434</v>
      </c>
      <c r="B5525" t="s">
        <v>10</v>
      </c>
      <c r="C5525">
        <v>94.785964965820298</v>
      </c>
      <c r="D5525">
        <v>95.854116170104504</v>
      </c>
      <c r="E5525">
        <v>93.087907143201804</v>
      </c>
      <c r="F5525">
        <v>95.294088317799407</v>
      </c>
      <c r="G5525">
        <v>548648000</v>
      </c>
      <c r="H5525">
        <f t="shared" si="258"/>
        <v>2.7662090269027004</v>
      </c>
      <c r="I5525" s="2">
        <f t="shared" si="259"/>
        <v>-0.50812335197910841</v>
      </c>
      <c r="J5525" s="3">
        <f t="shared" si="260"/>
        <v>-5.3321602729914479E-3</v>
      </c>
    </row>
    <row r="5526" spans="1:10" x14ac:dyDescent="0.35">
      <c r="A5526" s="1">
        <v>45434</v>
      </c>
      <c r="B5526" t="s">
        <v>11</v>
      </c>
      <c r="C5526">
        <v>517.241943359375</v>
      </c>
      <c r="D5526">
        <v>518.75510545355303</v>
      </c>
      <c r="E5526">
        <v>515.06488474803302</v>
      </c>
      <c r="F5526">
        <v>518.04246837356197</v>
      </c>
      <c r="G5526">
        <v>48390000</v>
      </c>
      <c r="H5526">
        <f t="shared" si="258"/>
        <v>3.6902207055200051</v>
      </c>
      <c r="I5526" s="2">
        <f t="shared" si="259"/>
        <v>-0.80052501418697375</v>
      </c>
      <c r="J5526" s="3">
        <f t="shared" si="260"/>
        <v>-1.5452883944057512E-3</v>
      </c>
    </row>
    <row r="5527" spans="1:10" x14ac:dyDescent="0.35">
      <c r="A5527" s="1">
        <v>45435</v>
      </c>
      <c r="B5527" t="s">
        <v>7</v>
      </c>
      <c r="C5527">
        <v>160.42999267578099</v>
      </c>
      <c r="D5527">
        <v>173.13999938964801</v>
      </c>
      <c r="E5527">
        <v>158.27000427246</v>
      </c>
      <c r="F5527">
        <v>170.17999267578099</v>
      </c>
      <c r="G5527">
        <v>91888800</v>
      </c>
      <c r="H5527">
        <f t="shared" si="258"/>
        <v>14.869995117188012</v>
      </c>
      <c r="I5527" s="2">
        <f t="shared" si="259"/>
        <v>-9.75</v>
      </c>
      <c r="J5527" s="3">
        <f t="shared" si="260"/>
        <v>-5.7292281229411303E-2</v>
      </c>
    </row>
    <row r="5528" spans="1:10" x14ac:dyDescent="0.35">
      <c r="A5528" s="1">
        <v>45435</v>
      </c>
      <c r="B5528" t="s">
        <v>8</v>
      </c>
      <c r="C5528">
        <v>74.571083068847599</v>
      </c>
      <c r="D5528">
        <v>75.793726185472394</v>
      </c>
      <c r="E5528">
        <v>72.742097119780695</v>
      </c>
      <c r="F5528">
        <v>75.406060520534496</v>
      </c>
      <c r="G5528">
        <v>15618300</v>
      </c>
      <c r="H5528">
        <f t="shared" si="258"/>
        <v>3.0516290656916993</v>
      </c>
      <c r="I5528" s="2">
        <f t="shared" si="259"/>
        <v>-0.83497745168689619</v>
      </c>
      <c r="J5528" s="3">
        <f t="shared" si="260"/>
        <v>-1.1073081472801725E-2</v>
      </c>
    </row>
    <row r="5529" spans="1:10" x14ac:dyDescent="0.35">
      <c r="A5529" s="1">
        <v>45435</v>
      </c>
      <c r="B5529" t="s">
        <v>9</v>
      </c>
      <c r="C5529">
        <v>420.39318847656199</v>
      </c>
      <c r="D5529">
        <v>426.89107515061801</v>
      </c>
      <c r="E5529">
        <v>418.83764844643298</v>
      </c>
      <c r="F5529">
        <v>426.27081809806202</v>
      </c>
      <c r="G5529">
        <v>17211700</v>
      </c>
      <c r="H5529">
        <f t="shared" si="258"/>
        <v>8.0534267041850285</v>
      </c>
      <c r="I5529" s="2">
        <f t="shared" si="259"/>
        <v>-5.8776296215000343</v>
      </c>
      <c r="J5529" s="3">
        <f t="shared" si="260"/>
        <v>-1.3788486971087727E-2</v>
      </c>
    </row>
    <row r="5530" spans="1:10" x14ac:dyDescent="0.35">
      <c r="A5530" s="1">
        <v>45435</v>
      </c>
      <c r="B5530" t="s">
        <v>10</v>
      </c>
      <c r="C5530">
        <v>103.6196975708</v>
      </c>
      <c r="D5530">
        <v>106.1363388077</v>
      </c>
      <c r="E5530">
        <v>101.344627449144</v>
      </c>
      <c r="F5530">
        <v>101.851753141446</v>
      </c>
      <c r="G5530">
        <v>835065000</v>
      </c>
      <c r="H5530">
        <f t="shared" si="258"/>
        <v>4.7917113585560003</v>
      </c>
      <c r="I5530" s="2">
        <f t="shared" si="259"/>
        <v>1.767944429354003</v>
      </c>
      <c r="J5530" s="3">
        <f t="shared" si="260"/>
        <v>1.7358016674477669E-2</v>
      </c>
    </row>
    <row r="5531" spans="1:10" x14ac:dyDescent="0.35">
      <c r="A5531" s="1">
        <v>45435</v>
      </c>
      <c r="B5531" t="s">
        <v>11</v>
      </c>
      <c r="C5531">
        <v>513.46380615234295</v>
      </c>
      <c r="D5531">
        <v>520.40486628578901</v>
      </c>
      <c r="E5531">
        <v>512.25321709979596</v>
      </c>
      <c r="F5531">
        <v>520.29749406190297</v>
      </c>
      <c r="G5531">
        <v>57211200</v>
      </c>
      <c r="H5531">
        <f t="shared" si="258"/>
        <v>8.1516491859930511</v>
      </c>
      <c r="I5531" s="2">
        <f t="shared" si="259"/>
        <v>-6.8336879095600125</v>
      </c>
      <c r="J5531" s="3">
        <f t="shared" si="260"/>
        <v>-1.3134193394264103E-2</v>
      </c>
    </row>
    <row r="5532" spans="1:10" x14ac:dyDescent="0.35">
      <c r="A5532" s="1">
        <v>45436</v>
      </c>
      <c r="B5532" t="s">
        <v>7</v>
      </c>
      <c r="C5532">
        <v>166.36000061035099</v>
      </c>
      <c r="D5532">
        <v>167.66000366210901</v>
      </c>
      <c r="E5532">
        <v>160.25</v>
      </c>
      <c r="F5532">
        <v>161.41000366210901</v>
      </c>
      <c r="G5532">
        <v>54868600</v>
      </c>
      <c r="H5532">
        <f t="shared" si="258"/>
        <v>7.4100036621090055</v>
      </c>
      <c r="I5532" s="2">
        <f t="shared" si="259"/>
        <v>4.9499969482419885</v>
      </c>
      <c r="J5532" s="3">
        <f t="shared" si="260"/>
        <v>3.0667225301624846E-2</v>
      </c>
    </row>
    <row r="5533" spans="1:10" x14ac:dyDescent="0.35">
      <c r="A5533" s="1">
        <v>45436</v>
      </c>
      <c r="B5533" t="s">
        <v>8</v>
      </c>
      <c r="C5533">
        <v>76.221145629882798</v>
      </c>
      <c r="D5533">
        <v>77.503427153797404</v>
      </c>
      <c r="E5533">
        <v>74.809644758748306</v>
      </c>
      <c r="F5533">
        <v>75.445814379083302</v>
      </c>
      <c r="G5533">
        <v>9353700</v>
      </c>
      <c r="H5533">
        <f t="shared" si="258"/>
        <v>2.693782395049098</v>
      </c>
      <c r="I5533" s="2">
        <f t="shared" si="259"/>
        <v>0.77533125079949627</v>
      </c>
      <c r="J5533" s="3">
        <f t="shared" si="260"/>
        <v>1.0276663552252013E-2</v>
      </c>
    </row>
    <row r="5534" spans="1:10" x14ac:dyDescent="0.35">
      <c r="A5534" s="1">
        <v>45436</v>
      </c>
      <c r="B5534" t="s">
        <v>9</v>
      </c>
      <c r="C5534">
        <v>423.504302978515</v>
      </c>
      <c r="D5534">
        <v>424.39037161476801</v>
      </c>
      <c r="E5534">
        <v>417.84327052223102</v>
      </c>
      <c r="F5534">
        <v>420.58025544710603</v>
      </c>
      <c r="G5534">
        <v>11855300</v>
      </c>
      <c r="H5534">
        <f t="shared" si="258"/>
        <v>6.547101092536991</v>
      </c>
      <c r="I5534" s="2">
        <f t="shared" si="259"/>
        <v>2.9240475314089736</v>
      </c>
      <c r="J5534" s="3">
        <f t="shared" si="260"/>
        <v>6.9524127524733846E-3</v>
      </c>
    </row>
    <row r="5535" spans="1:10" x14ac:dyDescent="0.35">
      <c r="A5535" s="1">
        <v>45436</v>
      </c>
      <c r="B5535" t="s">
        <v>10</v>
      </c>
      <c r="C5535">
        <v>106.28507995605401</v>
      </c>
      <c r="D5535">
        <v>106.29106630104</v>
      </c>
      <c r="E5535">
        <v>102.82207077624901</v>
      </c>
      <c r="F5535">
        <v>104.268565176721</v>
      </c>
      <c r="G5535">
        <v>429494000</v>
      </c>
      <c r="H5535">
        <f t="shared" si="258"/>
        <v>3.4689955247909978</v>
      </c>
      <c r="I5535" s="2">
        <f t="shared" si="259"/>
        <v>2.0165147793330078</v>
      </c>
      <c r="J5535" s="3">
        <f t="shared" si="260"/>
        <v>1.9339623365060125E-2</v>
      </c>
    </row>
    <row r="5536" spans="1:10" x14ac:dyDescent="0.35">
      <c r="A5536" s="1">
        <v>45436</v>
      </c>
      <c r="B5536" t="s">
        <v>11</v>
      </c>
      <c r="C5536">
        <v>516.86114501953102</v>
      </c>
      <c r="D5536">
        <v>517.67144190201805</v>
      </c>
      <c r="E5536">
        <v>514.36196992267298</v>
      </c>
      <c r="F5536">
        <v>515.30889528898604</v>
      </c>
      <c r="G5536">
        <v>41291100</v>
      </c>
      <c r="H5536">
        <f t="shared" si="258"/>
        <v>3.3094719793450622</v>
      </c>
      <c r="I5536" s="2">
        <f t="shared" si="259"/>
        <v>1.5522497305449861</v>
      </c>
      <c r="J5536" s="3">
        <f t="shared" si="260"/>
        <v>3.0122703969130632E-3</v>
      </c>
    </row>
    <row r="5537" spans="1:10" x14ac:dyDescent="0.35">
      <c r="A5537" s="1">
        <v>45440</v>
      </c>
      <c r="B5537" t="s">
        <v>7</v>
      </c>
      <c r="C5537">
        <v>171.61000061035099</v>
      </c>
      <c r="D5537">
        <v>174.55000305175699</v>
      </c>
      <c r="E5537">
        <v>164.96000671386699</v>
      </c>
      <c r="F5537">
        <v>169.419998168945</v>
      </c>
      <c r="G5537">
        <v>66495400</v>
      </c>
      <c r="H5537">
        <f t="shared" si="258"/>
        <v>9.5899963378899997</v>
      </c>
      <c r="I5537" s="2">
        <f t="shared" si="259"/>
        <v>2.1900024414059942</v>
      </c>
      <c r="J5537" s="3">
        <f t="shared" si="260"/>
        <v>1.292646951407786E-2</v>
      </c>
    </row>
    <row r="5538" spans="1:10" x14ac:dyDescent="0.35">
      <c r="A5538" s="1">
        <v>45440</v>
      </c>
      <c r="B5538" t="s">
        <v>8</v>
      </c>
      <c r="C5538">
        <v>77.861274719238196</v>
      </c>
      <c r="D5538">
        <v>77.970617085402594</v>
      </c>
      <c r="E5538">
        <v>75.634673429836695</v>
      </c>
      <c r="F5538">
        <v>76.5392316256074</v>
      </c>
      <c r="G5538">
        <v>12410800</v>
      </c>
      <c r="H5538">
        <f t="shared" si="258"/>
        <v>2.3359436555658988</v>
      </c>
      <c r="I5538" s="2">
        <f t="shared" si="259"/>
        <v>1.3220430936307963</v>
      </c>
      <c r="J5538" s="3">
        <f t="shared" si="260"/>
        <v>1.7272751052657367E-2</v>
      </c>
    </row>
    <row r="5539" spans="1:10" x14ac:dyDescent="0.35">
      <c r="A5539" s="1">
        <v>45440</v>
      </c>
      <c r="B5539" t="s">
        <v>9</v>
      </c>
      <c r="C5539">
        <v>423.661865234375</v>
      </c>
      <c r="D5539">
        <v>424.154128966043</v>
      </c>
      <c r="E5539">
        <v>419.99942186894299</v>
      </c>
      <c r="F5539">
        <v>422.98253888104</v>
      </c>
      <c r="G5539">
        <v>15718000</v>
      </c>
      <c r="H5539">
        <f t="shared" si="258"/>
        <v>4.1547070971000153</v>
      </c>
      <c r="I5539" s="2">
        <f t="shared" si="259"/>
        <v>0.67932635333500002</v>
      </c>
      <c r="J5539" s="3">
        <f t="shared" si="260"/>
        <v>1.6060387625742025E-3</v>
      </c>
    </row>
    <row r="5540" spans="1:10" x14ac:dyDescent="0.35">
      <c r="A5540" s="1">
        <v>45440</v>
      </c>
      <c r="B5540" t="s">
        <v>10</v>
      </c>
      <c r="C5540">
        <v>113.70423889160099</v>
      </c>
      <c r="D5540">
        <v>114.74044777454399</v>
      </c>
      <c r="E5540">
        <v>109.693182174179</v>
      </c>
      <c r="F5540">
        <v>110.05355861361301</v>
      </c>
      <c r="G5540">
        <v>652728000</v>
      </c>
      <c r="H5540">
        <f t="shared" si="258"/>
        <v>5.0472656003649945</v>
      </c>
      <c r="I5540" s="2">
        <f t="shared" si="259"/>
        <v>3.6506802779879877</v>
      </c>
      <c r="J5540" s="3">
        <f t="shared" si="260"/>
        <v>3.3171851269300244E-2</v>
      </c>
    </row>
    <row r="5541" spans="1:10" x14ac:dyDescent="0.35">
      <c r="A5541" s="1">
        <v>45440</v>
      </c>
      <c r="B5541" t="s">
        <v>11</v>
      </c>
      <c r="C5541">
        <v>517.222412109375</v>
      </c>
      <c r="D5541">
        <v>517.90579295136502</v>
      </c>
      <c r="E5541">
        <v>514.58654862457695</v>
      </c>
      <c r="F5541">
        <v>517.67150456783497</v>
      </c>
      <c r="G5541">
        <v>36269600</v>
      </c>
      <c r="H5541">
        <f t="shared" si="258"/>
        <v>3.3192443267880662</v>
      </c>
      <c r="I5541" s="2">
        <f t="shared" si="259"/>
        <v>-0.44909245845997248</v>
      </c>
      <c r="J5541" s="3">
        <f t="shared" si="260"/>
        <v>-8.6752400798047787E-4</v>
      </c>
    </row>
    <row r="5542" spans="1:10" x14ac:dyDescent="0.35">
      <c r="A5542" s="1">
        <v>45441</v>
      </c>
      <c r="B5542" t="s">
        <v>7</v>
      </c>
      <c r="C5542">
        <v>165.13999938964801</v>
      </c>
      <c r="D5542">
        <v>168.47999572753901</v>
      </c>
      <c r="E5542">
        <v>162.91000366210901</v>
      </c>
      <c r="F5542">
        <v>167.46000671386699</v>
      </c>
      <c r="G5542">
        <v>56537500</v>
      </c>
      <c r="H5542">
        <f t="shared" si="258"/>
        <v>5.5699920654300001</v>
      </c>
      <c r="I5542" s="2">
        <f t="shared" si="259"/>
        <v>-2.3200073242189774</v>
      </c>
      <c r="J5542" s="3">
        <f t="shared" si="260"/>
        <v>-1.38540978813114E-2</v>
      </c>
    </row>
    <row r="5543" spans="1:10" x14ac:dyDescent="0.35">
      <c r="A5543" s="1">
        <v>45441</v>
      </c>
      <c r="B5543" t="s">
        <v>8</v>
      </c>
      <c r="C5543">
        <v>75.326522827148395</v>
      </c>
      <c r="D5543">
        <v>76.926889014545395</v>
      </c>
      <c r="E5543">
        <v>75.246999735960401</v>
      </c>
      <c r="F5543">
        <v>76.449765634895996</v>
      </c>
      <c r="G5543">
        <v>9204400</v>
      </c>
      <c r="H5543">
        <f t="shared" si="258"/>
        <v>1.6798892785849944</v>
      </c>
      <c r="I5543" s="2">
        <f t="shared" si="259"/>
        <v>-1.1232428077476015</v>
      </c>
      <c r="J5543" s="3">
        <f t="shared" si="260"/>
        <v>-1.469256051237507E-2</v>
      </c>
    </row>
    <row r="5544" spans="1:10" x14ac:dyDescent="0.35">
      <c r="A5544" s="1">
        <v>45441</v>
      </c>
      <c r="B5544" t="s">
        <v>9</v>
      </c>
      <c r="C5544">
        <v>422.52966308593699</v>
      </c>
      <c r="D5544">
        <v>424.27226587320899</v>
      </c>
      <c r="E5544">
        <v>419.10349670994901</v>
      </c>
      <c r="F5544">
        <v>419.10349670994901</v>
      </c>
      <c r="G5544">
        <v>15517100</v>
      </c>
      <c r="H5544">
        <f t="shared" si="258"/>
        <v>5.1687691632599808</v>
      </c>
      <c r="I5544" s="2">
        <f t="shared" si="259"/>
        <v>3.4261663759879752</v>
      </c>
      <c r="J5544" s="3">
        <f t="shared" si="260"/>
        <v>8.1749887626424139E-3</v>
      </c>
    </row>
    <row r="5545" spans="1:10" x14ac:dyDescent="0.35">
      <c r="A5545" s="1">
        <v>45441</v>
      </c>
      <c r="B5545" t="s">
        <v>10</v>
      </c>
      <c r="C5545">
        <v>114.62664031982401</v>
      </c>
      <c r="D5545">
        <v>115.292487915178</v>
      </c>
      <c r="E5545">
        <v>110.709422929738</v>
      </c>
      <c r="F5545">
        <v>112.85471267036</v>
      </c>
      <c r="G5545">
        <v>557442000</v>
      </c>
      <c r="H5545">
        <f t="shared" si="258"/>
        <v>4.5830649854400036</v>
      </c>
      <c r="I5545" s="2">
        <f t="shared" si="259"/>
        <v>1.7719276494640042</v>
      </c>
      <c r="J5545" s="3">
        <f t="shared" si="260"/>
        <v>1.5700962835638682E-2</v>
      </c>
    </row>
    <row r="5546" spans="1:10" x14ac:dyDescent="0.35">
      <c r="A5546" s="1">
        <v>45441</v>
      </c>
      <c r="B5546" t="s">
        <v>11</v>
      </c>
      <c r="C5546">
        <v>513.6005859375</v>
      </c>
      <c r="D5546">
        <v>514.78185950334898</v>
      </c>
      <c r="E5546">
        <v>512.88794876990505</v>
      </c>
      <c r="F5546">
        <v>513.19058122594299</v>
      </c>
      <c r="G5546">
        <v>45190300</v>
      </c>
      <c r="H5546">
        <f t="shared" si="258"/>
        <v>1.8939107334439313</v>
      </c>
      <c r="I5546" s="2">
        <f t="shared" si="259"/>
        <v>0.41000471155700779</v>
      </c>
      <c r="J5546" s="3">
        <f t="shared" si="260"/>
        <v>7.9893265105832989E-4</v>
      </c>
    </row>
    <row r="5547" spans="1:10" x14ac:dyDescent="0.35">
      <c r="A5547" s="1">
        <v>45442</v>
      </c>
      <c r="B5547" t="s">
        <v>7</v>
      </c>
      <c r="C5547">
        <v>166.75</v>
      </c>
      <c r="D5547">
        <v>168.75</v>
      </c>
      <c r="E5547">
        <v>163.80000305175699</v>
      </c>
      <c r="F5547">
        <v>167.89999389648401</v>
      </c>
      <c r="G5547">
        <v>46367000</v>
      </c>
      <c r="H5547">
        <f t="shared" si="258"/>
        <v>4.9499969482430117</v>
      </c>
      <c r="I5547" s="2">
        <f t="shared" si="259"/>
        <v>-1.1499938964840055</v>
      </c>
      <c r="J5547" s="3">
        <f t="shared" si="260"/>
        <v>-6.8492789653882618E-3</v>
      </c>
    </row>
    <row r="5548" spans="1:10" x14ac:dyDescent="0.35">
      <c r="A5548" s="1">
        <v>45442</v>
      </c>
      <c r="B5548" t="s">
        <v>8</v>
      </c>
      <c r="C5548">
        <v>76.390121459960895</v>
      </c>
      <c r="D5548">
        <v>76.976594792656499</v>
      </c>
      <c r="E5548">
        <v>74.630716629353202</v>
      </c>
      <c r="F5548">
        <v>74.938859135839294</v>
      </c>
      <c r="G5548">
        <v>14314200</v>
      </c>
      <c r="H5548">
        <f t="shared" si="258"/>
        <v>2.345878163303297</v>
      </c>
      <c r="I5548" s="2">
        <f t="shared" si="259"/>
        <v>1.4512623241216005</v>
      </c>
      <c r="J5548" s="3">
        <f t="shared" si="260"/>
        <v>1.9365951668558808E-2</v>
      </c>
    </row>
    <row r="5549" spans="1:10" x14ac:dyDescent="0.35">
      <c r="A5549" s="1">
        <v>45442</v>
      </c>
      <c r="B5549" t="s">
        <v>9</v>
      </c>
      <c r="C5549">
        <v>408.25399780273398</v>
      </c>
      <c r="D5549">
        <v>417.734971603676</v>
      </c>
      <c r="E5549">
        <v>407.83062817832899</v>
      </c>
      <c r="F5549">
        <v>417.734971603676</v>
      </c>
      <c r="G5549">
        <v>28394500</v>
      </c>
      <c r="H5549">
        <f t="shared" si="258"/>
        <v>9.9043434253470082</v>
      </c>
      <c r="I5549" s="2">
        <f t="shared" si="259"/>
        <v>-9.4809738009420244</v>
      </c>
      <c r="J5549" s="3">
        <f t="shared" si="260"/>
        <v>-2.2696145751323525E-2</v>
      </c>
    </row>
    <row r="5550" spans="1:10" x14ac:dyDescent="0.35">
      <c r="A5550" s="1">
        <v>45442</v>
      </c>
      <c r="B5550" t="s">
        <v>10</v>
      </c>
      <c r="C5550">
        <v>110.309104919433</v>
      </c>
      <c r="D5550">
        <v>115.618916285925</v>
      </c>
      <c r="E5550">
        <v>109.473552895566</v>
      </c>
      <c r="F5550">
        <v>114.451937079922</v>
      </c>
      <c r="G5550">
        <v>484553000</v>
      </c>
      <c r="H5550">
        <f t="shared" si="258"/>
        <v>6.1453633903589946</v>
      </c>
      <c r="I5550" s="2">
        <f t="shared" si="259"/>
        <v>-4.1428321604890073</v>
      </c>
      <c r="J5550" s="3">
        <f t="shared" si="260"/>
        <v>-3.6197134501935603E-2</v>
      </c>
    </row>
    <row r="5551" spans="1:10" x14ac:dyDescent="0.35">
      <c r="A5551" s="1">
        <v>45442</v>
      </c>
      <c r="B5551" t="s">
        <v>11</v>
      </c>
      <c r="C5551">
        <v>510.19345092773398</v>
      </c>
      <c r="D5551">
        <v>512.72194210935197</v>
      </c>
      <c r="E5551">
        <v>508.94389304933799</v>
      </c>
      <c r="F5551">
        <v>512.05810517629197</v>
      </c>
      <c r="G5551">
        <v>46377600</v>
      </c>
      <c r="H5551">
        <f t="shared" si="258"/>
        <v>3.7780490600139842</v>
      </c>
      <c r="I5551" s="2">
        <f t="shared" si="259"/>
        <v>-1.8646542485579971</v>
      </c>
      <c r="J5551" s="3">
        <f t="shared" si="260"/>
        <v>-3.6414895686809443E-3</v>
      </c>
    </row>
    <row r="5552" spans="1:10" x14ac:dyDescent="0.35">
      <c r="A5552" s="1">
        <v>45443</v>
      </c>
      <c r="B5552" t="s">
        <v>7</v>
      </c>
      <c r="C5552">
        <v>166.89999389648401</v>
      </c>
      <c r="D5552">
        <v>169.5</v>
      </c>
      <c r="E5552">
        <v>160.07000732421801</v>
      </c>
      <c r="F5552">
        <v>166.64999389648401</v>
      </c>
      <c r="G5552">
        <v>64331900</v>
      </c>
      <c r="H5552">
        <f t="shared" si="258"/>
        <v>9.429992675781989</v>
      </c>
      <c r="I5552" s="2">
        <f t="shared" si="259"/>
        <v>0.25</v>
      </c>
      <c r="J5552" s="3">
        <f t="shared" si="260"/>
        <v>1.500150069944134E-3</v>
      </c>
    </row>
    <row r="5553" spans="1:10" x14ac:dyDescent="0.35">
      <c r="A5553" s="1">
        <v>45443</v>
      </c>
      <c r="B5553" t="s">
        <v>8</v>
      </c>
      <c r="C5553">
        <v>68.398223876953097</v>
      </c>
      <c r="D5553">
        <v>76.012388445598702</v>
      </c>
      <c r="E5553">
        <v>66.658696249696007</v>
      </c>
      <c r="F5553">
        <v>75.833465300588401</v>
      </c>
      <c r="G5553">
        <v>37095900</v>
      </c>
      <c r="H5553">
        <f t="shared" si="258"/>
        <v>9.3536921959026955</v>
      </c>
      <c r="I5553" s="2">
        <f t="shared" si="259"/>
        <v>-7.4352414236353042</v>
      </c>
      <c r="J5553" s="3">
        <f t="shared" si="260"/>
        <v>-9.8046969028298028E-2</v>
      </c>
    </row>
    <row r="5554" spans="1:10" x14ac:dyDescent="0.35">
      <c r="A5554" s="1">
        <v>45443</v>
      </c>
      <c r="B5554" t="s">
        <v>9</v>
      </c>
      <c r="C5554">
        <v>408.70684814453102</v>
      </c>
      <c r="D5554">
        <v>410.301777661953</v>
      </c>
      <c r="E5554">
        <v>398.25117237886002</v>
      </c>
      <c r="F5554">
        <v>410.301777661953</v>
      </c>
      <c r="G5554">
        <v>47995300</v>
      </c>
      <c r="H5554">
        <f t="shared" si="258"/>
        <v>12.050605283092978</v>
      </c>
      <c r="I5554" s="2">
        <f t="shared" si="259"/>
        <v>-1.5949295174219742</v>
      </c>
      <c r="J5554" s="3">
        <f t="shared" si="260"/>
        <v>-3.8872108390815559E-3</v>
      </c>
    </row>
    <row r="5555" spans="1:10" x14ac:dyDescent="0.35">
      <c r="A5555" s="1">
        <v>45443</v>
      </c>
      <c r="B5555" t="s">
        <v>10</v>
      </c>
      <c r="C5555">
        <v>109.44361877441401</v>
      </c>
      <c r="D5555">
        <v>112.52229098316199</v>
      </c>
      <c r="E5555">
        <v>106.75526997887</v>
      </c>
      <c r="F5555">
        <v>112.32562507405601</v>
      </c>
      <c r="G5555">
        <v>613263000</v>
      </c>
      <c r="H5555">
        <f t="shared" si="258"/>
        <v>5.7670210042919905</v>
      </c>
      <c r="I5555" s="2">
        <f t="shared" si="259"/>
        <v>-2.8820062996420006</v>
      </c>
      <c r="J5555" s="3">
        <f t="shared" si="260"/>
        <v>-2.565760304242154E-2</v>
      </c>
    </row>
    <row r="5556" spans="1:10" x14ac:dyDescent="0.35">
      <c r="A5556" s="1">
        <v>45443</v>
      </c>
      <c r="B5556" t="s">
        <v>11</v>
      </c>
      <c r="C5556">
        <v>514.84027099609295</v>
      </c>
      <c r="D5556">
        <v>514.96718710758603</v>
      </c>
      <c r="E5556">
        <v>506.04432903435702</v>
      </c>
      <c r="F5556">
        <v>511.15011057316798</v>
      </c>
      <c r="G5556">
        <v>90785800</v>
      </c>
      <c r="H5556">
        <f t="shared" si="258"/>
        <v>8.9228580732290084</v>
      </c>
      <c r="I5556" s="2">
        <f t="shared" si="259"/>
        <v>3.6901604229249756</v>
      </c>
      <c r="J5556" s="3">
        <f t="shared" si="260"/>
        <v>7.2193282297974811E-3</v>
      </c>
    </row>
    <row r="5557" spans="1:10" x14ac:dyDescent="0.35">
      <c r="A5557" s="1">
        <v>45446</v>
      </c>
      <c r="B5557" t="s">
        <v>7</v>
      </c>
      <c r="C5557">
        <v>163.55000305175699</v>
      </c>
      <c r="D5557">
        <v>171.08000183105401</v>
      </c>
      <c r="E5557">
        <v>160.91000366210901</v>
      </c>
      <c r="F5557">
        <v>170.82000732421801</v>
      </c>
      <c r="G5557">
        <v>59157600</v>
      </c>
      <c r="H5557">
        <f t="shared" si="258"/>
        <v>10.169998168945</v>
      </c>
      <c r="I5557" s="2">
        <f t="shared" si="259"/>
        <v>-7.2700042724610228</v>
      </c>
      <c r="J5557" s="3">
        <f t="shared" si="260"/>
        <v>-4.2559442458414636E-2</v>
      </c>
    </row>
    <row r="5558" spans="1:10" x14ac:dyDescent="0.35">
      <c r="A5558" s="1">
        <v>45446</v>
      </c>
      <c r="B5558" t="s">
        <v>8</v>
      </c>
      <c r="C5558">
        <v>67.801818847656193</v>
      </c>
      <c r="D5558">
        <v>70.734170096114298</v>
      </c>
      <c r="E5558">
        <v>66.698460669764401</v>
      </c>
      <c r="F5558">
        <v>69.779908225716895</v>
      </c>
      <c r="G5558">
        <v>12623300</v>
      </c>
      <c r="H5558">
        <f t="shared" si="258"/>
        <v>4.0357094263498965</v>
      </c>
      <c r="I5558" s="2">
        <f t="shared" si="259"/>
        <v>-1.9780893780607016</v>
      </c>
      <c r="J5558" s="3">
        <f t="shared" si="260"/>
        <v>-2.83475491492792E-2</v>
      </c>
    </row>
    <row r="5559" spans="1:10" x14ac:dyDescent="0.35">
      <c r="A5559" s="1">
        <v>45446</v>
      </c>
      <c r="B5559" t="s">
        <v>9</v>
      </c>
      <c r="C5559">
        <v>407.12173461914</v>
      </c>
      <c r="D5559">
        <v>409.98671278257001</v>
      </c>
      <c r="E5559">
        <v>402.59293289369202</v>
      </c>
      <c r="F5559">
        <v>409.10064418608601</v>
      </c>
      <c r="G5559">
        <v>17484700</v>
      </c>
      <c r="H5559">
        <f t="shared" si="258"/>
        <v>7.3937798888779867</v>
      </c>
      <c r="I5559" s="2">
        <f t="shared" si="259"/>
        <v>-1.9789095669460153</v>
      </c>
      <c r="J5559" s="3">
        <f t="shared" si="260"/>
        <v>-4.8372193861564204E-3</v>
      </c>
    </row>
    <row r="5560" spans="1:10" x14ac:dyDescent="0.35">
      <c r="A5560" s="1">
        <v>45446</v>
      </c>
      <c r="B5560" t="s">
        <v>10</v>
      </c>
      <c r="C5560">
        <v>114.80133056640599</v>
      </c>
      <c r="D5560">
        <v>114.80133056640599</v>
      </c>
      <c r="E5560">
        <v>111.809506419499</v>
      </c>
      <c r="F5560">
        <v>113.424715065518</v>
      </c>
      <c r="G5560">
        <v>438392000</v>
      </c>
      <c r="H5560">
        <f t="shared" si="258"/>
        <v>2.9918241469069926</v>
      </c>
      <c r="I5560" s="2">
        <f t="shared" si="259"/>
        <v>1.3766155008879934</v>
      </c>
      <c r="J5560" s="3">
        <f t="shared" si="260"/>
        <v>1.2136821327634046E-2</v>
      </c>
    </row>
    <row r="5561" spans="1:10" x14ac:dyDescent="0.35">
      <c r="A5561" s="1">
        <v>45446</v>
      </c>
      <c r="B5561" t="s">
        <v>11</v>
      </c>
      <c r="C5561">
        <v>515.26007080078102</v>
      </c>
      <c r="D5561">
        <v>516.734204481608</v>
      </c>
      <c r="E5561">
        <v>510.18360486684998</v>
      </c>
      <c r="F5561">
        <v>516.45111599665995</v>
      </c>
      <c r="G5561">
        <v>46835700</v>
      </c>
      <c r="H5561">
        <f t="shared" si="258"/>
        <v>6.5505996147580277</v>
      </c>
      <c r="I5561" s="2">
        <f t="shared" si="259"/>
        <v>-1.1910451958789281</v>
      </c>
      <c r="J5561" s="3">
        <f t="shared" si="260"/>
        <v>-2.3062109055189475E-3</v>
      </c>
    </row>
    <row r="5562" spans="1:10" x14ac:dyDescent="0.35">
      <c r="A5562" s="1">
        <v>45447</v>
      </c>
      <c r="B5562" t="s">
        <v>7</v>
      </c>
      <c r="C5562">
        <v>159.99000549316401</v>
      </c>
      <c r="D5562">
        <v>164.83000183105401</v>
      </c>
      <c r="E5562">
        <v>158.86999511718699</v>
      </c>
      <c r="F5562">
        <v>162.83999633789</v>
      </c>
      <c r="G5562">
        <v>48157200</v>
      </c>
      <c r="H5562">
        <f t="shared" si="258"/>
        <v>5.960006713867017</v>
      </c>
      <c r="I5562" s="2">
        <f t="shared" si="259"/>
        <v>-2.8499908447259941</v>
      </c>
      <c r="J5562" s="3">
        <f t="shared" si="260"/>
        <v>-1.7501786470274266E-2</v>
      </c>
    </row>
    <row r="5563" spans="1:10" x14ac:dyDescent="0.35">
      <c r="A5563" s="1">
        <v>45447</v>
      </c>
      <c r="B5563" t="s">
        <v>8</v>
      </c>
      <c r="C5563">
        <v>65.982780456542898</v>
      </c>
      <c r="D5563">
        <v>67.364462113017794</v>
      </c>
      <c r="E5563">
        <v>65.704457185273199</v>
      </c>
      <c r="F5563">
        <v>67.284946595326701</v>
      </c>
      <c r="G5563">
        <v>14604900</v>
      </c>
      <c r="H5563">
        <f t="shared" si="258"/>
        <v>1.6600049277445947</v>
      </c>
      <c r="I5563" s="2">
        <f t="shared" si="259"/>
        <v>-1.3021661387838037</v>
      </c>
      <c r="J5563" s="3">
        <f t="shared" si="260"/>
        <v>-1.9353008431669708E-2</v>
      </c>
    </row>
    <row r="5564" spans="1:10" x14ac:dyDescent="0.35">
      <c r="A5564" s="1">
        <v>45447</v>
      </c>
      <c r="B5564" t="s">
        <v>9</v>
      </c>
      <c r="C5564">
        <v>409.63232421875</v>
      </c>
      <c r="D5564">
        <v>409.99659455098998</v>
      </c>
      <c r="E5564">
        <v>403.34117968500902</v>
      </c>
      <c r="F5564">
        <v>406.048630046178</v>
      </c>
      <c r="G5564">
        <v>14348900</v>
      </c>
      <c r="H5564">
        <f t="shared" si="258"/>
        <v>6.6554148659809584</v>
      </c>
      <c r="I5564" s="2">
        <f t="shared" si="259"/>
        <v>3.5836941725719953</v>
      </c>
      <c r="J5564" s="3">
        <f t="shared" si="260"/>
        <v>8.8257757997224091E-3</v>
      </c>
    </row>
    <row r="5565" spans="1:10" x14ac:dyDescent="0.35">
      <c r="A5565" s="1">
        <v>45447</v>
      </c>
      <c r="B5565" t="s">
        <v>10</v>
      </c>
      <c r="C5565">
        <v>116.23584747314401</v>
      </c>
      <c r="D5565">
        <v>116.398567895619</v>
      </c>
      <c r="E5565">
        <v>113.847981442899</v>
      </c>
      <c r="F5565">
        <v>115.51609997186701</v>
      </c>
      <c r="G5565">
        <v>403324000</v>
      </c>
      <c r="H5565">
        <f t="shared" si="258"/>
        <v>2.5505864527199975</v>
      </c>
      <c r="I5565" s="2">
        <f t="shared" si="259"/>
        <v>0.71974750127699849</v>
      </c>
      <c r="J5565" s="3">
        <f t="shared" si="260"/>
        <v>6.2307115757222328E-3</v>
      </c>
    </row>
    <row r="5566" spans="1:10" x14ac:dyDescent="0.35">
      <c r="A5566" s="1">
        <v>45447</v>
      </c>
      <c r="B5566" t="s">
        <v>11</v>
      </c>
      <c r="C5566">
        <v>515.83612060546795</v>
      </c>
      <c r="D5566">
        <v>516.57807347788003</v>
      </c>
      <c r="E5566">
        <v>512.48762031869205</v>
      </c>
      <c r="F5566">
        <v>513.95198217159896</v>
      </c>
      <c r="G5566">
        <v>34632700</v>
      </c>
      <c r="H5566">
        <f t="shared" si="258"/>
        <v>4.0904531591879731</v>
      </c>
      <c r="I5566" s="2">
        <f t="shared" si="259"/>
        <v>1.8841384338689977</v>
      </c>
      <c r="J5566" s="3">
        <f t="shared" si="260"/>
        <v>3.6659814520180584E-3</v>
      </c>
    </row>
    <row r="5567" spans="1:10" x14ac:dyDescent="0.35">
      <c r="A5567" s="1">
        <v>45448</v>
      </c>
      <c r="B5567" t="s">
        <v>7</v>
      </c>
      <c r="C5567">
        <v>166.169998168945</v>
      </c>
      <c r="D5567">
        <v>167.11999511718699</v>
      </c>
      <c r="E5567">
        <v>161.38000488281199</v>
      </c>
      <c r="F5567">
        <v>162.07000732421801</v>
      </c>
      <c r="G5567">
        <v>60507500</v>
      </c>
      <c r="H5567">
        <f t="shared" si="258"/>
        <v>5.739990234375</v>
      </c>
      <c r="I5567" s="2">
        <f t="shared" si="259"/>
        <v>4.0999908447269888</v>
      </c>
      <c r="J5567" s="3">
        <f t="shared" si="260"/>
        <v>2.529765323280966E-2</v>
      </c>
    </row>
    <row r="5568" spans="1:10" x14ac:dyDescent="0.35">
      <c r="A5568" s="1">
        <v>45448</v>
      </c>
      <c r="B5568" t="s">
        <v>8</v>
      </c>
      <c r="C5568">
        <v>69.382316589355398</v>
      </c>
      <c r="D5568">
        <v>69.481716667959702</v>
      </c>
      <c r="E5568">
        <v>66.6189458682218</v>
      </c>
      <c r="F5568">
        <v>67.046373031586</v>
      </c>
      <c r="G5568">
        <v>12610900</v>
      </c>
      <c r="H5568">
        <f t="shared" si="258"/>
        <v>2.8627707997379019</v>
      </c>
      <c r="I5568" s="2">
        <f t="shared" si="259"/>
        <v>2.3359435577693972</v>
      </c>
      <c r="J5568" s="3">
        <f t="shared" si="260"/>
        <v>3.484071474931117E-2</v>
      </c>
    </row>
    <row r="5569" spans="1:10" x14ac:dyDescent="0.35">
      <c r="A5569" s="1">
        <v>45448</v>
      </c>
      <c r="B5569" t="s">
        <v>9</v>
      </c>
      <c r="C5569">
        <v>417.44949340820301</v>
      </c>
      <c r="D5569">
        <v>417.51838749515701</v>
      </c>
      <c r="E5569">
        <v>409.85876514112601</v>
      </c>
      <c r="F5569">
        <v>411.34541120415201</v>
      </c>
      <c r="G5569">
        <v>16988000</v>
      </c>
      <c r="H5569">
        <f t="shared" si="258"/>
        <v>7.6596223540310007</v>
      </c>
      <c r="I5569" s="2">
        <f t="shared" si="259"/>
        <v>6.1040822040509966</v>
      </c>
      <c r="J5569" s="3">
        <f t="shared" si="260"/>
        <v>1.4839310316315942E-2</v>
      </c>
    </row>
    <row r="5570" spans="1:10" x14ac:dyDescent="0.35">
      <c r="A5570" s="1">
        <v>45448</v>
      </c>
      <c r="B5570" t="s">
        <v>10</v>
      </c>
      <c r="C5570">
        <v>122.22848510742099</v>
      </c>
      <c r="D5570">
        <v>122.23746462445</v>
      </c>
      <c r="E5570">
        <v>117.265074206108</v>
      </c>
      <c r="F5570">
        <v>118.166514135303</v>
      </c>
      <c r="G5570">
        <v>528402000</v>
      </c>
      <c r="H5570">
        <f t="shared" ref="H5570:H5633" si="261">D5570-E5570</f>
        <v>4.9723904183420018</v>
      </c>
      <c r="I5570" s="2">
        <f t="shared" ref="I5570:I5633" si="262">C5570-F5570</f>
        <v>4.0619709721179902</v>
      </c>
      <c r="J5570" s="3">
        <f t="shared" ref="J5570:J5633" si="263">(C5570-F5570)/F5570</f>
        <v>3.4374975024370716E-2</v>
      </c>
    </row>
    <row r="5571" spans="1:10" x14ac:dyDescent="0.35">
      <c r="A5571" s="1">
        <v>45448</v>
      </c>
      <c r="B5571" t="s">
        <v>11</v>
      </c>
      <c r="C5571">
        <v>521.96691894531205</v>
      </c>
      <c r="D5571">
        <v>521.98646283851599</v>
      </c>
      <c r="E5571">
        <v>516.16804324259795</v>
      </c>
      <c r="F5571">
        <v>518.15961362810003</v>
      </c>
      <c r="G5571">
        <v>47610400</v>
      </c>
      <c r="H5571">
        <f t="shared" si="261"/>
        <v>5.8184195959180443</v>
      </c>
      <c r="I5571" s="2">
        <f t="shared" si="262"/>
        <v>3.8073053172120126</v>
      </c>
      <c r="J5571" s="3">
        <f t="shared" si="263"/>
        <v>7.3477461714039315E-3</v>
      </c>
    </row>
    <row r="5572" spans="1:10" x14ac:dyDescent="0.35">
      <c r="A5572" s="1">
        <v>45449</v>
      </c>
      <c r="B5572" t="s">
        <v>7</v>
      </c>
      <c r="C5572">
        <v>166.77999877929599</v>
      </c>
      <c r="D5572">
        <v>169.509994506835</v>
      </c>
      <c r="E5572">
        <v>163.86000061035099</v>
      </c>
      <c r="F5572">
        <v>165.46000671386699</v>
      </c>
      <c r="G5572">
        <v>47153700</v>
      </c>
      <c r="H5572">
        <f t="shared" si="261"/>
        <v>5.6499938964840055</v>
      </c>
      <c r="I5572" s="2">
        <f t="shared" si="262"/>
        <v>1.3199920654290054</v>
      </c>
      <c r="J5572" s="3">
        <f t="shared" si="263"/>
        <v>7.9777106966500474E-3</v>
      </c>
    </row>
    <row r="5573" spans="1:10" x14ac:dyDescent="0.35">
      <c r="A5573" s="1">
        <v>45449</v>
      </c>
      <c r="B5573" t="s">
        <v>8</v>
      </c>
      <c r="C5573">
        <v>67.692474365234304</v>
      </c>
      <c r="D5573">
        <v>69.481705836139</v>
      </c>
      <c r="E5573">
        <v>67.453912697026595</v>
      </c>
      <c r="F5573">
        <v>69.064221020840804</v>
      </c>
      <c r="G5573">
        <v>8626300</v>
      </c>
      <c r="H5573">
        <f t="shared" si="261"/>
        <v>2.0277931391124042</v>
      </c>
      <c r="I5573" s="2">
        <f t="shared" si="262"/>
        <v>-1.3717466556065006</v>
      </c>
      <c r="J5573" s="3">
        <f t="shared" si="263"/>
        <v>-1.9861900059548382E-2</v>
      </c>
    </row>
    <row r="5574" spans="1:10" x14ac:dyDescent="0.35">
      <c r="A5574" s="1">
        <v>45449</v>
      </c>
      <c r="B5574" t="s">
        <v>9</v>
      </c>
      <c r="C5574">
        <v>417.951568603515</v>
      </c>
      <c r="D5574">
        <v>418.72935367631601</v>
      </c>
      <c r="E5574">
        <v>414.07252817360899</v>
      </c>
      <c r="F5574">
        <v>417.44948005128498</v>
      </c>
      <c r="G5574">
        <v>14861300</v>
      </c>
      <c r="H5574">
        <f t="shared" si="261"/>
        <v>4.6568255027070222</v>
      </c>
      <c r="I5574" s="2">
        <f t="shared" si="262"/>
        <v>0.50208855223002047</v>
      </c>
      <c r="J5574" s="3">
        <f t="shared" si="263"/>
        <v>1.2027528508799133E-3</v>
      </c>
    </row>
    <row r="5575" spans="1:10" x14ac:dyDescent="0.35">
      <c r="A5575" s="1">
        <v>45449</v>
      </c>
      <c r="B5575" t="s">
        <v>10</v>
      </c>
      <c r="C5575">
        <v>120.788970947265</v>
      </c>
      <c r="D5575">
        <v>125.37004011083</v>
      </c>
      <c r="E5575">
        <v>118.115595925989</v>
      </c>
      <c r="F5575">
        <v>123.833697348661</v>
      </c>
      <c r="G5575">
        <v>664696000</v>
      </c>
      <c r="H5575">
        <f t="shared" si="261"/>
        <v>7.2544441848410059</v>
      </c>
      <c r="I5575" s="2">
        <f t="shared" si="262"/>
        <v>-3.0447264013960051</v>
      </c>
      <c r="J5575" s="3">
        <f t="shared" si="263"/>
        <v>-2.4587220333278106E-2</v>
      </c>
    </row>
    <row r="5576" spans="1:10" x14ac:dyDescent="0.35">
      <c r="A5576" s="1">
        <v>45449</v>
      </c>
      <c r="B5576" t="s">
        <v>11</v>
      </c>
      <c r="C5576">
        <v>521.95709228515602</v>
      </c>
      <c r="D5576">
        <v>522.699045128644</v>
      </c>
      <c r="E5576">
        <v>520.02415378188198</v>
      </c>
      <c r="F5576">
        <v>522.269496618468</v>
      </c>
      <c r="G5576">
        <v>30808500</v>
      </c>
      <c r="H5576">
        <f t="shared" si="261"/>
        <v>2.6748913467620241</v>
      </c>
      <c r="I5576" s="2">
        <f t="shared" si="262"/>
        <v>-0.31240433331197437</v>
      </c>
      <c r="J5576" s="3">
        <f t="shared" si="263"/>
        <v>-5.9816691446598917E-4</v>
      </c>
    </row>
    <row r="5577" spans="1:10" x14ac:dyDescent="0.35">
      <c r="A5577" s="1">
        <v>45450</v>
      </c>
      <c r="B5577" t="s">
        <v>7</v>
      </c>
      <c r="C5577">
        <v>167.86999511718699</v>
      </c>
      <c r="D5577">
        <v>169.44999694824199</v>
      </c>
      <c r="E5577">
        <v>165.86000061035099</v>
      </c>
      <c r="F5577">
        <v>166.58999633789</v>
      </c>
      <c r="G5577">
        <v>44796000</v>
      </c>
      <c r="H5577">
        <f t="shared" si="261"/>
        <v>3.5899963378909945</v>
      </c>
      <c r="I5577" s="2">
        <f t="shared" si="262"/>
        <v>1.2799987792969887</v>
      </c>
      <c r="J5577" s="3">
        <f t="shared" si="263"/>
        <v>7.6835272671523548E-3</v>
      </c>
    </row>
    <row r="5578" spans="1:10" x14ac:dyDescent="0.35">
      <c r="A5578" s="1">
        <v>45450</v>
      </c>
      <c r="B5578" t="s">
        <v>8</v>
      </c>
      <c r="C5578">
        <v>67.583152770996094</v>
      </c>
      <c r="D5578">
        <v>68.547349605039003</v>
      </c>
      <c r="E5578">
        <v>67.115963988831695</v>
      </c>
      <c r="F5578">
        <v>67.603037339966207</v>
      </c>
      <c r="G5578">
        <v>8800000</v>
      </c>
      <c r="H5578">
        <f t="shared" si="261"/>
        <v>1.431385616207308</v>
      </c>
      <c r="I5578" s="2">
        <f t="shared" si="262"/>
        <v>-1.9884568970113037E-2</v>
      </c>
      <c r="J5578" s="3">
        <f t="shared" si="263"/>
        <v>-2.9413721265386829E-4</v>
      </c>
    </row>
    <row r="5579" spans="1:10" x14ac:dyDescent="0.35">
      <c r="A5579" s="1">
        <v>45450</v>
      </c>
      <c r="B5579" t="s">
        <v>9</v>
      </c>
      <c r="C5579">
        <v>417.291900634765</v>
      </c>
      <c r="D5579">
        <v>419.68429475439098</v>
      </c>
      <c r="E5579">
        <v>416.45504642365398</v>
      </c>
      <c r="F5579">
        <v>419.60554579064097</v>
      </c>
      <c r="G5579">
        <v>13621700</v>
      </c>
      <c r="H5579">
        <f t="shared" si="261"/>
        <v>3.2292483307369935</v>
      </c>
      <c r="I5579" s="2">
        <f t="shared" si="262"/>
        <v>-2.3136451558759745</v>
      </c>
      <c r="J5579" s="3">
        <f t="shared" si="263"/>
        <v>-5.5138574289252847E-3</v>
      </c>
    </row>
    <row r="5580" spans="1:10" x14ac:dyDescent="0.35">
      <c r="A5580" s="1">
        <v>45450</v>
      </c>
      <c r="B5580" t="s">
        <v>10</v>
      </c>
      <c r="C5580">
        <v>120.67916870117099</v>
      </c>
      <c r="D5580">
        <v>121.48178065904401</v>
      </c>
      <c r="E5580">
        <v>117.818122344122</v>
      </c>
      <c r="F5580">
        <v>119.563096186941</v>
      </c>
      <c r="G5580">
        <v>412386000</v>
      </c>
      <c r="H5580">
        <f t="shared" si="261"/>
        <v>3.663658314922003</v>
      </c>
      <c r="I5580" s="2">
        <f t="shared" si="262"/>
        <v>1.1160725142299981</v>
      </c>
      <c r="J5580" s="3">
        <f t="shared" si="263"/>
        <v>9.3345902692665347E-3</v>
      </c>
    </row>
    <row r="5581" spans="1:10" x14ac:dyDescent="0.35">
      <c r="A5581" s="1">
        <v>45450</v>
      </c>
      <c r="B5581" t="s">
        <v>11</v>
      </c>
      <c r="C5581">
        <v>521.322509765625</v>
      </c>
      <c r="D5581">
        <v>524.13408884876605</v>
      </c>
      <c r="E5581">
        <v>519.88740439077901</v>
      </c>
      <c r="F5581">
        <v>520.98078963588705</v>
      </c>
      <c r="G5581">
        <v>43224500</v>
      </c>
      <c r="H5581">
        <f t="shared" si="261"/>
        <v>4.246684457987044</v>
      </c>
      <c r="I5581" s="2">
        <f t="shared" si="262"/>
        <v>0.34172012973795063</v>
      </c>
      <c r="J5581" s="3">
        <f t="shared" si="263"/>
        <v>6.559169484479044E-4</v>
      </c>
    </row>
    <row r="5582" spans="1:10" x14ac:dyDescent="0.35">
      <c r="A5582" s="1">
        <v>45453</v>
      </c>
      <c r="B5582" t="s">
        <v>7</v>
      </c>
      <c r="C5582">
        <v>160.33999633789</v>
      </c>
      <c r="D5582">
        <v>165.55000305175699</v>
      </c>
      <c r="E5582">
        <v>159.61000061035099</v>
      </c>
      <c r="F5582">
        <v>162.47999572753901</v>
      </c>
      <c r="G5582">
        <v>67444600</v>
      </c>
      <c r="H5582">
        <f t="shared" si="261"/>
        <v>5.9400024414059942</v>
      </c>
      <c r="I5582" s="2">
        <f t="shared" si="262"/>
        <v>-2.1399993896490059</v>
      </c>
      <c r="J5582" s="3">
        <f t="shared" si="263"/>
        <v>-1.3170848387007274E-2</v>
      </c>
    </row>
    <row r="5583" spans="1:10" x14ac:dyDescent="0.35">
      <c r="A5583" s="1">
        <v>45453</v>
      </c>
      <c r="B5583" t="s">
        <v>8</v>
      </c>
      <c r="C5583">
        <v>69.054290771484304</v>
      </c>
      <c r="D5583">
        <v>69.441956393771093</v>
      </c>
      <c r="E5583">
        <v>66.628889373595996</v>
      </c>
      <c r="F5583">
        <v>66.668650922515099</v>
      </c>
      <c r="G5583">
        <v>9190100</v>
      </c>
      <c r="H5583">
        <f t="shared" si="261"/>
        <v>2.8130670201750974</v>
      </c>
      <c r="I5583" s="2">
        <f t="shared" si="262"/>
        <v>2.3856398489692054</v>
      </c>
      <c r="J5583" s="3">
        <f t="shared" si="263"/>
        <v>3.5783532679278134E-2</v>
      </c>
    </row>
    <row r="5584" spans="1:10" x14ac:dyDescent="0.35">
      <c r="A5584" s="1">
        <v>45453</v>
      </c>
      <c r="B5584" t="s">
        <v>9</v>
      </c>
      <c r="C5584">
        <v>421.24972534179602</v>
      </c>
      <c r="D5584">
        <v>421.45646767891998</v>
      </c>
      <c r="E5584">
        <v>417.33132559781001</v>
      </c>
      <c r="F5584">
        <v>418.12879037210803</v>
      </c>
      <c r="G5584">
        <v>13982900</v>
      </c>
      <c r="H5584">
        <f t="shared" si="261"/>
        <v>4.1251420811099706</v>
      </c>
      <c r="I5584" s="2">
        <f t="shared" si="262"/>
        <v>3.120934969687994</v>
      </c>
      <c r="J5584" s="3">
        <f t="shared" si="263"/>
        <v>7.4640518461083737E-3</v>
      </c>
    </row>
    <row r="5585" spans="1:10" x14ac:dyDescent="0.35">
      <c r="A5585" s="1">
        <v>45453</v>
      </c>
      <c r="B5585" t="s">
        <v>10</v>
      </c>
      <c r="C5585">
        <v>121.57960510253901</v>
      </c>
      <c r="D5585">
        <v>122.887339601774</v>
      </c>
      <c r="E5585">
        <v>116.807863911892</v>
      </c>
      <c r="F5585">
        <v>120.162060022245</v>
      </c>
      <c r="G5585">
        <v>313434100</v>
      </c>
      <c r="H5585">
        <f t="shared" si="261"/>
        <v>6.0794756898820026</v>
      </c>
      <c r="I5585" s="2">
        <f t="shared" si="262"/>
        <v>1.4175450802940048</v>
      </c>
      <c r="J5585" s="3">
        <f t="shared" si="263"/>
        <v>1.179694389420073E-2</v>
      </c>
    </row>
    <row r="5586" spans="1:10" x14ac:dyDescent="0.35">
      <c r="A5586" s="1">
        <v>45453</v>
      </c>
      <c r="B5586" t="s">
        <v>11</v>
      </c>
      <c r="C5586">
        <v>522.93341064453102</v>
      </c>
      <c r="D5586">
        <v>523.25558697096005</v>
      </c>
      <c r="E5586">
        <v>519.91685826764603</v>
      </c>
      <c r="F5586">
        <v>520.51235118540797</v>
      </c>
      <c r="G5586">
        <v>35686100</v>
      </c>
      <c r="H5586">
        <f t="shared" si="261"/>
        <v>3.3387287033140183</v>
      </c>
      <c r="I5586" s="2">
        <f t="shared" si="262"/>
        <v>2.4210594591230574</v>
      </c>
      <c r="J5586" s="3">
        <f t="shared" si="263"/>
        <v>4.6513006917306933E-3</v>
      </c>
    </row>
    <row r="5587" spans="1:10" x14ac:dyDescent="0.35">
      <c r="A5587" s="1">
        <v>45454</v>
      </c>
      <c r="B5587" t="s">
        <v>7</v>
      </c>
      <c r="C5587">
        <v>158.96000671386699</v>
      </c>
      <c r="D5587">
        <v>161.53999328613199</v>
      </c>
      <c r="E5587">
        <v>156.919998168945</v>
      </c>
      <c r="F5587">
        <v>160.5</v>
      </c>
      <c r="G5587">
        <v>40497100</v>
      </c>
      <c r="H5587">
        <f t="shared" si="261"/>
        <v>4.6199951171869884</v>
      </c>
      <c r="I5587" s="2">
        <f t="shared" si="262"/>
        <v>-1.5399932861330115</v>
      </c>
      <c r="J5587" s="3">
        <f t="shared" si="263"/>
        <v>-9.5949737453770185E-3</v>
      </c>
    </row>
    <row r="5588" spans="1:10" x14ac:dyDescent="0.35">
      <c r="A5588" s="1">
        <v>45454</v>
      </c>
      <c r="B5588" t="s">
        <v>8</v>
      </c>
      <c r="C5588">
        <v>69.978729248046804</v>
      </c>
      <c r="D5588">
        <v>70.346510321449898</v>
      </c>
      <c r="E5588">
        <v>68.199439664148201</v>
      </c>
      <c r="F5588">
        <v>68.606982288356505</v>
      </c>
      <c r="G5588">
        <v>6407400</v>
      </c>
      <c r="H5588">
        <f t="shared" si="261"/>
        <v>2.1470706573016969</v>
      </c>
      <c r="I5588" s="2">
        <f t="shared" si="262"/>
        <v>1.3717469596902987</v>
      </c>
      <c r="J5588" s="3">
        <f t="shared" si="263"/>
        <v>1.999427629573939E-2</v>
      </c>
    </row>
    <row r="5589" spans="1:10" x14ac:dyDescent="0.35">
      <c r="A5589" s="1">
        <v>45454</v>
      </c>
      <c r="B5589" t="s">
        <v>9</v>
      </c>
      <c r="C5589">
        <v>425.98532104492102</v>
      </c>
      <c r="D5589">
        <v>426.12316930685898</v>
      </c>
      <c r="E5589">
        <v>418.67028945360499</v>
      </c>
      <c r="F5589">
        <v>418.896741578763</v>
      </c>
      <c r="G5589">
        <v>14551100</v>
      </c>
      <c r="H5589">
        <f t="shared" si="261"/>
        <v>7.4528798532539895</v>
      </c>
      <c r="I5589" s="2">
        <f t="shared" si="262"/>
        <v>7.0885794661580235</v>
      </c>
      <c r="J5589" s="3">
        <f t="shared" si="263"/>
        <v>1.6922021019887056E-2</v>
      </c>
    </row>
    <row r="5590" spans="1:10" x14ac:dyDescent="0.35">
      <c r="A5590" s="1">
        <v>45454</v>
      </c>
      <c r="B5590" t="s">
        <v>10</v>
      </c>
      <c r="C5590">
        <v>120.711044311523</v>
      </c>
      <c r="D5590">
        <v>122.667818186061</v>
      </c>
      <c r="E5590">
        <v>118.54460929253401</v>
      </c>
      <c r="F5590">
        <v>121.569622160234</v>
      </c>
      <c r="G5590">
        <v>222551200</v>
      </c>
      <c r="H5590">
        <f t="shared" si="261"/>
        <v>4.1232088935269928</v>
      </c>
      <c r="I5590" s="2">
        <f t="shared" si="262"/>
        <v>-0.85857784871100762</v>
      </c>
      <c r="J5590" s="3">
        <f t="shared" si="263"/>
        <v>-7.0624374202575462E-3</v>
      </c>
    </row>
    <row r="5591" spans="1:10" x14ac:dyDescent="0.35">
      <c r="A5591" s="1">
        <v>45454</v>
      </c>
      <c r="B5591" t="s">
        <v>11</v>
      </c>
      <c r="C5591">
        <v>524.19268798828102</v>
      </c>
      <c r="D5591">
        <v>524.25126007282699</v>
      </c>
      <c r="E5591">
        <v>519.40908260524304</v>
      </c>
      <c r="F5591">
        <v>521.38110876000997</v>
      </c>
      <c r="G5591">
        <v>36383400</v>
      </c>
      <c r="H5591">
        <f t="shared" si="261"/>
        <v>4.8421774675839515</v>
      </c>
      <c r="I5591" s="2">
        <f t="shared" si="262"/>
        <v>2.8115792282710572</v>
      </c>
      <c r="J5591" s="3">
        <f t="shared" si="263"/>
        <v>5.3925606068807872E-3</v>
      </c>
    </row>
    <row r="5592" spans="1:10" x14ac:dyDescent="0.35">
      <c r="A5592" s="1">
        <v>45455</v>
      </c>
      <c r="B5592" t="s">
        <v>7</v>
      </c>
      <c r="C5592">
        <v>160.24000549316401</v>
      </c>
      <c r="D5592">
        <v>162.24000549316401</v>
      </c>
      <c r="E5592">
        <v>158.61999511718699</v>
      </c>
      <c r="F5592">
        <v>160.32000732421801</v>
      </c>
      <c r="G5592">
        <v>48325800</v>
      </c>
      <c r="H5592">
        <f t="shared" si="261"/>
        <v>3.6200103759770172</v>
      </c>
      <c r="I5592" s="2">
        <f t="shared" si="262"/>
        <v>-8.0001831054005379E-2</v>
      </c>
      <c r="J5592" s="3">
        <f t="shared" si="263"/>
        <v>-4.9901339445560433E-4</v>
      </c>
    </row>
    <row r="5593" spans="1:10" x14ac:dyDescent="0.35">
      <c r="A5593" s="1">
        <v>45455</v>
      </c>
      <c r="B5593" t="s">
        <v>8</v>
      </c>
      <c r="C5593">
        <v>72.921005249023395</v>
      </c>
      <c r="D5593">
        <v>72.960766794100607</v>
      </c>
      <c r="E5593">
        <v>70.982677324878296</v>
      </c>
      <c r="F5593">
        <v>71.270935255144494</v>
      </c>
      <c r="G5593">
        <v>10296500</v>
      </c>
      <c r="H5593">
        <f t="shared" si="261"/>
        <v>1.9780894692223114</v>
      </c>
      <c r="I5593" s="2">
        <f t="shared" si="262"/>
        <v>1.6500699938789012</v>
      </c>
      <c r="J5593" s="3">
        <f t="shared" si="263"/>
        <v>2.3152074376066159E-2</v>
      </c>
    </row>
    <row r="5594" spans="1:10" x14ac:dyDescent="0.35">
      <c r="A5594" s="1">
        <v>45455</v>
      </c>
      <c r="B5594" t="s">
        <v>9</v>
      </c>
      <c r="C5594">
        <v>434.23568725585898</v>
      </c>
      <c r="D5594">
        <v>436.53947795006098</v>
      </c>
      <c r="E5594">
        <v>426.54653005254198</v>
      </c>
      <c r="F5594">
        <v>428.58450914389499</v>
      </c>
      <c r="G5594">
        <v>22366200</v>
      </c>
      <c r="H5594">
        <f t="shared" si="261"/>
        <v>9.9929478975190023</v>
      </c>
      <c r="I5594" s="2">
        <f t="shared" si="262"/>
        <v>5.6511781119639863</v>
      </c>
      <c r="J5594" s="3">
        <f t="shared" si="263"/>
        <v>1.3185679816688459E-2</v>
      </c>
    </row>
    <row r="5595" spans="1:10" x14ac:dyDescent="0.35">
      <c r="A5595" s="1">
        <v>45455</v>
      </c>
      <c r="B5595" t="s">
        <v>10</v>
      </c>
      <c r="C5595">
        <v>124.99398040771401</v>
      </c>
      <c r="D5595">
        <v>126.671216273119</v>
      </c>
      <c r="E5595">
        <v>122.368310813633</v>
      </c>
      <c r="F5595">
        <v>122.857502386131</v>
      </c>
      <c r="G5595">
        <v>299595000</v>
      </c>
      <c r="H5595">
        <f t="shared" si="261"/>
        <v>4.3029054594859986</v>
      </c>
      <c r="I5595" s="2">
        <f t="shared" si="262"/>
        <v>2.1364780215830024</v>
      </c>
      <c r="J5595" s="3">
        <f t="shared" si="263"/>
        <v>1.7389886495235984E-2</v>
      </c>
    </row>
    <row r="5596" spans="1:10" x14ac:dyDescent="0.35">
      <c r="A5596" s="1">
        <v>45455</v>
      </c>
      <c r="B5596" t="s">
        <v>11</v>
      </c>
      <c r="C5596">
        <v>528.49798583984295</v>
      </c>
      <c r="D5596">
        <v>531.19242141229097</v>
      </c>
      <c r="E5596">
        <v>527.46317242571899</v>
      </c>
      <c r="F5596">
        <v>528.76159006302998</v>
      </c>
      <c r="G5596">
        <v>63251300</v>
      </c>
      <c r="H5596">
        <f t="shared" si="261"/>
        <v>3.7292489865719745</v>
      </c>
      <c r="I5596" s="2">
        <f t="shared" si="262"/>
        <v>-0.26360422318703058</v>
      </c>
      <c r="J5596" s="3">
        <f t="shared" si="263"/>
        <v>-4.9853133839696667E-4</v>
      </c>
    </row>
    <row r="5597" spans="1:10" x14ac:dyDescent="0.35">
      <c r="A5597" s="1">
        <v>45456</v>
      </c>
      <c r="B5597" t="s">
        <v>7</v>
      </c>
      <c r="C5597">
        <v>159.89999389648401</v>
      </c>
      <c r="D5597">
        <v>162.66000366210901</v>
      </c>
      <c r="E5597">
        <v>157.30999755859301</v>
      </c>
      <c r="F5597">
        <v>160.39999389648401</v>
      </c>
      <c r="G5597">
        <v>44442500</v>
      </c>
      <c r="H5597">
        <f t="shared" si="261"/>
        <v>5.3500061035159945</v>
      </c>
      <c r="I5597" s="2">
        <f t="shared" si="262"/>
        <v>-0.5</v>
      </c>
      <c r="J5597" s="3">
        <f t="shared" si="263"/>
        <v>-3.1172071011591235E-3</v>
      </c>
    </row>
    <row r="5598" spans="1:10" x14ac:dyDescent="0.35">
      <c r="A5598" s="1">
        <v>45456</v>
      </c>
      <c r="B5598" t="s">
        <v>8</v>
      </c>
      <c r="C5598">
        <v>72.433944702148395</v>
      </c>
      <c r="D5598">
        <v>75.247004065180604</v>
      </c>
      <c r="E5598">
        <v>71.221244034847999</v>
      </c>
      <c r="F5598">
        <v>74.143645758619698</v>
      </c>
      <c r="G5598">
        <v>17515600</v>
      </c>
      <c r="H5598">
        <f t="shared" si="261"/>
        <v>4.0257600303326058</v>
      </c>
      <c r="I5598" s="2">
        <f t="shared" si="262"/>
        <v>-1.7097010564713031</v>
      </c>
      <c r="J5598" s="3">
        <f t="shared" si="263"/>
        <v>-2.3059306552544845E-2</v>
      </c>
    </row>
    <row r="5599" spans="1:10" x14ac:dyDescent="0.35">
      <c r="A5599" s="1">
        <v>45456</v>
      </c>
      <c r="B5599" t="s">
        <v>9</v>
      </c>
      <c r="C5599">
        <v>434.74758911132801</v>
      </c>
      <c r="D5599">
        <v>436.52961131855602</v>
      </c>
      <c r="E5599">
        <v>432.571792004874</v>
      </c>
      <c r="F5599">
        <v>434.02890334988501</v>
      </c>
      <c r="G5599">
        <v>15960600</v>
      </c>
      <c r="H5599">
        <f t="shared" si="261"/>
        <v>3.9578193136820232</v>
      </c>
      <c r="I5599" s="2">
        <f t="shared" si="262"/>
        <v>0.71868576144299823</v>
      </c>
      <c r="J5599" s="3">
        <f t="shared" si="263"/>
        <v>1.6558477002247981E-3</v>
      </c>
    </row>
    <row r="5600" spans="1:10" x14ac:dyDescent="0.35">
      <c r="A5600" s="1">
        <v>45456</v>
      </c>
      <c r="B5600" t="s">
        <v>10</v>
      </c>
      <c r="C5600">
        <v>129.396728515625</v>
      </c>
      <c r="D5600">
        <v>129.58641830971601</v>
      </c>
      <c r="E5600">
        <v>126.950763015409</v>
      </c>
      <c r="F5600">
        <v>129.177089304959</v>
      </c>
      <c r="G5600">
        <v>260704500</v>
      </c>
      <c r="H5600">
        <f t="shared" si="261"/>
        <v>2.6356552943070142</v>
      </c>
      <c r="I5600" s="2">
        <f t="shared" si="262"/>
        <v>0.21963921066600278</v>
      </c>
      <c r="J5600" s="3">
        <f t="shared" si="263"/>
        <v>1.7002953994998478E-3</v>
      </c>
    </row>
    <row r="5601" spans="1:10" x14ac:dyDescent="0.35">
      <c r="A5601" s="1">
        <v>45456</v>
      </c>
      <c r="B5601" t="s">
        <v>11</v>
      </c>
      <c r="C5601">
        <v>529.56201171875</v>
      </c>
      <c r="D5601">
        <v>530.421108678059</v>
      </c>
      <c r="E5601">
        <v>526.76997639350805</v>
      </c>
      <c r="F5601">
        <v>530.24539242524997</v>
      </c>
      <c r="G5601">
        <v>44760900</v>
      </c>
      <c r="H5601">
        <f t="shared" si="261"/>
        <v>3.651132284550954</v>
      </c>
      <c r="I5601" s="2">
        <f t="shared" si="262"/>
        <v>-0.68338070649997462</v>
      </c>
      <c r="J5601" s="3">
        <f t="shared" si="263"/>
        <v>-1.2888008387480943E-3</v>
      </c>
    </row>
    <row r="5602" spans="1:10" x14ac:dyDescent="0.35">
      <c r="A5602" s="1">
        <v>45457</v>
      </c>
      <c r="B5602" t="s">
        <v>7</v>
      </c>
      <c r="C5602">
        <v>159.63000488281199</v>
      </c>
      <c r="D5602">
        <v>161.33999633789</v>
      </c>
      <c r="E5602">
        <v>157.61000061035099</v>
      </c>
      <c r="F5602">
        <v>158.5</v>
      </c>
      <c r="G5602">
        <v>34054000</v>
      </c>
      <c r="H5602">
        <f t="shared" si="261"/>
        <v>3.7299957275390057</v>
      </c>
      <c r="I5602" s="2">
        <f t="shared" si="262"/>
        <v>1.1300048828119884</v>
      </c>
      <c r="J5602" s="3">
        <f t="shared" si="263"/>
        <v>7.1293683458169615E-3</v>
      </c>
    </row>
    <row r="5603" spans="1:10" x14ac:dyDescent="0.35">
      <c r="A5603" s="1">
        <v>45457</v>
      </c>
      <c r="B5603" t="s">
        <v>8</v>
      </c>
      <c r="C5603">
        <v>72.83154296875</v>
      </c>
      <c r="D5603">
        <v>73.040292985202896</v>
      </c>
      <c r="E5603">
        <v>71.221242035321794</v>
      </c>
      <c r="F5603">
        <v>71.758011541044397</v>
      </c>
      <c r="G5603">
        <v>6029800</v>
      </c>
      <c r="H5603">
        <f t="shared" si="261"/>
        <v>1.8190509498811025</v>
      </c>
      <c r="I5603" s="2">
        <f t="shared" si="262"/>
        <v>1.0735314277056034</v>
      </c>
      <c r="J5603" s="3">
        <f t="shared" si="263"/>
        <v>1.4960440021272902E-2</v>
      </c>
    </row>
    <row r="5604" spans="1:10" x14ac:dyDescent="0.35">
      <c r="A5604" s="1">
        <v>45457</v>
      </c>
      <c r="B5604" t="s">
        <v>9</v>
      </c>
      <c r="C5604">
        <v>435.72229003906199</v>
      </c>
      <c r="D5604">
        <v>436.283477856893</v>
      </c>
      <c r="E5604">
        <v>429.96279885352601</v>
      </c>
      <c r="F5604">
        <v>431.49865916361699</v>
      </c>
      <c r="G5604">
        <v>13582000</v>
      </c>
      <c r="H5604">
        <f t="shared" si="261"/>
        <v>6.3206790033669904</v>
      </c>
      <c r="I5604" s="2">
        <f t="shared" si="262"/>
        <v>4.2236308754449965</v>
      </c>
      <c r="J5604" s="3">
        <f t="shared" si="263"/>
        <v>9.7882827344857801E-3</v>
      </c>
    </row>
    <row r="5605" spans="1:10" x14ac:dyDescent="0.35">
      <c r="A5605" s="1">
        <v>45457</v>
      </c>
      <c r="B5605" t="s">
        <v>10</v>
      </c>
      <c r="C5605">
        <v>131.662994384765</v>
      </c>
      <c r="D5605">
        <v>132.62140615970901</v>
      </c>
      <c r="E5605">
        <v>128.10885485479301</v>
      </c>
      <c r="F5605">
        <v>129.74615560119599</v>
      </c>
      <c r="G5605">
        <v>309320400</v>
      </c>
      <c r="H5605">
        <f t="shared" si="261"/>
        <v>4.512551304916002</v>
      </c>
      <c r="I5605" s="2">
        <f t="shared" si="262"/>
        <v>1.9168387835690055</v>
      </c>
      <c r="J5605" s="3">
        <f t="shared" si="263"/>
        <v>1.4773761694033084E-2</v>
      </c>
    </row>
    <row r="5606" spans="1:10" x14ac:dyDescent="0.35">
      <c r="A5606" s="1">
        <v>45457</v>
      </c>
      <c r="B5606" t="s">
        <v>11</v>
      </c>
      <c r="C5606">
        <v>529.88421630859295</v>
      </c>
      <c r="D5606">
        <v>529.91347255977803</v>
      </c>
      <c r="E5606">
        <v>527.02377721621599</v>
      </c>
      <c r="F5606">
        <v>528.02933423248396</v>
      </c>
      <c r="G5606">
        <v>40089900</v>
      </c>
      <c r="H5606">
        <f t="shared" si="261"/>
        <v>2.8896953435620389</v>
      </c>
      <c r="I5606" s="2">
        <f t="shared" si="262"/>
        <v>1.8548820761089928</v>
      </c>
      <c r="J5606" s="3">
        <f t="shared" si="263"/>
        <v>3.5128390713465817E-3</v>
      </c>
    </row>
    <row r="5607" spans="1:10" x14ac:dyDescent="0.35">
      <c r="A5607" s="1">
        <v>45460</v>
      </c>
      <c r="B5607" t="s">
        <v>7</v>
      </c>
      <c r="C5607">
        <v>158.39999389648401</v>
      </c>
      <c r="D5607">
        <v>159.22999572753901</v>
      </c>
      <c r="E5607">
        <v>154.13999938964801</v>
      </c>
      <c r="F5607">
        <v>158</v>
      </c>
      <c r="G5607">
        <v>44507700</v>
      </c>
      <c r="H5607">
        <f t="shared" si="261"/>
        <v>5.0899963378909945</v>
      </c>
      <c r="I5607" s="2">
        <f t="shared" si="262"/>
        <v>0.39999389648400552</v>
      </c>
      <c r="J5607" s="3">
        <f t="shared" si="263"/>
        <v>2.5316069397721868E-3</v>
      </c>
    </row>
    <row r="5608" spans="1:10" x14ac:dyDescent="0.35">
      <c r="A5608" s="1">
        <v>45460</v>
      </c>
      <c r="B5608" t="s">
        <v>8</v>
      </c>
      <c r="C5608">
        <v>71.390235900878906</v>
      </c>
      <c r="D5608">
        <v>73.000544710820293</v>
      </c>
      <c r="E5608">
        <v>70.346515963811896</v>
      </c>
      <c r="F5608">
        <v>72.980660141952498</v>
      </c>
      <c r="G5608">
        <v>9859200</v>
      </c>
      <c r="H5608">
        <f t="shared" si="261"/>
        <v>2.6540287470083967</v>
      </c>
      <c r="I5608" s="2">
        <f t="shared" si="262"/>
        <v>-1.5904242410735918</v>
      </c>
      <c r="J5608" s="3">
        <f t="shared" si="263"/>
        <v>-2.1792406892183563E-2</v>
      </c>
    </row>
    <row r="5609" spans="1:10" x14ac:dyDescent="0.35">
      <c r="A5609" s="1">
        <v>45460</v>
      </c>
      <c r="B5609" t="s">
        <v>9</v>
      </c>
      <c r="C5609">
        <v>441.43255615234301</v>
      </c>
      <c r="D5609">
        <v>443.96279884211901</v>
      </c>
      <c r="E5609">
        <v>433.90092737019802</v>
      </c>
      <c r="F5609">
        <v>435.741988845234</v>
      </c>
      <c r="G5609">
        <v>20790000</v>
      </c>
      <c r="H5609">
        <f t="shared" si="261"/>
        <v>10.061871471920995</v>
      </c>
      <c r="I5609" s="2">
        <f t="shared" si="262"/>
        <v>5.6905673071090064</v>
      </c>
      <c r="J5609" s="3">
        <f t="shared" si="263"/>
        <v>1.3059488075018107E-2</v>
      </c>
    </row>
    <row r="5610" spans="1:10" x14ac:dyDescent="0.35">
      <c r="A5610" s="1">
        <v>45460</v>
      </c>
      <c r="B5610" t="s">
        <v>10</v>
      </c>
      <c r="C5610">
        <v>130.76446533203099</v>
      </c>
      <c r="D5610">
        <v>133.50994014797999</v>
      </c>
      <c r="E5610">
        <v>129.36677515556499</v>
      </c>
      <c r="F5610">
        <v>132.77116758342501</v>
      </c>
      <c r="G5610">
        <v>288504400</v>
      </c>
      <c r="H5610">
        <f t="shared" si="261"/>
        <v>4.1431649924149951</v>
      </c>
      <c r="I5610" s="2">
        <f t="shared" si="262"/>
        <v>-2.0067022513940174</v>
      </c>
      <c r="J5610" s="3">
        <f t="shared" si="263"/>
        <v>-1.5113991146708357E-2</v>
      </c>
    </row>
    <row r="5611" spans="1:10" x14ac:dyDescent="0.35">
      <c r="A5611" s="1">
        <v>45460</v>
      </c>
      <c r="B5611" t="s">
        <v>11</v>
      </c>
      <c r="C5611">
        <v>534.1015625</v>
      </c>
      <c r="D5611">
        <v>535.497639918304</v>
      </c>
      <c r="E5611">
        <v>528.742007586569</v>
      </c>
      <c r="F5611">
        <v>529.20087195696397</v>
      </c>
      <c r="G5611">
        <v>55839500</v>
      </c>
      <c r="H5611">
        <f t="shared" si="261"/>
        <v>6.7556323317350007</v>
      </c>
      <c r="I5611" s="2">
        <f t="shared" si="262"/>
        <v>4.9006905430360348</v>
      </c>
      <c r="J5611" s="3">
        <f t="shared" si="263"/>
        <v>9.2605488817761664E-3</v>
      </c>
    </row>
    <row r="5612" spans="1:10" x14ac:dyDescent="0.35">
      <c r="A5612" s="1">
        <v>45461</v>
      </c>
      <c r="B5612" t="s">
        <v>7</v>
      </c>
      <c r="C5612">
        <v>154.63000488281199</v>
      </c>
      <c r="D5612">
        <v>157.24000549316401</v>
      </c>
      <c r="E5612">
        <v>153.33999633789</v>
      </c>
      <c r="F5612">
        <v>156.99000549316401</v>
      </c>
      <c r="G5612">
        <v>51852000</v>
      </c>
      <c r="H5612">
        <f t="shared" si="261"/>
        <v>3.9000091552740059</v>
      </c>
      <c r="I5612" s="2">
        <f t="shared" si="262"/>
        <v>-2.3600006103520172</v>
      </c>
      <c r="J5612" s="3">
        <f t="shared" si="263"/>
        <v>-1.5032807999072154E-2</v>
      </c>
    </row>
    <row r="5613" spans="1:10" x14ac:dyDescent="0.35">
      <c r="A5613" s="1">
        <v>45461</v>
      </c>
      <c r="B5613" t="s">
        <v>8</v>
      </c>
      <c r="C5613">
        <v>72.702323913574205</v>
      </c>
      <c r="D5613">
        <v>73.686397552706694</v>
      </c>
      <c r="E5613">
        <v>71.579088652089197</v>
      </c>
      <c r="F5613">
        <v>72.115858159908598</v>
      </c>
      <c r="G5613">
        <v>8747400</v>
      </c>
      <c r="H5613">
        <f t="shared" si="261"/>
        <v>2.1073089006174968</v>
      </c>
      <c r="I5613" s="2">
        <f t="shared" si="262"/>
        <v>0.58646575366560683</v>
      </c>
      <c r="J5613" s="3">
        <f t="shared" si="263"/>
        <v>8.1322717170637659E-3</v>
      </c>
    </row>
    <row r="5614" spans="1:10" x14ac:dyDescent="0.35">
      <c r="A5614" s="1">
        <v>45461</v>
      </c>
      <c r="B5614" t="s">
        <v>9</v>
      </c>
      <c r="C5614">
        <v>439.433990478515</v>
      </c>
      <c r="D5614">
        <v>443.17521291834998</v>
      </c>
      <c r="E5614">
        <v>438.00644366410199</v>
      </c>
      <c r="F5614">
        <v>442.75184326874</v>
      </c>
      <c r="G5614">
        <v>17112500</v>
      </c>
      <c r="H5614">
        <f t="shared" si="261"/>
        <v>5.1687692542479908</v>
      </c>
      <c r="I5614" s="2">
        <f t="shared" si="262"/>
        <v>-3.3178527902250039</v>
      </c>
      <c r="J5614" s="3">
        <f t="shared" si="263"/>
        <v>-7.4937074586296981E-3</v>
      </c>
    </row>
    <row r="5615" spans="1:10" x14ac:dyDescent="0.35">
      <c r="A5615" s="1">
        <v>45461</v>
      </c>
      <c r="B5615" t="s">
        <v>10</v>
      </c>
      <c r="C5615">
        <v>135.35691833496</v>
      </c>
      <c r="D5615">
        <v>136.10568428406901</v>
      </c>
      <c r="E5615">
        <v>130.47496495611799</v>
      </c>
      <c r="F5615">
        <v>130.92422147884599</v>
      </c>
      <c r="G5615">
        <v>294335100</v>
      </c>
      <c r="H5615">
        <f t="shared" si="261"/>
        <v>5.6307193279510273</v>
      </c>
      <c r="I5615" s="2">
        <f t="shared" si="262"/>
        <v>4.4326968561140063</v>
      </c>
      <c r="J5615" s="3">
        <f t="shared" si="263"/>
        <v>3.3856965548809598E-2</v>
      </c>
    </row>
    <row r="5616" spans="1:10" x14ac:dyDescent="0.35">
      <c r="A5616" s="1">
        <v>45461</v>
      </c>
      <c r="B5616" t="s">
        <v>11</v>
      </c>
      <c r="C5616">
        <v>535.45861816406205</v>
      </c>
      <c r="D5616">
        <v>535.58553430864902</v>
      </c>
      <c r="E5616">
        <v>533.740423823534</v>
      </c>
      <c r="F5616">
        <v>534.16020046138306</v>
      </c>
      <c r="G5616">
        <v>41376400</v>
      </c>
      <c r="H5616">
        <f t="shared" si="261"/>
        <v>1.8451104851150149</v>
      </c>
      <c r="I5616" s="2">
        <f t="shared" si="262"/>
        <v>1.2984177026789894</v>
      </c>
      <c r="J5616" s="3">
        <f t="shared" si="263"/>
        <v>2.4307645937632115E-3</v>
      </c>
    </row>
    <row r="5617" spans="1:10" x14ac:dyDescent="0.35">
      <c r="A5617" s="1">
        <v>45463</v>
      </c>
      <c r="B5617" t="s">
        <v>7</v>
      </c>
      <c r="C5617">
        <v>161.77999877929599</v>
      </c>
      <c r="D5617">
        <v>166.82000732421801</v>
      </c>
      <c r="E5617">
        <v>155.5</v>
      </c>
      <c r="F5617">
        <v>155.82000732421801</v>
      </c>
      <c r="G5617">
        <v>93245700</v>
      </c>
      <c r="H5617">
        <f t="shared" si="261"/>
        <v>11.320007324218011</v>
      </c>
      <c r="I5617" s="2">
        <f t="shared" si="262"/>
        <v>5.9599914550779829</v>
      </c>
      <c r="J5617" s="3">
        <f t="shared" si="263"/>
        <v>3.8249205332643206E-2</v>
      </c>
    </row>
    <row r="5618" spans="1:10" x14ac:dyDescent="0.35">
      <c r="A5618" s="1">
        <v>45463</v>
      </c>
      <c r="B5618" t="s">
        <v>8</v>
      </c>
      <c r="C5618">
        <v>72.801719665527301</v>
      </c>
      <c r="D5618">
        <v>74.849397499767704</v>
      </c>
      <c r="E5618">
        <v>72.453815630307105</v>
      </c>
      <c r="F5618">
        <v>72.692377313923899</v>
      </c>
      <c r="G5618">
        <v>14490000</v>
      </c>
      <c r="H5618">
        <f t="shared" si="261"/>
        <v>2.3955818694605995</v>
      </c>
      <c r="I5618" s="2">
        <f t="shared" si="262"/>
        <v>0.10934235160340222</v>
      </c>
      <c r="J5618" s="3">
        <f t="shared" si="263"/>
        <v>1.5041790576088118E-3</v>
      </c>
    </row>
    <row r="5619" spans="1:10" x14ac:dyDescent="0.35">
      <c r="A5619" s="1">
        <v>45463</v>
      </c>
      <c r="B5619" t="s">
        <v>9</v>
      </c>
      <c r="C5619">
        <v>438.80392456054602</v>
      </c>
      <c r="D5619">
        <v>439.62106917635901</v>
      </c>
      <c r="E5619">
        <v>434.44244484347303</v>
      </c>
      <c r="F5619">
        <v>439.39461703202801</v>
      </c>
      <c r="G5619">
        <v>19877400</v>
      </c>
      <c r="H5619">
        <f t="shared" si="261"/>
        <v>5.1786243328859882</v>
      </c>
      <c r="I5619" s="2">
        <f t="shared" si="262"/>
        <v>-0.59069247148198656</v>
      </c>
      <c r="J5619" s="3">
        <f t="shared" si="263"/>
        <v>-1.3443325170251921E-3</v>
      </c>
    </row>
    <row r="5620" spans="1:10" x14ac:dyDescent="0.35">
      <c r="A5620" s="1">
        <v>45463</v>
      </c>
      <c r="B5620" t="s">
        <v>10</v>
      </c>
      <c r="C5620">
        <v>130.56480407714801</v>
      </c>
      <c r="D5620">
        <v>140.52837801062</v>
      </c>
      <c r="E5620">
        <v>129.306882854798</v>
      </c>
      <c r="F5620">
        <v>139.56996619369099</v>
      </c>
      <c r="G5620">
        <v>517768400</v>
      </c>
      <c r="H5620">
        <f t="shared" si="261"/>
        <v>11.221495155821998</v>
      </c>
      <c r="I5620" s="2">
        <f t="shared" si="262"/>
        <v>-9.0051621165429765</v>
      </c>
      <c r="J5620" s="3">
        <f t="shared" si="263"/>
        <v>-6.4520773072667251E-2</v>
      </c>
    </row>
    <row r="5621" spans="1:10" x14ac:dyDescent="0.35">
      <c r="A5621" s="1">
        <v>45463</v>
      </c>
      <c r="B5621" t="s">
        <v>11</v>
      </c>
      <c r="C5621">
        <v>534.00396728515602</v>
      </c>
      <c r="D5621">
        <v>537.04983523851695</v>
      </c>
      <c r="E5621">
        <v>532.22720104818904</v>
      </c>
      <c r="F5621">
        <v>536.38599833432704</v>
      </c>
      <c r="G5621">
        <v>70328200</v>
      </c>
      <c r="H5621">
        <f t="shared" si="261"/>
        <v>4.8226341903279035</v>
      </c>
      <c r="I5621" s="2">
        <f t="shared" si="262"/>
        <v>-2.3820310491710188</v>
      </c>
      <c r="J5621" s="3">
        <f t="shared" si="263"/>
        <v>-4.4408896887094158E-3</v>
      </c>
    </row>
    <row r="5622" spans="1:10" x14ac:dyDescent="0.35">
      <c r="A5622" s="1">
        <v>45464</v>
      </c>
      <c r="B5622" t="s">
        <v>7</v>
      </c>
      <c r="C5622">
        <v>161.22999572753901</v>
      </c>
      <c r="D5622">
        <v>163.19999694824199</v>
      </c>
      <c r="E5622">
        <v>157.88999938964801</v>
      </c>
      <c r="F5622">
        <v>161.75</v>
      </c>
      <c r="G5622">
        <v>61293900</v>
      </c>
      <c r="H5622">
        <f t="shared" si="261"/>
        <v>5.3099975585939774</v>
      </c>
      <c r="I5622" s="2">
        <f t="shared" si="262"/>
        <v>-0.52000427246099434</v>
      </c>
      <c r="J5622" s="3">
        <f t="shared" si="263"/>
        <v>-3.2148641264976466E-3</v>
      </c>
    </row>
    <row r="5623" spans="1:10" x14ac:dyDescent="0.35">
      <c r="A5623" s="1">
        <v>45464</v>
      </c>
      <c r="B5623" t="s">
        <v>8</v>
      </c>
      <c r="C5623">
        <v>71.459808349609304</v>
      </c>
      <c r="D5623">
        <v>72.573108979756697</v>
      </c>
      <c r="E5623">
        <v>70.505553916800196</v>
      </c>
      <c r="F5623">
        <v>72.513462863884797</v>
      </c>
      <c r="G5623">
        <v>14397100</v>
      </c>
      <c r="H5623">
        <f t="shared" si="261"/>
        <v>2.0675550629565009</v>
      </c>
      <c r="I5623" s="2">
        <f t="shared" si="262"/>
        <v>-1.0536545142754932</v>
      </c>
      <c r="J5623" s="3">
        <f t="shared" si="263"/>
        <v>-1.4530467483718308E-2</v>
      </c>
    </row>
    <row r="5624" spans="1:10" x14ac:dyDescent="0.35">
      <c r="A5624" s="1">
        <v>45464</v>
      </c>
      <c r="B5624" t="s">
        <v>9</v>
      </c>
      <c r="C5624">
        <v>442.820709228515</v>
      </c>
      <c r="D5624">
        <v>443.60831908848701</v>
      </c>
      <c r="E5624">
        <v>439.60131561800898</v>
      </c>
      <c r="F5624">
        <v>440.45784960320998</v>
      </c>
      <c r="G5624">
        <v>34187100</v>
      </c>
      <c r="H5624">
        <f t="shared" si="261"/>
        <v>4.0070034704780255</v>
      </c>
      <c r="I5624" s="2">
        <f t="shared" si="262"/>
        <v>2.3628596253050205</v>
      </c>
      <c r="J5624" s="3">
        <f t="shared" si="263"/>
        <v>5.364553333386206E-3</v>
      </c>
    </row>
    <row r="5625" spans="1:10" x14ac:dyDescent="0.35">
      <c r="A5625" s="1">
        <v>45464</v>
      </c>
      <c r="B5625" t="s">
        <v>10</v>
      </c>
      <c r="C5625">
        <v>126.361724853515</v>
      </c>
      <c r="D5625">
        <v>130.41504917764701</v>
      </c>
      <c r="E5625">
        <v>124.095463559992</v>
      </c>
      <c r="F5625">
        <v>126.910822858274</v>
      </c>
      <c r="G5625">
        <v>649445800</v>
      </c>
      <c r="H5625">
        <f t="shared" si="261"/>
        <v>6.319585617655008</v>
      </c>
      <c r="I5625" s="2">
        <f t="shared" si="262"/>
        <v>-0.54909800475900283</v>
      </c>
      <c r="J5625" s="3">
        <f t="shared" si="263"/>
        <v>-4.3266444294684054E-3</v>
      </c>
    </row>
    <row r="5626" spans="1:10" x14ac:dyDescent="0.35">
      <c r="A5626" s="1">
        <v>45464</v>
      </c>
      <c r="B5626" t="s">
        <v>11</v>
      </c>
      <c r="C5626">
        <v>533.2880859375</v>
      </c>
      <c r="D5626">
        <v>534.40460577901297</v>
      </c>
      <c r="E5626">
        <v>531.82880323212305</v>
      </c>
      <c r="F5626">
        <v>533.18036729768801</v>
      </c>
      <c r="G5626">
        <v>64338600</v>
      </c>
      <c r="H5626">
        <f t="shared" si="261"/>
        <v>2.5758025468899177</v>
      </c>
      <c r="I5626" s="2">
        <f t="shared" si="262"/>
        <v>0.10771863981199203</v>
      </c>
      <c r="J5626" s="3">
        <f t="shared" si="263"/>
        <v>2.0203039425090085E-4</v>
      </c>
    </row>
    <row r="5627" spans="1:10" x14ac:dyDescent="0.35">
      <c r="A5627" s="1">
        <v>45467</v>
      </c>
      <c r="B5627" t="s">
        <v>7</v>
      </c>
      <c r="C5627">
        <v>160.25</v>
      </c>
      <c r="D5627">
        <v>163.39999389648401</v>
      </c>
      <c r="E5627">
        <v>158.19000244140599</v>
      </c>
      <c r="F5627">
        <v>159.75</v>
      </c>
      <c r="G5627">
        <v>45954100</v>
      </c>
      <c r="H5627">
        <f t="shared" si="261"/>
        <v>5.2099914550780113</v>
      </c>
      <c r="I5627" s="2">
        <f t="shared" si="262"/>
        <v>0.5</v>
      </c>
      <c r="J5627" s="3">
        <f t="shared" si="263"/>
        <v>3.1298904538341159E-3</v>
      </c>
    </row>
    <row r="5628" spans="1:10" x14ac:dyDescent="0.35">
      <c r="A5628" s="1">
        <v>45467</v>
      </c>
      <c r="B5628" t="s">
        <v>8</v>
      </c>
      <c r="C5628">
        <v>67.364448547363196</v>
      </c>
      <c r="D5628">
        <v>71.131769401947096</v>
      </c>
      <c r="E5628">
        <v>67.125886874850096</v>
      </c>
      <c r="F5628">
        <v>70.843503905113394</v>
      </c>
      <c r="G5628">
        <v>13810100</v>
      </c>
      <c r="H5628">
        <f t="shared" si="261"/>
        <v>4.0058825270970004</v>
      </c>
      <c r="I5628" s="2">
        <f t="shared" si="262"/>
        <v>-3.4790553577501981</v>
      </c>
      <c r="J5628" s="3">
        <f t="shared" si="263"/>
        <v>-4.9109024342019934E-2</v>
      </c>
    </row>
    <row r="5629" spans="1:10" x14ac:dyDescent="0.35">
      <c r="A5629" s="1">
        <v>45467</v>
      </c>
      <c r="B5629" t="s">
        <v>9</v>
      </c>
      <c r="C5629">
        <v>440.743408203125</v>
      </c>
      <c r="D5629">
        <v>445.74479433203499</v>
      </c>
      <c r="E5629">
        <v>439.502894025687</v>
      </c>
      <c r="F5629">
        <v>442.84042639277402</v>
      </c>
      <c r="G5629">
        <v>15913700</v>
      </c>
      <c r="H5629">
        <f t="shared" si="261"/>
        <v>6.2419003063479863</v>
      </c>
      <c r="I5629" s="2">
        <f t="shared" si="262"/>
        <v>-2.0970181896490203</v>
      </c>
      <c r="J5629" s="3">
        <f t="shared" si="263"/>
        <v>-4.7353811094678283E-3</v>
      </c>
    </row>
    <row r="5630" spans="1:10" x14ac:dyDescent="0.35">
      <c r="A5630" s="1">
        <v>45467</v>
      </c>
      <c r="B5630" t="s">
        <v>10</v>
      </c>
      <c r="C5630">
        <v>117.915657043457</v>
      </c>
      <c r="D5630">
        <v>124.255206941277</v>
      </c>
      <c r="E5630">
        <v>117.845772529314</v>
      </c>
      <c r="F5630">
        <v>123.037213166071</v>
      </c>
      <c r="G5630">
        <v>476060900</v>
      </c>
      <c r="H5630">
        <f t="shared" si="261"/>
        <v>6.4094344119629909</v>
      </c>
      <c r="I5630" s="2">
        <f t="shared" si="262"/>
        <v>-5.1215561226139954</v>
      </c>
      <c r="J5630" s="3">
        <f t="shared" si="263"/>
        <v>-4.1626073858655362E-2</v>
      </c>
    </row>
    <row r="5631" spans="1:10" x14ac:dyDescent="0.35">
      <c r="A5631" s="1">
        <v>45467</v>
      </c>
      <c r="B5631" t="s">
        <v>11</v>
      </c>
      <c r="C5631">
        <v>531.55456542968705</v>
      </c>
      <c r="D5631">
        <v>535.67782231215494</v>
      </c>
      <c r="E5631">
        <v>531.43704331317099</v>
      </c>
      <c r="F5631">
        <v>533.11182313943402</v>
      </c>
      <c r="G5631">
        <v>45528700</v>
      </c>
      <c r="H5631">
        <f t="shared" si="261"/>
        <v>4.2407789989839557</v>
      </c>
      <c r="I5631" s="2">
        <f t="shared" si="262"/>
        <v>-1.5572577097469775</v>
      </c>
      <c r="J5631" s="3">
        <f t="shared" si="263"/>
        <v>-2.9210714190813975E-3</v>
      </c>
    </row>
    <row r="5632" spans="1:10" x14ac:dyDescent="0.35">
      <c r="A5632" s="1">
        <v>45468</v>
      </c>
      <c r="B5632" t="s">
        <v>7</v>
      </c>
      <c r="C5632">
        <v>160.25</v>
      </c>
      <c r="D5632">
        <v>161</v>
      </c>
      <c r="E5632">
        <v>156.44999694824199</v>
      </c>
      <c r="F5632">
        <v>160.72999572753901</v>
      </c>
      <c r="G5632">
        <v>40572300</v>
      </c>
      <c r="H5632">
        <f t="shared" si="261"/>
        <v>4.5500030517580115</v>
      </c>
      <c r="I5632" s="2">
        <f t="shared" si="262"/>
        <v>-0.47999572753900566</v>
      </c>
      <c r="J5632" s="3">
        <f t="shared" si="263"/>
        <v>-2.9863481633675211E-3</v>
      </c>
    </row>
    <row r="5633" spans="1:10" x14ac:dyDescent="0.35">
      <c r="A5633" s="1">
        <v>45468</v>
      </c>
      <c r="B5633" t="s">
        <v>8</v>
      </c>
      <c r="C5633">
        <v>67.851539611816406</v>
      </c>
      <c r="D5633">
        <v>68.229262991332405</v>
      </c>
      <c r="E5633">
        <v>66.400277047897802</v>
      </c>
      <c r="F5633">
        <v>67.722312668074395</v>
      </c>
      <c r="G5633">
        <v>13940100</v>
      </c>
      <c r="H5633">
        <f t="shared" si="261"/>
        <v>1.8289859434346027</v>
      </c>
      <c r="I5633" s="2">
        <f t="shared" si="262"/>
        <v>0.12922694374201171</v>
      </c>
      <c r="J5633" s="3">
        <f t="shared" si="263"/>
        <v>1.908188581441221E-3</v>
      </c>
    </row>
    <row r="5634" spans="1:10" x14ac:dyDescent="0.35">
      <c r="A5634" s="1">
        <v>45468</v>
      </c>
      <c r="B5634" t="s">
        <v>9</v>
      </c>
      <c r="C5634">
        <v>443.97259521484301</v>
      </c>
      <c r="D5634">
        <v>444.43532424480497</v>
      </c>
      <c r="E5634">
        <v>439.83756856219202</v>
      </c>
      <c r="F5634">
        <v>441.31435950308298</v>
      </c>
      <c r="G5634">
        <v>16413400</v>
      </c>
      <c r="H5634">
        <f t="shared" ref="H5634:H5697" si="264">D5634-E5634</f>
        <v>4.5977556826129558</v>
      </c>
      <c r="I5634" s="2">
        <f t="shared" ref="I5634:I5697" si="265">C5634-F5634</f>
        <v>2.6582357117600282</v>
      </c>
      <c r="J5634" s="3">
        <f t="shared" ref="J5634:J5697" si="266">(C5634-F5634)/F5634</f>
        <v>6.0234516609728806E-3</v>
      </c>
    </row>
    <row r="5635" spans="1:10" x14ac:dyDescent="0.35">
      <c r="A5635" s="1">
        <v>45468</v>
      </c>
      <c r="B5635" t="s">
        <v>10</v>
      </c>
      <c r="C5635">
        <v>125.882507324218</v>
      </c>
      <c r="D5635">
        <v>126.291836299533</v>
      </c>
      <c r="E5635">
        <v>119.12365113611899</v>
      </c>
      <c r="F5635">
        <v>121.0005547359</v>
      </c>
      <c r="G5635">
        <v>414192600</v>
      </c>
      <c r="H5635">
        <f t="shared" si="264"/>
        <v>7.1681851634140088</v>
      </c>
      <c r="I5635" s="2">
        <f t="shared" si="265"/>
        <v>4.8819525883180006</v>
      </c>
      <c r="J5635" s="3">
        <f t="shared" si="266"/>
        <v>4.0346530633462961E-2</v>
      </c>
    </row>
    <row r="5636" spans="1:10" x14ac:dyDescent="0.35">
      <c r="A5636" s="1">
        <v>45468</v>
      </c>
      <c r="B5636" t="s">
        <v>11</v>
      </c>
      <c r="C5636">
        <v>533.60137939453102</v>
      </c>
      <c r="D5636">
        <v>533.96374912216595</v>
      </c>
      <c r="E5636">
        <v>531.260621592691</v>
      </c>
      <c r="F5636">
        <v>532.77866501619906</v>
      </c>
      <c r="G5636">
        <v>37936200</v>
      </c>
      <c r="H5636">
        <f t="shared" si="264"/>
        <v>2.7031275294749548</v>
      </c>
      <c r="I5636" s="2">
        <f t="shared" si="265"/>
        <v>0.82271437833196615</v>
      </c>
      <c r="J5636" s="3">
        <f t="shared" si="266"/>
        <v>1.5441954273956364E-3</v>
      </c>
    </row>
    <row r="5637" spans="1:10" x14ac:dyDescent="0.35">
      <c r="A5637" s="1">
        <v>45469</v>
      </c>
      <c r="B5637" t="s">
        <v>7</v>
      </c>
      <c r="C5637">
        <v>157.53999328613199</v>
      </c>
      <c r="D5637">
        <v>160.74000549316401</v>
      </c>
      <c r="E5637">
        <v>156</v>
      </c>
      <c r="F5637">
        <v>160.600006103515</v>
      </c>
      <c r="G5637">
        <v>36973400</v>
      </c>
      <c r="H5637">
        <f t="shared" si="264"/>
        <v>4.7400054931640057</v>
      </c>
      <c r="I5637" s="2">
        <f t="shared" si="265"/>
        <v>-3.0600128173830115</v>
      </c>
      <c r="J5637" s="3">
        <f t="shared" si="266"/>
        <v>-1.9053628275771516E-2</v>
      </c>
    </row>
    <row r="5638" spans="1:10" x14ac:dyDescent="0.35">
      <c r="A5638" s="1">
        <v>45469</v>
      </c>
      <c r="B5638" t="s">
        <v>8</v>
      </c>
      <c r="C5638">
        <v>67.861465454101506</v>
      </c>
      <c r="D5638">
        <v>68.060273194006896</v>
      </c>
      <c r="E5638">
        <v>66.877391788724296</v>
      </c>
      <c r="F5638">
        <v>67.672607580866199</v>
      </c>
      <c r="G5638">
        <v>6637300</v>
      </c>
      <c r="H5638">
        <f t="shared" si="264"/>
        <v>1.1828814052826004</v>
      </c>
      <c r="I5638" s="2">
        <f t="shared" si="265"/>
        <v>0.18885787323530678</v>
      </c>
      <c r="J5638" s="3">
        <f t="shared" si="266"/>
        <v>2.790758033220883E-3</v>
      </c>
    </row>
    <row r="5639" spans="1:10" x14ac:dyDescent="0.35">
      <c r="A5639" s="1">
        <v>45469</v>
      </c>
      <c r="B5639" t="s">
        <v>9</v>
      </c>
      <c r="C5639">
        <v>445.16390991210898</v>
      </c>
      <c r="D5639">
        <v>446.58163176257699</v>
      </c>
      <c r="E5639">
        <v>441.25533495755599</v>
      </c>
      <c r="F5639">
        <v>442.05279974277101</v>
      </c>
      <c r="G5639">
        <v>16507000</v>
      </c>
      <c r="H5639">
        <f t="shared" si="264"/>
        <v>5.326296805021002</v>
      </c>
      <c r="I5639" s="2">
        <f t="shared" si="265"/>
        <v>3.1111101693379624</v>
      </c>
      <c r="J5639" s="3">
        <f t="shared" si="266"/>
        <v>7.0378700715125128E-3</v>
      </c>
    </row>
    <row r="5640" spans="1:10" x14ac:dyDescent="0.35">
      <c r="A5640" s="1">
        <v>45469</v>
      </c>
      <c r="B5640" t="s">
        <v>10</v>
      </c>
      <c r="C5640">
        <v>126.192008972167</v>
      </c>
      <c r="D5640">
        <v>127.909172295635</v>
      </c>
      <c r="E5640">
        <v>122.398258866053</v>
      </c>
      <c r="F5640">
        <v>125.922448994623</v>
      </c>
      <c r="G5640">
        <v>362975900</v>
      </c>
      <c r="H5640">
        <f t="shared" si="264"/>
        <v>5.5109134295820041</v>
      </c>
      <c r="I5640" s="2">
        <f t="shared" si="265"/>
        <v>0.26955997754400585</v>
      </c>
      <c r="J5640" s="3">
        <f t="shared" si="266"/>
        <v>2.1406824573076428E-3</v>
      </c>
    </row>
    <row r="5641" spans="1:10" x14ac:dyDescent="0.35">
      <c r="A5641" s="1">
        <v>45469</v>
      </c>
      <c r="B5641" t="s">
        <v>11</v>
      </c>
      <c r="C5641">
        <v>534.26745605468705</v>
      </c>
      <c r="D5641">
        <v>534.98239217139803</v>
      </c>
      <c r="E5641">
        <v>531.83858613042401</v>
      </c>
      <c r="F5641">
        <v>532.48495772156002</v>
      </c>
      <c r="G5641">
        <v>38550600</v>
      </c>
      <c r="H5641">
        <f t="shared" si="264"/>
        <v>3.1438060409740274</v>
      </c>
      <c r="I5641" s="2">
        <f t="shared" si="265"/>
        <v>1.7824983331270232</v>
      </c>
      <c r="J5641" s="3">
        <f t="shared" si="266"/>
        <v>3.3475092719128107E-3</v>
      </c>
    </row>
    <row r="5642" spans="1:10" x14ac:dyDescent="0.35">
      <c r="A5642" s="1">
        <v>45470</v>
      </c>
      <c r="B5642" t="s">
        <v>7</v>
      </c>
      <c r="C5642">
        <v>159.47000122070301</v>
      </c>
      <c r="D5642">
        <v>160.61000061035099</v>
      </c>
      <c r="E5642">
        <v>156.80999755859301</v>
      </c>
      <c r="F5642">
        <v>157.17999267578099</v>
      </c>
      <c r="G5642">
        <v>34018200</v>
      </c>
      <c r="H5642">
        <f t="shared" si="264"/>
        <v>3.800003051757983</v>
      </c>
      <c r="I5642" s="2">
        <f t="shared" si="265"/>
        <v>2.2900085449220171</v>
      </c>
      <c r="J5642" s="3">
        <f t="shared" si="266"/>
        <v>1.4569338666694518E-2</v>
      </c>
    </row>
    <row r="5643" spans="1:10" x14ac:dyDescent="0.35">
      <c r="A5643" s="1">
        <v>45470</v>
      </c>
      <c r="B5643" t="s">
        <v>8</v>
      </c>
      <c r="C5643">
        <v>68.3187255859375</v>
      </c>
      <c r="D5643">
        <v>68.726268217718001</v>
      </c>
      <c r="E5643">
        <v>67.245186445469898</v>
      </c>
      <c r="F5643">
        <v>67.294882697094593</v>
      </c>
      <c r="G5643">
        <v>6039000</v>
      </c>
      <c r="H5643">
        <f t="shared" si="264"/>
        <v>1.4810817722481033</v>
      </c>
      <c r="I5643" s="2">
        <f t="shared" si="265"/>
        <v>1.023842888842907</v>
      </c>
      <c r="J5643" s="3">
        <f t="shared" si="266"/>
        <v>1.5214275555711915E-2</v>
      </c>
    </row>
    <row r="5644" spans="1:10" x14ac:dyDescent="0.35">
      <c r="A5644" s="1">
        <v>45470</v>
      </c>
      <c r="B5644" t="s">
        <v>9</v>
      </c>
      <c r="C5644">
        <v>445.84323120117102</v>
      </c>
      <c r="D5644">
        <v>449.11186932216299</v>
      </c>
      <c r="E5644">
        <v>444.77992480258803</v>
      </c>
      <c r="F5644">
        <v>445.18358463488403</v>
      </c>
      <c r="G5644">
        <v>14806300</v>
      </c>
      <c r="H5644">
        <f t="shared" si="264"/>
        <v>4.3319445195749609</v>
      </c>
      <c r="I5644" s="2">
        <f t="shared" si="265"/>
        <v>0.65964656628699458</v>
      </c>
      <c r="J5644" s="3">
        <f t="shared" si="266"/>
        <v>1.481740542675224E-3</v>
      </c>
    </row>
    <row r="5645" spans="1:10" x14ac:dyDescent="0.35">
      <c r="A5645" s="1">
        <v>45470</v>
      </c>
      <c r="B5645" t="s">
        <v>10</v>
      </c>
      <c r="C5645">
        <v>123.78598022460901</v>
      </c>
      <c r="D5645">
        <v>126.20200405764299</v>
      </c>
      <c r="E5645">
        <v>122.717741146088</v>
      </c>
      <c r="F5645">
        <v>123.895799835967</v>
      </c>
      <c r="G5645">
        <v>252571700</v>
      </c>
      <c r="H5645">
        <f t="shared" si="264"/>
        <v>3.4842629115549926</v>
      </c>
      <c r="I5645" s="2">
        <f t="shared" si="265"/>
        <v>-0.10981961135799168</v>
      </c>
      <c r="J5645" s="3">
        <f t="shared" si="266"/>
        <v>-8.8638687916288027E-4</v>
      </c>
    </row>
    <row r="5646" spans="1:10" x14ac:dyDescent="0.35">
      <c r="A5646" s="1">
        <v>45470</v>
      </c>
      <c r="B5646" t="s">
        <v>11</v>
      </c>
      <c r="C5646">
        <v>535.10974121093705</v>
      </c>
      <c r="D5646">
        <v>535.68760807910098</v>
      </c>
      <c r="E5646">
        <v>533.38600385597795</v>
      </c>
      <c r="F5646">
        <v>534.13035042082595</v>
      </c>
      <c r="G5646">
        <v>35041500</v>
      </c>
      <c r="H5646">
        <f t="shared" si="264"/>
        <v>2.3016042231230358</v>
      </c>
      <c r="I5646" s="2">
        <f t="shared" si="265"/>
        <v>0.97939079011109698</v>
      </c>
      <c r="J5646" s="3">
        <f t="shared" si="266"/>
        <v>1.8336175604690187E-3</v>
      </c>
    </row>
    <row r="5647" spans="1:10" x14ac:dyDescent="0.35">
      <c r="A5647" s="1">
        <v>45471</v>
      </c>
      <c r="B5647" t="s">
        <v>7</v>
      </c>
      <c r="C5647">
        <v>162.21000671386699</v>
      </c>
      <c r="D5647">
        <v>166.44999694824199</v>
      </c>
      <c r="E5647">
        <v>159.41000366210901</v>
      </c>
      <c r="F5647">
        <v>160.22999572753901</v>
      </c>
      <c r="G5647">
        <v>56204600</v>
      </c>
      <c r="H5647">
        <f t="shared" si="264"/>
        <v>7.039993286132983</v>
      </c>
      <c r="I5647" s="2">
        <f t="shared" si="265"/>
        <v>1.9800109863279829</v>
      </c>
      <c r="J5647" s="3">
        <f t="shared" si="266"/>
        <v>1.2357305368058966E-2</v>
      </c>
    </row>
    <row r="5648" spans="1:10" x14ac:dyDescent="0.35">
      <c r="A5648" s="1">
        <v>45471</v>
      </c>
      <c r="B5648" t="s">
        <v>8</v>
      </c>
      <c r="C5648">
        <v>69.481719970703097</v>
      </c>
      <c r="D5648">
        <v>71.8673598893037</v>
      </c>
      <c r="E5648">
        <v>68.835608053453299</v>
      </c>
      <c r="F5648">
        <v>68.895246586702697</v>
      </c>
      <c r="G5648">
        <v>22414300</v>
      </c>
      <c r="H5648">
        <f t="shared" si="264"/>
        <v>3.0317518358504003</v>
      </c>
      <c r="I5648" s="2">
        <f t="shared" si="265"/>
        <v>0.58647338400039928</v>
      </c>
      <c r="J5648" s="3">
        <f t="shared" si="266"/>
        <v>8.5125377011654839E-3</v>
      </c>
    </row>
    <row r="5649" spans="1:10" x14ac:dyDescent="0.35">
      <c r="A5649" s="1">
        <v>45471</v>
      </c>
      <c r="B5649" t="s">
        <v>9</v>
      </c>
      <c r="C5649">
        <v>440.03451538085898</v>
      </c>
      <c r="D5649">
        <v>448.33407381119503</v>
      </c>
      <c r="E5649">
        <v>439.50286219397799</v>
      </c>
      <c r="F5649">
        <v>446.05981801420398</v>
      </c>
      <c r="G5649">
        <v>28362300</v>
      </c>
      <c r="H5649">
        <f t="shared" si="264"/>
        <v>8.8312116172170363</v>
      </c>
      <c r="I5649" s="2">
        <f t="shared" si="265"/>
        <v>-6.0253026333450066</v>
      </c>
      <c r="J5649" s="3">
        <f t="shared" si="266"/>
        <v>-1.3507835474104824E-2</v>
      </c>
    </row>
    <row r="5650" spans="1:10" x14ac:dyDescent="0.35">
      <c r="A5650" s="1">
        <v>45471</v>
      </c>
      <c r="B5650" t="s">
        <v>10</v>
      </c>
      <c r="C5650">
        <v>123.336715698242</v>
      </c>
      <c r="D5650">
        <v>127.499852130279</v>
      </c>
      <c r="E5650">
        <v>122.548014730153</v>
      </c>
      <c r="F5650">
        <v>124.375005291035</v>
      </c>
      <c r="G5650">
        <v>315516700</v>
      </c>
      <c r="H5650">
        <f t="shared" si="264"/>
        <v>4.9518374001259957</v>
      </c>
      <c r="I5650" s="2">
        <f t="shared" si="265"/>
        <v>-1.0382895927929923</v>
      </c>
      <c r="J5650" s="3">
        <f t="shared" si="266"/>
        <v>-8.3480566723467924E-3</v>
      </c>
    </row>
    <row r="5651" spans="1:10" x14ac:dyDescent="0.35">
      <c r="A5651" s="1">
        <v>45471</v>
      </c>
      <c r="B5651" t="s">
        <v>11</v>
      </c>
      <c r="C5651">
        <v>533.00390625</v>
      </c>
      <c r="D5651">
        <v>538.939070478536</v>
      </c>
      <c r="E5651">
        <v>531.76012087711297</v>
      </c>
      <c r="F5651">
        <v>535.88331691115104</v>
      </c>
      <c r="G5651">
        <v>76144500</v>
      </c>
      <c r="H5651">
        <f t="shared" si="264"/>
        <v>7.1789496014230281</v>
      </c>
      <c r="I5651" s="2">
        <f t="shared" si="265"/>
        <v>-2.8794106611510415</v>
      </c>
      <c r="J5651" s="3">
        <f t="shared" si="266"/>
        <v>-5.373204520991731E-3</v>
      </c>
    </row>
    <row r="5652" spans="1:10" x14ac:dyDescent="0.35">
      <c r="A5652" s="1">
        <v>45474</v>
      </c>
      <c r="B5652" t="s">
        <v>7</v>
      </c>
      <c r="C5652">
        <v>157.69000244140599</v>
      </c>
      <c r="D5652">
        <v>161.509994506835</v>
      </c>
      <c r="E5652">
        <v>153.63999938964801</v>
      </c>
      <c r="F5652">
        <v>161.25</v>
      </c>
      <c r="G5652">
        <v>50436700</v>
      </c>
      <c r="H5652">
        <f t="shared" si="264"/>
        <v>7.8699951171869884</v>
      </c>
      <c r="I5652" s="2">
        <f t="shared" si="265"/>
        <v>-3.5599975585940058</v>
      </c>
      <c r="J5652" s="3">
        <f t="shared" si="266"/>
        <v>-2.2077504239342672E-2</v>
      </c>
    </row>
    <row r="5653" spans="1:10" x14ac:dyDescent="0.35">
      <c r="A5653" s="1">
        <v>45474</v>
      </c>
      <c r="B5653" t="s">
        <v>8</v>
      </c>
      <c r="C5653">
        <v>70.575134277343693</v>
      </c>
      <c r="D5653">
        <v>70.624838109626594</v>
      </c>
      <c r="E5653">
        <v>68.418121430091503</v>
      </c>
      <c r="F5653">
        <v>69.630822133889396</v>
      </c>
      <c r="G5653">
        <v>7210400</v>
      </c>
      <c r="H5653">
        <f t="shared" si="264"/>
        <v>2.2067166795350914</v>
      </c>
      <c r="I5653" s="2">
        <f t="shared" si="265"/>
        <v>0.94431214345429737</v>
      </c>
      <c r="J5653" s="3">
        <f t="shared" si="266"/>
        <v>1.3561697456889564E-2</v>
      </c>
    </row>
    <row r="5654" spans="1:10" x14ac:dyDescent="0.35">
      <c r="A5654" s="1">
        <v>45474</v>
      </c>
      <c r="B5654" t="s">
        <v>9</v>
      </c>
      <c r="C5654">
        <v>449.66320800781199</v>
      </c>
      <c r="D5654">
        <v>450.293289917111</v>
      </c>
      <c r="E5654">
        <v>438.764482532496</v>
      </c>
      <c r="F5654">
        <v>441.71806471797601</v>
      </c>
      <c r="G5654">
        <v>17662800</v>
      </c>
      <c r="H5654">
        <f t="shared" si="264"/>
        <v>11.528807384614993</v>
      </c>
      <c r="I5654" s="2">
        <f t="shared" si="265"/>
        <v>7.9451432898359826</v>
      </c>
      <c r="J5654" s="3">
        <f t="shared" si="266"/>
        <v>1.7986910485331232E-2</v>
      </c>
    </row>
    <row r="5655" spans="1:10" x14ac:dyDescent="0.35">
      <c r="A5655" s="1">
        <v>45474</v>
      </c>
      <c r="B5655" t="s">
        <v>10</v>
      </c>
      <c r="C5655">
        <v>124.09546661376901</v>
      </c>
      <c r="D5655">
        <v>124.634571337548</v>
      </c>
      <c r="E5655">
        <v>118.63446631453</v>
      </c>
      <c r="F5655">
        <v>123.26683055595601</v>
      </c>
      <c r="G5655">
        <v>284885500</v>
      </c>
      <c r="H5655">
        <f t="shared" si="264"/>
        <v>6.0001050230179942</v>
      </c>
      <c r="I5655" s="2">
        <f t="shared" si="265"/>
        <v>0.82863605781300009</v>
      </c>
      <c r="J5655" s="3">
        <f t="shared" si="266"/>
        <v>6.7222954794546068E-3</v>
      </c>
    </row>
    <row r="5656" spans="1:10" x14ac:dyDescent="0.35">
      <c r="A5656" s="1">
        <v>45474</v>
      </c>
      <c r="B5656" t="s">
        <v>11</v>
      </c>
      <c r="C5656">
        <v>534.10089111328102</v>
      </c>
      <c r="D5656">
        <v>534.62974051252399</v>
      </c>
      <c r="E5656">
        <v>531.33900247382803</v>
      </c>
      <c r="F5656">
        <v>534.38489286481297</v>
      </c>
      <c r="G5656">
        <v>40297800</v>
      </c>
      <c r="H5656">
        <f t="shared" si="264"/>
        <v>3.290738038695963</v>
      </c>
      <c r="I5656" s="2">
        <f t="shared" si="265"/>
        <v>-0.28400175153194596</v>
      </c>
      <c r="J5656" s="3">
        <f t="shared" si="266"/>
        <v>-5.3145542720982536E-4</v>
      </c>
    </row>
    <row r="5657" spans="1:10" x14ac:dyDescent="0.35">
      <c r="A5657" s="1">
        <v>45475</v>
      </c>
      <c r="B5657" t="s">
        <v>7</v>
      </c>
      <c r="C5657">
        <v>164.30999755859301</v>
      </c>
      <c r="D5657">
        <v>164.58000183105401</v>
      </c>
      <c r="E5657">
        <v>156.69999694824199</v>
      </c>
      <c r="F5657">
        <v>157.03999328613199</v>
      </c>
      <c r="G5657">
        <v>57838600</v>
      </c>
      <c r="H5657">
        <f t="shared" si="264"/>
        <v>7.8800048828120168</v>
      </c>
      <c r="I5657" s="2">
        <f t="shared" si="265"/>
        <v>7.2700042724610228</v>
      </c>
      <c r="J5657" s="3">
        <f t="shared" si="266"/>
        <v>4.6293967035612629E-2</v>
      </c>
    </row>
    <row r="5658" spans="1:10" x14ac:dyDescent="0.35">
      <c r="A5658" s="1">
        <v>45475</v>
      </c>
      <c r="B5658" t="s">
        <v>8</v>
      </c>
      <c r="C5658">
        <v>71.171531677246094</v>
      </c>
      <c r="D5658">
        <v>71.300758588314096</v>
      </c>
      <c r="E5658">
        <v>69.441946262179698</v>
      </c>
      <c r="F5658">
        <v>70.366381284389803</v>
      </c>
      <c r="G5658">
        <v>8308600</v>
      </c>
      <c r="H5658">
        <f t="shared" si="264"/>
        <v>1.8588123261343981</v>
      </c>
      <c r="I5658" s="2">
        <f t="shared" si="265"/>
        <v>0.80515039285629086</v>
      </c>
      <c r="J5658" s="3">
        <f t="shared" si="266"/>
        <v>1.144225947334465E-2</v>
      </c>
    </row>
    <row r="5659" spans="1:10" x14ac:dyDescent="0.35">
      <c r="A5659" s="1">
        <v>45475</v>
      </c>
      <c r="B5659" t="s">
        <v>9</v>
      </c>
      <c r="C5659">
        <v>452.17370605468699</v>
      </c>
      <c r="D5659">
        <v>452.47890712007199</v>
      </c>
      <c r="E5659">
        <v>446.09915927398498</v>
      </c>
      <c r="F5659">
        <v>446.18779317267399</v>
      </c>
      <c r="G5659">
        <v>13979800</v>
      </c>
      <c r="H5659">
        <f t="shared" si="264"/>
        <v>6.3797478460870138</v>
      </c>
      <c r="I5659" s="2">
        <f t="shared" si="265"/>
        <v>5.9859128820129968</v>
      </c>
      <c r="J5659" s="3">
        <f t="shared" si="266"/>
        <v>1.3415680513017661E-2</v>
      </c>
    </row>
    <row r="5660" spans="1:10" x14ac:dyDescent="0.35">
      <c r="A5660" s="1">
        <v>45475</v>
      </c>
      <c r="B5660" t="s">
        <v>10</v>
      </c>
      <c r="C5660">
        <v>122.468147277832</v>
      </c>
      <c r="D5660">
        <v>123.20693510758601</v>
      </c>
      <c r="E5660">
        <v>120.830846472541</v>
      </c>
      <c r="F5660">
        <v>120.930680401285</v>
      </c>
      <c r="G5660">
        <v>218374000</v>
      </c>
      <c r="H5660">
        <f t="shared" si="264"/>
        <v>2.3760886350450079</v>
      </c>
      <c r="I5660" s="2">
        <f t="shared" si="265"/>
        <v>1.5374668765470005</v>
      </c>
      <c r="J5660" s="3">
        <f t="shared" si="266"/>
        <v>1.2713621319628856E-2</v>
      </c>
    </row>
    <row r="5661" spans="1:10" x14ac:dyDescent="0.35">
      <c r="A5661" s="1">
        <v>45475</v>
      </c>
      <c r="B5661" t="s">
        <v>11</v>
      </c>
      <c r="C5661">
        <v>537.6953125</v>
      </c>
      <c r="D5661">
        <v>537.6953125</v>
      </c>
      <c r="E5661">
        <v>532.445792550747</v>
      </c>
      <c r="F5661">
        <v>532.49475013163499</v>
      </c>
      <c r="G5661">
        <v>40434800</v>
      </c>
      <c r="H5661">
        <f t="shared" si="264"/>
        <v>5.2495199492529991</v>
      </c>
      <c r="I5661" s="2">
        <f t="shared" si="265"/>
        <v>5.2005623683650128</v>
      </c>
      <c r="J5661" s="3">
        <f t="shared" si="266"/>
        <v>9.7664105929296235E-3</v>
      </c>
    </row>
    <row r="5662" spans="1:10" x14ac:dyDescent="0.35">
      <c r="A5662" s="1">
        <v>45476</v>
      </c>
      <c r="B5662" t="s">
        <v>7</v>
      </c>
      <c r="C5662">
        <v>163.89999389648401</v>
      </c>
      <c r="D5662">
        <v>165.259994506835</v>
      </c>
      <c r="E5662">
        <v>162.509994506835</v>
      </c>
      <c r="F5662">
        <v>164.19999694824199</v>
      </c>
      <c r="G5662">
        <v>26980900</v>
      </c>
      <c r="H5662">
        <f t="shared" si="264"/>
        <v>2.75</v>
      </c>
      <c r="I5662" s="2">
        <f t="shared" si="265"/>
        <v>-0.30000305175798303</v>
      </c>
      <c r="J5662" s="3">
        <f t="shared" si="266"/>
        <v>-1.8270588144562996E-3</v>
      </c>
    </row>
    <row r="5663" spans="1:10" x14ac:dyDescent="0.35">
      <c r="A5663" s="1">
        <v>45476</v>
      </c>
      <c r="B5663" t="s">
        <v>8</v>
      </c>
      <c r="C5663">
        <v>71.767951965332003</v>
      </c>
      <c r="D5663">
        <v>72.702329429509703</v>
      </c>
      <c r="E5663">
        <v>70.555258819073103</v>
      </c>
      <c r="F5663">
        <v>70.555258819073103</v>
      </c>
      <c r="G5663">
        <v>6101800</v>
      </c>
      <c r="H5663">
        <f t="shared" si="264"/>
        <v>2.1470706104366002</v>
      </c>
      <c r="I5663" s="2">
        <f t="shared" si="265"/>
        <v>1.2126931462588999</v>
      </c>
      <c r="J5663" s="3">
        <f t="shared" si="266"/>
        <v>1.7187849163286952E-2</v>
      </c>
    </row>
    <row r="5664" spans="1:10" x14ac:dyDescent="0.35">
      <c r="A5664" s="1">
        <v>45476</v>
      </c>
      <c r="B5664" t="s">
        <v>9</v>
      </c>
      <c r="C5664">
        <v>453.64065551757801</v>
      </c>
      <c r="D5664">
        <v>453.88678735468397</v>
      </c>
      <c r="E5664">
        <v>450.795387104231</v>
      </c>
      <c r="F5664">
        <v>451.10058817861199</v>
      </c>
      <c r="G5664">
        <v>9932800</v>
      </c>
      <c r="H5664">
        <f t="shared" si="264"/>
        <v>3.0914002504529776</v>
      </c>
      <c r="I5664" s="2">
        <f t="shared" si="265"/>
        <v>2.5400673389660255</v>
      </c>
      <c r="J5664" s="3">
        <f t="shared" si="266"/>
        <v>5.6308224939850739E-3</v>
      </c>
    </row>
    <row r="5665" spans="1:10" x14ac:dyDescent="0.35">
      <c r="A5665" s="1">
        <v>45476</v>
      </c>
      <c r="B5665" t="s">
        <v>10</v>
      </c>
      <c r="C5665">
        <v>128.068923950195</v>
      </c>
      <c r="D5665">
        <v>128.068923950195</v>
      </c>
      <c r="E5665">
        <v>121.160312103707</v>
      </c>
      <c r="F5665">
        <v>121.459821523616</v>
      </c>
      <c r="G5665">
        <v>215749000</v>
      </c>
      <c r="H5665">
        <f t="shared" si="264"/>
        <v>6.9086118464880002</v>
      </c>
      <c r="I5665" s="2">
        <f t="shared" si="265"/>
        <v>6.6091024265789997</v>
      </c>
      <c r="J5665" s="3">
        <f t="shared" si="266"/>
        <v>5.4413898717066374E-2</v>
      </c>
    </row>
    <row r="5666" spans="1:10" x14ac:dyDescent="0.35">
      <c r="A5666" s="1">
        <v>45476</v>
      </c>
      <c r="B5666" t="s">
        <v>11</v>
      </c>
      <c r="C5666">
        <v>540.09478759765602</v>
      </c>
      <c r="D5666">
        <v>540.457157354787</v>
      </c>
      <c r="E5666">
        <v>537.34270227127104</v>
      </c>
      <c r="F5666">
        <v>537.38185637732897</v>
      </c>
      <c r="G5666">
        <v>32789900</v>
      </c>
      <c r="H5666">
        <f t="shared" si="264"/>
        <v>3.1144550835159635</v>
      </c>
      <c r="I5666" s="2">
        <f t="shared" si="265"/>
        <v>2.7129312203270501</v>
      </c>
      <c r="J5666" s="3">
        <f t="shared" si="266"/>
        <v>5.0484235523242781E-3</v>
      </c>
    </row>
    <row r="5667" spans="1:10" x14ac:dyDescent="0.35">
      <c r="A5667" s="1">
        <v>45478</v>
      </c>
      <c r="B5667" t="s">
        <v>7</v>
      </c>
      <c r="C5667">
        <v>171.89999389648401</v>
      </c>
      <c r="D5667">
        <v>174.03999328613199</v>
      </c>
      <c r="E5667">
        <v>165.67999267578099</v>
      </c>
      <c r="F5667">
        <v>165.97000122070301</v>
      </c>
      <c r="G5667">
        <v>61857100</v>
      </c>
      <c r="H5667">
        <f t="shared" si="264"/>
        <v>8.3600006103509941</v>
      </c>
      <c r="I5667" s="2">
        <f t="shared" si="265"/>
        <v>5.9299926757809942</v>
      </c>
      <c r="J5667" s="3">
        <f t="shared" si="266"/>
        <v>3.5729304284907663E-2</v>
      </c>
    </row>
    <row r="5668" spans="1:10" x14ac:dyDescent="0.35">
      <c r="A5668" s="1">
        <v>45478</v>
      </c>
      <c r="B5668" t="s">
        <v>8</v>
      </c>
      <c r="C5668">
        <v>71.648666381835895</v>
      </c>
      <c r="D5668">
        <v>72.513455343014002</v>
      </c>
      <c r="E5668">
        <v>71.141716160074694</v>
      </c>
      <c r="F5668">
        <v>72.076093513175906</v>
      </c>
      <c r="G5668">
        <v>5403200</v>
      </c>
      <c r="H5668">
        <f t="shared" si="264"/>
        <v>1.371739182939308</v>
      </c>
      <c r="I5668" s="2">
        <f t="shared" si="265"/>
        <v>-0.42742713134001065</v>
      </c>
      <c r="J5668" s="3">
        <f t="shared" si="266"/>
        <v>-5.9302205558889598E-3</v>
      </c>
    </row>
    <row r="5669" spans="1:10" x14ac:dyDescent="0.35">
      <c r="A5669" s="1">
        <v>45478</v>
      </c>
      <c r="B5669" t="s">
        <v>9</v>
      </c>
      <c r="C5669">
        <v>460.32562255859301</v>
      </c>
      <c r="D5669">
        <v>461.10340760685801</v>
      </c>
      <c r="E5669">
        <v>451.86853591161201</v>
      </c>
      <c r="F5669">
        <v>452.49861781554603</v>
      </c>
      <c r="G5669">
        <v>16000300</v>
      </c>
      <c r="H5669">
        <f t="shared" si="264"/>
        <v>9.2348716952459995</v>
      </c>
      <c r="I5669" s="2">
        <f t="shared" si="265"/>
        <v>7.8270047430469845</v>
      </c>
      <c r="J5669" s="3">
        <f t="shared" si="266"/>
        <v>1.7297300886425115E-2</v>
      </c>
    </row>
    <row r="5670" spans="1:10" x14ac:dyDescent="0.35">
      <c r="A5670" s="1">
        <v>45478</v>
      </c>
      <c r="B5670" t="s">
        <v>10</v>
      </c>
      <c r="C5670">
        <v>125.62294006347599</v>
      </c>
      <c r="D5670">
        <v>128.637974714911</v>
      </c>
      <c r="E5670">
        <v>125.47318537524001</v>
      </c>
      <c r="F5670">
        <v>127.17038486367299</v>
      </c>
      <c r="G5670">
        <v>214176700</v>
      </c>
      <c r="H5670">
        <f t="shared" si="264"/>
        <v>3.164789339670989</v>
      </c>
      <c r="I5670" s="2">
        <f t="shared" si="265"/>
        <v>-1.5474448001969989</v>
      </c>
      <c r="J5670" s="3">
        <f t="shared" si="266"/>
        <v>-1.216827960264384E-2</v>
      </c>
    </row>
    <row r="5671" spans="1:10" x14ac:dyDescent="0.35">
      <c r="A5671" s="1">
        <v>45478</v>
      </c>
      <c r="B5671" t="s">
        <v>11</v>
      </c>
      <c r="C5671">
        <v>543.209228515625</v>
      </c>
      <c r="D5671">
        <v>543.61075236834199</v>
      </c>
      <c r="E5671">
        <v>539.76175440010798</v>
      </c>
      <c r="F5671">
        <v>540.39838221482296</v>
      </c>
      <c r="G5671">
        <v>41488400</v>
      </c>
      <c r="H5671">
        <f t="shared" si="264"/>
        <v>3.8489979682340163</v>
      </c>
      <c r="I5671" s="2">
        <f t="shared" si="265"/>
        <v>2.8108463008020408</v>
      </c>
      <c r="J5671" s="3">
        <f t="shared" si="266"/>
        <v>5.2014335966029104E-3</v>
      </c>
    </row>
    <row r="5672" spans="1:10" x14ac:dyDescent="0.35">
      <c r="A5672" s="1">
        <v>45481</v>
      </c>
      <c r="B5672" t="s">
        <v>7</v>
      </c>
      <c r="C5672">
        <v>178.69000244140599</v>
      </c>
      <c r="D5672">
        <v>178.94999694824199</v>
      </c>
      <c r="E5672">
        <v>173.22000122070301</v>
      </c>
      <c r="F5672">
        <v>174.89999389648401</v>
      </c>
      <c r="G5672">
        <v>60223400</v>
      </c>
      <c r="H5672">
        <f t="shared" si="264"/>
        <v>5.7299957275389772</v>
      </c>
      <c r="I5672" s="2">
        <f t="shared" si="265"/>
        <v>3.7900085449219887</v>
      </c>
      <c r="J5672" s="3">
        <f t="shared" si="266"/>
        <v>2.1669575055360702E-2</v>
      </c>
    </row>
    <row r="5673" spans="1:10" x14ac:dyDescent="0.35">
      <c r="A5673" s="1">
        <v>45481</v>
      </c>
      <c r="B5673" t="s">
        <v>8</v>
      </c>
      <c r="C5673">
        <v>74.461730957031193</v>
      </c>
      <c r="D5673">
        <v>75.097900494275194</v>
      </c>
      <c r="E5673">
        <v>71.559198911649204</v>
      </c>
      <c r="F5673">
        <v>71.618845019586502</v>
      </c>
      <c r="G5673">
        <v>12762300</v>
      </c>
      <c r="H5673">
        <f t="shared" si="264"/>
        <v>3.5387015826259898</v>
      </c>
      <c r="I5673" s="2">
        <f t="shared" si="265"/>
        <v>2.8428859374446915</v>
      </c>
      <c r="J5673" s="3">
        <f t="shared" si="266"/>
        <v>3.9694663278459906E-2</v>
      </c>
    </row>
    <row r="5674" spans="1:10" x14ac:dyDescent="0.35">
      <c r="A5674" s="1">
        <v>45481</v>
      </c>
      <c r="B5674" t="s">
        <v>9</v>
      </c>
      <c r="C5674">
        <v>459.02606201171801</v>
      </c>
      <c r="D5674">
        <v>460.46349370054003</v>
      </c>
      <c r="E5674">
        <v>457.27360437796699</v>
      </c>
      <c r="F5674">
        <v>459.33126311315698</v>
      </c>
      <c r="G5674">
        <v>12962300</v>
      </c>
      <c r="H5674">
        <f t="shared" si="264"/>
        <v>3.1898893225730376</v>
      </c>
      <c r="I5674" s="2">
        <f t="shared" si="265"/>
        <v>-0.30520110143896773</v>
      </c>
      <c r="J5674" s="3">
        <f t="shared" si="266"/>
        <v>-6.6444661173385223E-4</v>
      </c>
    </row>
    <row r="5675" spans="1:10" x14ac:dyDescent="0.35">
      <c r="A5675" s="1">
        <v>45481</v>
      </c>
      <c r="B5675" t="s">
        <v>10</v>
      </c>
      <c r="C5675">
        <v>127.989036560058</v>
      </c>
      <c r="D5675">
        <v>130.554814791019</v>
      </c>
      <c r="E5675">
        <v>126.830949366806</v>
      </c>
      <c r="F5675">
        <v>127.28020581947</v>
      </c>
      <c r="G5675">
        <v>237677300</v>
      </c>
      <c r="H5675">
        <f t="shared" si="264"/>
        <v>3.7238654242130025</v>
      </c>
      <c r="I5675" s="2">
        <f t="shared" si="265"/>
        <v>0.70883074058799878</v>
      </c>
      <c r="J5675" s="3">
        <f t="shared" si="266"/>
        <v>5.5690571524796293E-3</v>
      </c>
    </row>
    <row r="5676" spans="1:10" x14ac:dyDescent="0.35">
      <c r="A5676" s="1">
        <v>45481</v>
      </c>
      <c r="B5676" t="s">
        <v>11</v>
      </c>
      <c r="C5676">
        <v>543.83605957031205</v>
      </c>
      <c r="D5676">
        <v>544.78603979156003</v>
      </c>
      <c r="E5676">
        <v>542.76849747798406</v>
      </c>
      <c r="F5676">
        <v>543.99273576965095</v>
      </c>
      <c r="G5676">
        <v>36110500</v>
      </c>
      <c r="H5676">
        <f t="shared" si="264"/>
        <v>2.0175423135759729</v>
      </c>
      <c r="I5676" s="2">
        <f t="shared" si="265"/>
        <v>-0.15667619933890364</v>
      </c>
      <c r="J5676" s="3">
        <f t="shared" si="266"/>
        <v>-2.8801156529642855E-4</v>
      </c>
    </row>
    <row r="5677" spans="1:10" x14ac:dyDescent="0.35">
      <c r="A5677" s="1">
        <v>45482</v>
      </c>
      <c r="B5677" t="s">
        <v>7</v>
      </c>
      <c r="C5677">
        <v>177.100006103515</v>
      </c>
      <c r="D5677">
        <v>180.41000366210901</v>
      </c>
      <c r="E5677">
        <v>174.69999694824199</v>
      </c>
      <c r="F5677">
        <v>177.97000122070301</v>
      </c>
      <c r="G5677">
        <v>43395600</v>
      </c>
      <c r="H5677">
        <f t="shared" si="264"/>
        <v>5.710006713867017</v>
      </c>
      <c r="I5677" s="2">
        <f t="shared" si="265"/>
        <v>-0.86999511718801159</v>
      </c>
      <c r="J5677" s="3">
        <f t="shared" si="266"/>
        <v>-4.8884368782417375E-3</v>
      </c>
    </row>
    <row r="5678" spans="1:10" x14ac:dyDescent="0.35">
      <c r="A5678" s="1">
        <v>45482</v>
      </c>
      <c r="B5678" t="s">
        <v>8</v>
      </c>
      <c r="C5678">
        <v>73.398139953613196</v>
      </c>
      <c r="D5678">
        <v>75.972645412704907</v>
      </c>
      <c r="E5678">
        <v>72.831551120336798</v>
      </c>
      <c r="F5678">
        <v>74.7599446437208</v>
      </c>
      <c r="G5678">
        <v>9080200</v>
      </c>
      <c r="H5678">
        <f t="shared" si="264"/>
        <v>3.1410942923681091</v>
      </c>
      <c r="I5678" s="2">
        <f t="shared" si="265"/>
        <v>-1.3618046901076042</v>
      </c>
      <c r="J5678" s="3">
        <f t="shared" si="266"/>
        <v>-1.8215699551377133E-2</v>
      </c>
    </row>
    <row r="5679" spans="1:10" x14ac:dyDescent="0.35">
      <c r="A5679" s="1">
        <v>45482</v>
      </c>
      <c r="B5679" t="s">
        <v>9</v>
      </c>
      <c r="C5679">
        <v>452.42974853515602</v>
      </c>
      <c r="D5679">
        <v>460.09919566591799</v>
      </c>
      <c r="E5679">
        <v>450.91356786368999</v>
      </c>
      <c r="F5679">
        <v>459.77431483044398</v>
      </c>
      <c r="G5679">
        <v>17207200</v>
      </c>
      <c r="H5679">
        <f t="shared" si="264"/>
        <v>9.185627802227998</v>
      </c>
      <c r="I5679" s="2">
        <f t="shared" si="265"/>
        <v>-7.3445662952879616</v>
      </c>
      <c r="J5679" s="3">
        <f t="shared" si="266"/>
        <v>-1.597428577104508E-2</v>
      </c>
    </row>
    <row r="5680" spans="1:10" x14ac:dyDescent="0.35">
      <c r="A5680" s="1">
        <v>45482</v>
      </c>
      <c r="B5680" t="s">
        <v>10</v>
      </c>
      <c r="C5680">
        <v>131.163818359375</v>
      </c>
      <c r="D5680">
        <v>133.59980576329099</v>
      </c>
      <c r="E5680">
        <v>128.43829962119801</v>
      </c>
      <c r="F5680">
        <v>130.135514448756</v>
      </c>
      <c r="G5680">
        <v>285366600</v>
      </c>
      <c r="H5680">
        <f t="shared" si="264"/>
        <v>5.1615061420929749</v>
      </c>
      <c r="I5680" s="2">
        <f t="shared" si="265"/>
        <v>1.0283039106190017</v>
      </c>
      <c r="J5680" s="3">
        <f t="shared" si="266"/>
        <v>7.901793103710527E-3</v>
      </c>
    </row>
    <row r="5681" spans="1:10" x14ac:dyDescent="0.35">
      <c r="A5681" s="1">
        <v>45482</v>
      </c>
      <c r="B5681" t="s">
        <v>11</v>
      </c>
      <c r="C5681">
        <v>544.364990234375</v>
      </c>
      <c r="D5681">
        <v>545.69694734794803</v>
      </c>
      <c r="E5681">
        <v>544.07118495597899</v>
      </c>
      <c r="F5681">
        <v>544.795924568445</v>
      </c>
      <c r="G5681">
        <v>27289700</v>
      </c>
      <c r="H5681">
        <f t="shared" si="264"/>
        <v>1.6257623919690332</v>
      </c>
      <c r="I5681" s="2">
        <f t="shared" si="265"/>
        <v>-0.43093433407000248</v>
      </c>
      <c r="J5681" s="3">
        <f t="shared" si="266"/>
        <v>-7.9100139086275855E-4</v>
      </c>
    </row>
    <row r="5682" spans="1:10" x14ac:dyDescent="0.35">
      <c r="A5682" s="1">
        <v>45483</v>
      </c>
      <c r="B5682" t="s">
        <v>7</v>
      </c>
      <c r="C5682">
        <v>183.96000671386699</v>
      </c>
      <c r="D5682">
        <v>187.27999877929599</v>
      </c>
      <c r="E5682">
        <v>177.80000305175699</v>
      </c>
      <c r="F5682">
        <v>179.99000549316401</v>
      </c>
      <c r="G5682">
        <v>90247000</v>
      </c>
      <c r="H5682">
        <f t="shared" si="264"/>
        <v>9.4799957275390057</v>
      </c>
      <c r="I5682" s="2">
        <f t="shared" si="265"/>
        <v>3.9700012207029829</v>
      </c>
      <c r="J5682" s="3">
        <f t="shared" si="266"/>
        <v>2.2056787041176921E-2</v>
      </c>
    </row>
    <row r="5683" spans="1:10" x14ac:dyDescent="0.35">
      <c r="A5683" s="1">
        <v>45483</v>
      </c>
      <c r="B5683" t="s">
        <v>8</v>
      </c>
      <c r="C5683">
        <v>74.431922912597599</v>
      </c>
      <c r="D5683">
        <v>75.386177459506996</v>
      </c>
      <c r="E5683">
        <v>72.761975559570999</v>
      </c>
      <c r="F5683">
        <v>73.716237690221405</v>
      </c>
      <c r="G5683">
        <v>8445200</v>
      </c>
      <c r="H5683">
        <f t="shared" si="264"/>
        <v>2.6242018999359971</v>
      </c>
      <c r="I5683" s="2">
        <f t="shared" si="265"/>
        <v>0.71568522237619447</v>
      </c>
      <c r="J5683" s="3">
        <f t="shared" si="266"/>
        <v>9.7086509675619465E-3</v>
      </c>
    </row>
    <row r="5684" spans="1:10" x14ac:dyDescent="0.35">
      <c r="A5684" s="1">
        <v>45483</v>
      </c>
      <c r="B5684" t="s">
        <v>9</v>
      </c>
      <c r="C5684">
        <v>459.035888671875</v>
      </c>
      <c r="D5684">
        <v>459.24263100795002</v>
      </c>
      <c r="E5684">
        <v>451.760216947598</v>
      </c>
      <c r="F5684">
        <v>454.08371717659702</v>
      </c>
      <c r="G5684">
        <v>18196100</v>
      </c>
      <c r="H5684">
        <f t="shared" si="264"/>
        <v>7.4824140603520277</v>
      </c>
      <c r="I5684" s="2">
        <f t="shared" si="265"/>
        <v>4.9521714952779803</v>
      </c>
      <c r="J5684" s="3">
        <f t="shared" si="266"/>
        <v>1.0905855700066951E-2</v>
      </c>
    </row>
    <row r="5685" spans="1:10" x14ac:dyDescent="0.35">
      <c r="A5685" s="1">
        <v>45483</v>
      </c>
      <c r="B5685" t="s">
        <v>10</v>
      </c>
      <c r="C5685">
        <v>134.68801879882801</v>
      </c>
      <c r="D5685">
        <v>134.87770860466301</v>
      </c>
      <c r="E5685">
        <v>132.20211043348201</v>
      </c>
      <c r="F5685">
        <v>133.80946190177099</v>
      </c>
      <c r="G5685">
        <v>248978600</v>
      </c>
      <c r="H5685">
        <f t="shared" si="264"/>
        <v>2.675598171181008</v>
      </c>
      <c r="I5685" s="2">
        <f t="shared" si="265"/>
        <v>0.87855689705702389</v>
      </c>
      <c r="J5685" s="3">
        <f t="shared" si="266"/>
        <v>6.5657307380995907E-3</v>
      </c>
    </row>
    <row r="5686" spans="1:10" x14ac:dyDescent="0.35">
      <c r="A5686" s="1">
        <v>45483</v>
      </c>
      <c r="B5686" t="s">
        <v>11</v>
      </c>
      <c r="C5686">
        <v>549.75152587890602</v>
      </c>
      <c r="D5686">
        <v>550.09428866996802</v>
      </c>
      <c r="E5686">
        <v>545.29531070881296</v>
      </c>
      <c r="F5686">
        <v>545.58911592647405</v>
      </c>
      <c r="G5686">
        <v>38701200</v>
      </c>
      <c r="H5686">
        <f t="shared" si="264"/>
        <v>4.7989779611550603</v>
      </c>
      <c r="I5686" s="2">
        <f t="shared" si="265"/>
        <v>4.1624099524319718</v>
      </c>
      <c r="J5686" s="3">
        <f t="shared" si="266"/>
        <v>7.6292026928794455E-3</v>
      </c>
    </row>
    <row r="5687" spans="1:10" x14ac:dyDescent="0.35">
      <c r="A5687" s="1">
        <v>45484</v>
      </c>
      <c r="B5687" t="s">
        <v>7</v>
      </c>
      <c r="C5687">
        <v>181.94000244140599</v>
      </c>
      <c r="D5687">
        <v>187.11000061035099</v>
      </c>
      <c r="E5687">
        <v>177.25</v>
      </c>
      <c r="F5687">
        <v>184.07000732421801</v>
      </c>
      <c r="G5687">
        <v>59231400</v>
      </c>
      <c r="H5687">
        <f t="shared" si="264"/>
        <v>9.8600006103509941</v>
      </c>
      <c r="I5687" s="2">
        <f t="shared" si="265"/>
        <v>-2.1300048828120168</v>
      </c>
      <c r="J5687" s="3">
        <f t="shared" si="266"/>
        <v>-1.1571710751661241E-2</v>
      </c>
    </row>
    <row r="5688" spans="1:10" x14ac:dyDescent="0.35">
      <c r="A5688" s="1">
        <v>45484</v>
      </c>
      <c r="B5688" t="s">
        <v>8</v>
      </c>
      <c r="C5688">
        <v>71.748069763183594</v>
      </c>
      <c r="D5688">
        <v>74.859336877998203</v>
      </c>
      <c r="E5688">
        <v>71.171538706639595</v>
      </c>
      <c r="F5688">
        <v>74.7996983493004</v>
      </c>
      <c r="G5688">
        <v>11489800</v>
      </c>
      <c r="H5688">
        <f t="shared" si="264"/>
        <v>3.6877981713586081</v>
      </c>
      <c r="I5688" s="2">
        <f t="shared" si="265"/>
        <v>-3.0516285861168058</v>
      </c>
      <c r="J5688" s="3">
        <f t="shared" si="266"/>
        <v>-4.0797338137197818E-2</v>
      </c>
    </row>
    <row r="5689" spans="1:10" x14ac:dyDescent="0.35">
      <c r="A5689" s="1">
        <v>45484</v>
      </c>
      <c r="B5689" t="s">
        <v>9</v>
      </c>
      <c r="C5689">
        <v>447.66464233398398</v>
      </c>
      <c r="D5689">
        <v>457.58866578342702</v>
      </c>
      <c r="E5689">
        <v>444.56335683847698</v>
      </c>
      <c r="F5689">
        <v>455.81652839633102</v>
      </c>
      <c r="G5689">
        <v>23111200</v>
      </c>
      <c r="H5689">
        <f t="shared" si="264"/>
        <v>13.025308944950041</v>
      </c>
      <c r="I5689" s="2">
        <f t="shared" si="265"/>
        <v>-8.1518860623470459</v>
      </c>
      <c r="J5689" s="3">
        <f t="shared" si="266"/>
        <v>-1.7884138802573231E-2</v>
      </c>
    </row>
    <row r="5690" spans="1:10" x14ac:dyDescent="0.35">
      <c r="A5690" s="1">
        <v>45484</v>
      </c>
      <c r="B5690" t="s">
        <v>10</v>
      </c>
      <c r="C5690">
        <v>127.190376281738</v>
      </c>
      <c r="D5690">
        <v>135.925971326873</v>
      </c>
      <c r="E5690">
        <v>126.840953698627</v>
      </c>
      <c r="F5690">
        <v>135.52663558437001</v>
      </c>
      <c r="G5690">
        <v>374782700</v>
      </c>
      <c r="H5690">
        <f t="shared" si="264"/>
        <v>9.0850176282459927</v>
      </c>
      <c r="I5690" s="2">
        <f t="shared" si="265"/>
        <v>-8.3362593026320155</v>
      </c>
      <c r="J5690" s="3">
        <f t="shared" si="266"/>
        <v>-6.1510117673085792E-2</v>
      </c>
    </row>
    <row r="5691" spans="1:10" x14ac:dyDescent="0.35">
      <c r="A5691" s="1">
        <v>45484</v>
      </c>
      <c r="B5691" t="s">
        <v>11</v>
      </c>
      <c r="C5691">
        <v>545.01135253906205</v>
      </c>
      <c r="D5691">
        <v>550.740824367644</v>
      </c>
      <c r="E5691">
        <v>544.37478440962104</v>
      </c>
      <c r="F5691">
        <v>549.86915224223196</v>
      </c>
      <c r="G5691">
        <v>53054200</v>
      </c>
      <c r="H5691">
        <f t="shared" si="264"/>
        <v>6.3660399580229523</v>
      </c>
      <c r="I5691" s="2">
        <f t="shared" si="265"/>
        <v>-4.8577997031699169</v>
      </c>
      <c r="J5691" s="3">
        <f t="shared" si="266"/>
        <v>-8.8344648601599088E-3</v>
      </c>
    </row>
    <row r="5692" spans="1:10" x14ac:dyDescent="0.35">
      <c r="A5692" s="1">
        <v>45485</v>
      </c>
      <c r="B5692" t="s">
        <v>7</v>
      </c>
      <c r="C5692">
        <v>181.61000061035099</v>
      </c>
      <c r="D5692">
        <v>186.99000549316401</v>
      </c>
      <c r="E5692">
        <v>179.69000244140599</v>
      </c>
      <c r="F5692">
        <v>182.02000427246</v>
      </c>
      <c r="G5692">
        <v>50827400</v>
      </c>
      <c r="H5692">
        <f t="shared" si="264"/>
        <v>7.3000030517580115</v>
      </c>
      <c r="I5692" s="2">
        <f t="shared" si="265"/>
        <v>-0.41000366210900552</v>
      </c>
      <c r="J5692" s="3">
        <f t="shared" si="266"/>
        <v>-2.2525197916998395E-3</v>
      </c>
    </row>
    <row r="5693" spans="1:10" x14ac:dyDescent="0.35">
      <c r="A5693" s="1">
        <v>45485</v>
      </c>
      <c r="B5693" t="s">
        <v>8</v>
      </c>
      <c r="C5693">
        <v>73.210487365722599</v>
      </c>
      <c r="D5693">
        <v>74.404303432331801</v>
      </c>
      <c r="E5693">
        <v>71.181014473580504</v>
      </c>
      <c r="F5693">
        <v>72.534001461708002</v>
      </c>
      <c r="G5693">
        <v>10190800</v>
      </c>
      <c r="H5693">
        <f t="shared" si="264"/>
        <v>3.2232889587512972</v>
      </c>
      <c r="I5693" s="2">
        <f t="shared" si="265"/>
        <v>0.67648590401459785</v>
      </c>
      <c r="J5693" s="3">
        <f t="shared" si="266"/>
        <v>9.3264660763507836E-3</v>
      </c>
    </row>
    <row r="5694" spans="1:10" x14ac:dyDescent="0.35">
      <c r="A5694" s="1">
        <v>45485</v>
      </c>
      <c r="B5694" t="s">
        <v>9</v>
      </c>
      <c r="C5694">
        <v>446.53237915039</v>
      </c>
      <c r="D5694">
        <v>449.29889867197898</v>
      </c>
      <c r="E5694">
        <v>443.67725577045098</v>
      </c>
      <c r="F5694">
        <v>447.30030930148303</v>
      </c>
      <c r="G5694">
        <v>16324300</v>
      </c>
      <c r="H5694">
        <f t="shared" si="264"/>
        <v>5.6216429015279914</v>
      </c>
      <c r="I5694" s="2">
        <f t="shared" si="265"/>
        <v>-0.76793015109302587</v>
      </c>
      <c r="J5694" s="3">
        <f t="shared" si="266"/>
        <v>-1.7168111336481023E-3</v>
      </c>
    </row>
    <row r="5695" spans="1:10" x14ac:dyDescent="0.35">
      <c r="A5695" s="1">
        <v>45485</v>
      </c>
      <c r="B5695" t="s">
        <v>10</v>
      </c>
      <c r="C5695">
        <v>129.02734375</v>
      </c>
      <c r="D5695">
        <v>131.70292655352901</v>
      </c>
      <c r="E5695">
        <v>127.01066335258901</v>
      </c>
      <c r="F5695">
        <v>128.048945351383</v>
      </c>
      <c r="G5695">
        <v>252680500</v>
      </c>
      <c r="H5695">
        <f t="shared" si="264"/>
        <v>4.6922632009400047</v>
      </c>
      <c r="I5695" s="2">
        <f t="shared" si="265"/>
        <v>0.97839839861700284</v>
      </c>
      <c r="J5695" s="3">
        <f t="shared" si="266"/>
        <v>7.6408157516030303E-3</v>
      </c>
    </row>
    <row r="5696" spans="1:10" x14ac:dyDescent="0.35">
      <c r="A5696" s="1">
        <v>45485</v>
      </c>
      <c r="B5696" t="s">
        <v>11</v>
      </c>
      <c r="C5696">
        <v>548.448974609375</v>
      </c>
      <c r="D5696">
        <v>552.05312512063199</v>
      </c>
      <c r="E5696">
        <v>545.66753856723403</v>
      </c>
      <c r="F5696">
        <v>546.137626962578</v>
      </c>
      <c r="G5696">
        <v>53084400</v>
      </c>
      <c r="H5696">
        <f t="shared" si="264"/>
        <v>6.3855865533979568</v>
      </c>
      <c r="I5696" s="2">
        <f t="shared" si="265"/>
        <v>2.3113476467970031</v>
      </c>
      <c r="J5696" s="3">
        <f t="shared" si="266"/>
        <v>4.2321706703343101E-3</v>
      </c>
    </row>
    <row r="5697" spans="1:10" x14ac:dyDescent="0.35">
      <c r="A5697" s="1">
        <v>45488</v>
      </c>
      <c r="B5697" t="s">
        <v>7</v>
      </c>
      <c r="C5697">
        <v>179.83000183105401</v>
      </c>
      <c r="D5697">
        <v>185.5</v>
      </c>
      <c r="E5697">
        <v>178.53999328613199</v>
      </c>
      <c r="F5697">
        <v>184.44999694824199</v>
      </c>
      <c r="G5697">
        <v>42202700</v>
      </c>
      <c r="H5697">
        <f t="shared" si="264"/>
        <v>6.9600067138680117</v>
      </c>
      <c r="I5697" s="2">
        <f t="shared" si="265"/>
        <v>-4.6199951171879832</v>
      </c>
      <c r="J5697" s="3">
        <f t="shared" si="266"/>
        <v>-2.5047412272304823E-2</v>
      </c>
    </row>
    <row r="5698" spans="1:10" x14ac:dyDescent="0.35">
      <c r="A5698" s="1">
        <v>45488</v>
      </c>
      <c r="B5698" t="s">
        <v>8</v>
      </c>
      <c r="C5698">
        <v>73.220443725585895</v>
      </c>
      <c r="D5698">
        <v>73.877043752787699</v>
      </c>
      <c r="E5698">
        <v>72.553900733159693</v>
      </c>
      <c r="F5698">
        <v>73.498998552865501</v>
      </c>
      <c r="G5698">
        <v>7870800</v>
      </c>
      <c r="H5698">
        <f t="shared" ref="H5698:H5761" si="267">D5698-E5698</f>
        <v>1.3231430196280058</v>
      </c>
      <c r="I5698" s="2">
        <f t="shared" ref="I5698:I5761" si="268">C5698-F5698</f>
        <v>-0.27855482727960634</v>
      </c>
      <c r="J5698" s="3">
        <f t="shared" ref="J5698:J5761" si="269">(C5698-F5698)/F5698</f>
        <v>-3.7899132337054996E-3</v>
      </c>
    </row>
    <row r="5699" spans="1:10" x14ac:dyDescent="0.35">
      <c r="A5699" s="1">
        <v>45488</v>
      </c>
      <c r="B5699" t="s">
        <v>9</v>
      </c>
      <c r="C5699">
        <v>446.93606567382801</v>
      </c>
      <c r="D5699">
        <v>450.18502423433898</v>
      </c>
      <c r="E5699">
        <v>444.44521246679898</v>
      </c>
      <c r="F5699">
        <v>446.28627396172499</v>
      </c>
      <c r="G5699">
        <v>14429400</v>
      </c>
      <c r="H5699">
        <f t="shared" si="267"/>
        <v>5.7398117675400044</v>
      </c>
      <c r="I5699" s="2">
        <f t="shared" si="268"/>
        <v>0.64979171210302411</v>
      </c>
      <c r="J5699" s="3">
        <f t="shared" si="269"/>
        <v>1.4559975289734151E-3</v>
      </c>
    </row>
    <row r="5700" spans="1:10" x14ac:dyDescent="0.35">
      <c r="A5700" s="1">
        <v>45488</v>
      </c>
      <c r="B5700" t="s">
        <v>10</v>
      </c>
      <c r="C5700">
        <v>128.22865295410099</v>
      </c>
      <c r="D5700">
        <v>131.173795648756</v>
      </c>
      <c r="E5700">
        <v>126.970724165741</v>
      </c>
      <c r="F5700">
        <v>130.345159595171</v>
      </c>
      <c r="G5700">
        <v>208326200</v>
      </c>
      <c r="H5700">
        <f t="shared" si="267"/>
        <v>4.2030714830149947</v>
      </c>
      <c r="I5700" s="2">
        <f t="shared" si="268"/>
        <v>-2.1165066410700035</v>
      </c>
      <c r="J5700" s="3">
        <f t="shared" si="269"/>
        <v>-1.6237708002686854E-2</v>
      </c>
    </row>
    <row r="5701" spans="1:10" x14ac:dyDescent="0.35">
      <c r="A5701" s="1">
        <v>45488</v>
      </c>
      <c r="B5701" t="s">
        <v>11</v>
      </c>
      <c r="C5701">
        <v>549.957275390625</v>
      </c>
      <c r="D5701">
        <v>553.19905613947105</v>
      </c>
      <c r="E5701">
        <v>548.09640919395497</v>
      </c>
      <c r="F5701">
        <v>550.44697072898396</v>
      </c>
      <c r="G5701">
        <v>40584300</v>
      </c>
      <c r="H5701">
        <f t="shared" si="267"/>
        <v>5.102646945516085</v>
      </c>
      <c r="I5701" s="2">
        <f t="shared" si="268"/>
        <v>-0.48969533835895618</v>
      </c>
      <c r="J5701" s="3">
        <f t="shared" si="269"/>
        <v>-8.8963217966378961E-4</v>
      </c>
    </row>
    <row r="5702" spans="1:10" x14ac:dyDescent="0.35">
      <c r="A5702" s="1">
        <v>45489</v>
      </c>
      <c r="B5702" t="s">
        <v>7</v>
      </c>
      <c r="C5702">
        <v>177.55000305175699</v>
      </c>
      <c r="D5702">
        <v>179.75</v>
      </c>
      <c r="E5702">
        <v>174.52999877929599</v>
      </c>
      <c r="F5702">
        <v>179.69000244140599</v>
      </c>
      <c r="G5702">
        <v>40633100</v>
      </c>
      <c r="H5702">
        <f t="shared" si="267"/>
        <v>5.2200012207040061</v>
      </c>
      <c r="I5702" s="2">
        <f t="shared" si="268"/>
        <v>-2.1399993896490059</v>
      </c>
      <c r="J5702" s="3">
        <f t="shared" si="269"/>
        <v>-1.1909395962899078E-2</v>
      </c>
    </row>
    <row r="5703" spans="1:10" x14ac:dyDescent="0.35">
      <c r="A5703" s="1">
        <v>45489</v>
      </c>
      <c r="B5703" t="s">
        <v>8</v>
      </c>
      <c r="C5703">
        <v>75.210121154785099</v>
      </c>
      <c r="D5703">
        <v>75.299660961935302</v>
      </c>
      <c r="E5703">
        <v>72.036577488952005</v>
      </c>
      <c r="F5703">
        <v>73.618374044799197</v>
      </c>
      <c r="G5703">
        <v>6787300</v>
      </c>
      <c r="H5703">
        <f t="shared" si="267"/>
        <v>3.2630834729832969</v>
      </c>
      <c r="I5703" s="2">
        <f t="shared" si="268"/>
        <v>1.5917471099859029</v>
      </c>
      <c r="J5703" s="3">
        <f t="shared" si="269"/>
        <v>2.1621601001636799E-2</v>
      </c>
    </row>
    <row r="5704" spans="1:10" x14ac:dyDescent="0.35">
      <c r="A5704" s="1">
        <v>45489</v>
      </c>
      <c r="B5704" t="s">
        <v>9</v>
      </c>
      <c r="C5704">
        <v>442.56475830078102</v>
      </c>
      <c r="D5704">
        <v>447.27079820143001</v>
      </c>
      <c r="E5704">
        <v>439.74902428050899</v>
      </c>
      <c r="F5704">
        <v>447.192049227219</v>
      </c>
      <c r="G5704">
        <v>17175700</v>
      </c>
      <c r="H5704">
        <f t="shared" si="267"/>
        <v>7.5217739209210208</v>
      </c>
      <c r="I5704" s="2">
        <f t="shared" si="268"/>
        <v>-4.6272909264379791</v>
      </c>
      <c r="J5704" s="3">
        <f t="shared" si="269"/>
        <v>-1.0347435591563581E-2</v>
      </c>
    </row>
    <row r="5705" spans="1:10" x14ac:dyDescent="0.35">
      <c r="A5705" s="1">
        <v>45489</v>
      </c>
      <c r="B5705" t="s">
        <v>10</v>
      </c>
      <c r="C5705">
        <v>126.15206909179599</v>
      </c>
      <c r="D5705">
        <v>128.827651709457</v>
      </c>
      <c r="E5705">
        <v>124.374999386949</v>
      </c>
      <c r="F5705">
        <v>128.22864817880799</v>
      </c>
      <c r="G5705">
        <v>214769500</v>
      </c>
      <c r="H5705">
        <f t="shared" si="267"/>
        <v>4.4526523225080012</v>
      </c>
      <c r="I5705" s="2">
        <f t="shared" si="268"/>
        <v>-2.0765790870119929</v>
      </c>
      <c r="J5705" s="3">
        <f t="shared" si="269"/>
        <v>-1.6194345932090889E-2</v>
      </c>
    </row>
    <row r="5706" spans="1:10" x14ac:dyDescent="0.35">
      <c r="A5706" s="1">
        <v>45489</v>
      </c>
      <c r="B5706" t="s">
        <v>11</v>
      </c>
      <c r="C5706">
        <v>553.21856689453102</v>
      </c>
      <c r="D5706">
        <v>553.51237212275703</v>
      </c>
      <c r="E5706">
        <v>550.51543924033194</v>
      </c>
      <c r="F5706">
        <v>551.26958914049499</v>
      </c>
      <c r="G5706">
        <v>36475300</v>
      </c>
      <c r="H5706">
        <f t="shared" si="267"/>
        <v>2.9969328824250852</v>
      </c>
      <c r="I5706" s="2">
        <f t="shared" si="268"/>
        <v>1.9489777540360365</v>
      </c>
      <c r="J5706" s="3">
        <f t="shared" si="269"/>
        <v>3.5354349168339951E-3</v>
      </c>
    </row>
    <row r="5707" spans="1:10" x14ac:dyDescent="0.35">
      <c r="A5707" s="1">
        <v>45490</v>
      </c>
      <c r="B5707" t="s">
        <v>7</v>
      </c>
      <c r="C5707">
        <v>159.42999267578099</v>
      </c>
      <c r="D5707">
        <v>169.80000305175699</v>
      </c>
      <c r="E5707">
        <v>159.36999511718699</v>
      </c>
      <c r="F5707">
        <v>169.80000305175699</v>
      </c>
      <c r="G5707">
        <v>76954200</v>
      </c>
      <c r="H5707">
        <f t="shared" si="267"/>
        <v>10.43000793457</v>
      </c>
      <c r="I5707" s="2">
        <f t="shared" si="268"/>
        <v>-10.370010375975994</v>
      </c>
      <c r="J5707" s="3">
        <f t="shared" si="269"/>
        <v>-6.1071909243812533E-2</v>
      </c>
    </row>
    <row r="5708" spans="1:10" x14ac:dyDescent="0.35">
      <c r="A5708" s="1">
        <v>45490</v>
      </c>
      <c r="B5708" t="s">
        <v>8</v>
      </c>
      <c r="C5708">
        <v>67.579681396484304</v>
      </c>
      <c r="D5708">
        <v>72.344980002489805</v>
      </c>
      <c r="E5708">
        <v>67.559787877253399</v>
      </c>
      <c r="F5708">
        <v>72.126113340703199</v>
      </c>
      <c r="G5708">
        <v>18019200</v>
      </c>
      <c r="H5708">
        <f t="shared" si="267"/>
        <v>4.7851921252364065</v>
      </c>
      <c r="I5708" s="2">
        <f t="shared" si="268"/>
        <v>-4.5464319442188952</v>
      </c>
      <c r="J5708" s="3">
        <f t="shared" si="269"/>
        <v>-6.303447854929943E-2</v>
      </c>
    </row>
    <row r="5709" spans="1:10" x14ac:dyDescent="0.35">
      <c r="A5709" s="1">
        <v>45490</v>
      </c>
      <c r="B5709" t="s">
        <v>9</v>
      </c>
      <c r="C5709">
        <v>436.65759277343699</v>
      </c>
      <c r="D5709">
        <v>437.96703107426799</v>
      </c>
      <c r="E5709">
        <v>432.38474735385802</v>
      </c>
      <c r="F5709">
        <v>435.74198947896798</v>
      </c>
      <c r="G5709">
        <v>21778000</v>
      </c>
      <c r="H5709">
        <f t="shared" si="267"/>
        <v>5.5822837204099756</v>
      </c>
      <c r="I5709" s="2">
        <f t="shared" si="268"/>
        <v>0.91560329446900823</v>
      </c>
      <c r="J5709" s="3">
        <f t="shared" si="269"/>
        <v>2.1012510076520909E-3</v>
      </c>
    </row>
    <row r="5710" spans="1:10" x14ac:dyDescent="0.35">
      <c r="A5710" s="1">
        <v>45490</v>
      </c>
      <c r="B5710" t="s">
        <v>10</v>
      </c>
      <c r="C5710">
        <v>117.795837402343</v>
      </c>
      <c r="D5710">
        <v>121.64948612259199</v>
      </c>
      <c r="E5710">
        <v>116.52793062400001</v>
      </c>
      <c r="F5710">
        <v>121.150308906154</v>
      </c>
      <c r="G5710">
        <v>390086200</v>
      </c>
      <c r="H5710">
        <f t="shared" si="267"/>
        <v>5.121555498591988</v>
      </c>
      <c r="I5710" s="2">
        <f t="shared" si="268"/>
        <v>-3.3544715038109985</v>
      </c>
      <c r="J5710" s="3">
        <f t="shared" si="269"/>
        <v>-2.7688509704168023E-2</v>
      </c>
    </row>
    <row r="5711" spans="1:10" x14ac:dyDescent="0.35">
      <c r="A5711" s="1">
        <v>45490</v>
      </c>
      <c r="B5711" t="s">
        <v>11</v>
      </c>
      <c r="C5711">
        <v>545.46185302734295</v>
      </c>
      <c r="D5711">
        <v>548.95828496229694</v>
      </c>
      <c r="E5711">
        <v>545.13863736215899</v>
      </c>
      <c r="F5711">
        <v>547.28350536335699</v>
      </c>
      <c r="G5711">
        <v>57119000</v>
      </c>
      <c r="H5711">
        <f t="shared" si="267"/>
        <v>3.8196476001379551</v>
      </c>
      <c r="I5711" s="2">
        <f t="shared" si="268"/>
        <v>-1.82165233601404</v>
      </c>
      <c r="J5711" s="3">
        <f t="shared" si="269"/>
        <v>-3.3285350611920845E-3</v>
      </c>
    </row>
    <row r="5712" spans="1:10" x14ac:dyDescent="0.35">
      <c r="A5712" s="1">
        <v>45491</v>
      </c>
      <c r="B5712" t="s">
        <v>7</v>
      </c>
      <c r="C5712">
        <v>155.77000427246</v>
      </c>
      <c r="D5712">
        <v>163.41000366210901</v>
      </c>
      <c r="E5712">
        <v>153.19999694824199</v>
      </c>
      <c r="F5712">
        <v>163.41000366210901</v>
      </c>
      <c r="G5712">
        <v>69420300</v>
      </c>
      <c r="H5712">
        <f t="shared" si="267"/>
        <v>10.210006713867017</v>
      </c>
      <c r="I5712" s="2">
        <f t="shared" si="268"/>
        <v>-7.6399993896490059</v>
      </c>
      <c r="J5712" s="3">
        <f t="shared" si="269"/>
        <v>-4.6753559870463091E-2</v>
      </c>
    </row>
    <row r="5713" spans="1:10" x14ac:dyDescent="0.35">
      <c r="A5713" s="1">
        <v>45491</v>
      </c>
      <c r="B5713" t="s">
        <v>8</v>
      </c>
      <c r="C5713">
        <v>67.858238220214801</v>
      </c>
      <c r="D5713">
        <v>69.569369346737602</v>
      </c>
      <c r="E5713">
        <v>65.659636162547599</v>
      </c>
      <c r="F5713">
        <v>69.380346753211398</v>
      </c>
      <c r="G5713">
        <v>12542600</v>
      </c>
      <c r="H5713">
        <f t="shared" si="267"/>
        <v>3.9097331841900029</v>
      </c>
      <c r="I5713" s="2">
        <f t="shared" si="268"/>
        <v>-1.5221085329965973</v>
      </c>
      <c r="J5713" s="3">
        <f t="shared" si="269"/>
        <v>-2.1938612362529648E-2</v>
      </c>
    </row>
    <row r="5714" spans="1:10" x14ac:dyDescent="0.35">
      <c r="A5714" s="1">
        <v>45491</v>
      </c>
      <c r="B5714" t="s">
        <v>9</v>
      </c>
      <c r="C5714">
        <v>433.55627441406199</v>
      </c>
      <c r="D5714">
        <v>437.77004997966299</v>
      </c>
      <c r="E5714">
        <v>427.67864533807</v>
      </c>
      <c r="F5714">
        <v>437.46484892584101</v>
      </c>
      <c r="G5714">
        <v>20794800</v>
      </c>
      <c r="H5714">
        <f t="shared" si="267"/>
        <v>10.091404641592987</v>
      </c>
      <c r="I5714" s="2">
        <f t="shared" si="268"/>
        <v>-3.9085745117790225</v>
      </c>
      <c r="J5714" s="3">
        <f t="shared" si="269"/>
        <v>-8.9346024517768831E-3</v>
      </c>
    </row>
    <row r="5715" spans="1:10" x14ac:dyDescent="0.35">
      <c r="A5715" s="1">
        <v>45491</v>
      </c>
      <c r="B5715" t="s">
        <v>10</v>
      </c>
      <c r="C5715">
        <v>120.890739440917</v>
      </c>
      <c r="D5715">
        <v>122.198588979582</v>
      </c>
      <c r="E5715">
        <v>116.368194898365</v>
      </c>
      <c r="F5715">
        <v>121.64949097287101</v>
      </c>
      <c r="G5715">
        <v>320979500</v>
      </c>
      <c r="H5715">
        <f t="shared" si="267"/>
        <v>5.8303940812169941</v>
      </c>
      <c r="I5715" s="2">
        <f t="shared" si="268"/>
        <v>-0.75875153195400458</v>
      </c>
      <c r="J5715" s="3">
        <f t="shared" si="269"/>
        <v>-6.2371944665449803E-3</v>
      </c>
    </row>
    <row r="5716" spans="1:10" x14ac:dyDescent="0.35">
      <c r="A5716" s="1">
        <v>45491</v>
      </c>
      <c r="B5716" t="s">
        <v>11</v>
      </c>
      <c r="C5716">
        <v>541.27008056640602</v>
      </c>
      <c r="D5716">
        <v>547.98874672799104</v>
      </c>
      <c r="E5716">
        <v>539.08605826221401</v>
      </c>
      <c r="F5716">
        <v>546.99955247876301</v>
      </c>
      <c r="G5716">
        <v>56270400</v>
      </c>
      <c r="H5716">
        <f t="shared" si="267"/>
        <v>8.9026884657770324</v>
      </c>
      <c r="I5716" s="2">
        <f t="shared" si="268"/>
        <v>-5.7294719123569848</v>
      </c>
      <c r="J5716" s="3">
        <f t="shared" si="269"/>
        <v>-1.0474363071036386E-2</v>
      </c>
    </row>
    <row r="5717" spans="1:10" x14ac:dyDescent="0.35">
      <c r="A5717" s="1">
        <v>45492</v>
      </c>
      <c r="B5717" t="s">
        <v>7</v>
      </c>
      <c r="C5717">
        <v>151.58000183105401</v>
      </c>
      <c r="D5717">
        <v>155.80999755859301</v>
      </c>
      <c r="E5717">
        <v>150.61999511718699</v>
      </c>
      <c r="F5717">
        <v>154.86000061035099</v>
      </c>
      <c r="G5717">
        <v>47513100</v>
      </c>
      <c r="H5717">
        <f t="shared" si="267"/>
        <v>5.1900024414060226</v>
      </c>
      <c r="I5717" s="2">
        <f t="shared" si="268"/>
        <v>-3.2799987792969887</v>
      </c>
      <c r="J5717" s="3">
        <f t="shared" si="269"/>
        <v>-2.1180413059340712E-2</v>
      </c>
    </row>
    <row r="5718" spans="1:10" x14ac:dyDescent="0.35">
      <c r="A5718" s="1">
        <v>45492</v>
      </c>
      <c r="B5718" t="s">
        <v>8</v>
      </c>
      <c r="C5718">
        <v>66.166999816894503</v>
      </c>
      <c r="D5718">
        <v>68.166628472647105</v>
      </c>
      <c r="E5718">
        <v>65.689471911162698</v>
      </c>
      <c r="F5718">
        <v>67.738845745237796</v>
      </c>
      <c r="G5718">
        <v>9367800</v>
      </c>
      <c r="H5718">
        <f t="shared" si="267"/>
        <v>2.4771565614844064</v>
      </c>
      <c r="I5718" s="2">
        <f t="shared" si="268"/>
        <v>-1.5718459283432935</v>
      </c>
      <c r="J5718" s="3">
        <f t="shared" si="269"/>
        <v>-2.3204498261675768E-2</v>
      </c>
    </row>
    <row r="5719" spans="1:10" x14ac:dyDescent="0.35">
      <c r="A5719" s="1">
        <v>45492</v>
      </c>
      <c r="B5719" t="s">
        <v>9</v>
      </c>
      <c r="C5719">
        <v>430.34677124023398</v>
      </c>
      <c r="D5719">
        <v>434.31444563348498</v>
      </c>
      <c r="E5719">
        <v>425.315850486133</v>
      </c>
      <c r="F5719">
        <v>426.39883667006097</v>
      </c>
      <c r="G5719">
        <v>20940400</v>
      </c>
      <c r="H5719">
        <f t="shared" si="267"/>
        <v>8.9985951473519776</v>
      </c>
      <c r="I5719" s="2">
        <f t="shared" si="268"/>
        <v>3.947934570173004</v>
      </c>
      <c r="J5719" s="3">
        <f t="shared" si="269"/>
        <v>9.2587836331923159E-3</v>
      </c>
    </row>
    <row r="5720" spans="1:10" x14ac:dyDescent="0.35">
      <c r="A5720" s="1">
        <v>45492</v>
      </c>
      <c r="B5720" t="s">
        <v>10</v>
      </c>
      <c r="C5720">
        <v>117.735954284667</v>
      </c>
      <c r="D5720">
        <v>121.399913714207</v>
      </c>
      <c r="E5720">
        <v>117.176878165041</v>
      </c>
      <c r="F5720">
        <v>120.15197050658399</v>
      </c>
      <c r="G5720">
        <v>217223800</v>
      </c>
      <c r="H5720">
        <f t="shared" si="267"/>
        <v>4.2230355491659992</v>
      </c>
      <c r="I5720" s="2">
        <f t="shared" si="268"/>
        <v>-2.4160162219169905</v>
      </c>
      <c r="J5720" s="3">
        <f t="shared" si="269"/>
        <v>-2.0108003320549784E-2</v>
      </c>
    </row>
    <row r="5721" spans="1:10" x14ac:dyDescent="0.35">
      <c r="A5721" s="1">
        <v>45492</v>
      </c>
      <c r="B5721" t="s">
        <v>11</v>
      </c>
      <c r="C5721">
        <v>537.67572021484295</v>
      </c>
      <c r="D5721">
        <v>542.66084545229705</v>
      </c>
      <c r="E5721">
        <v>536.61796146339805</v>
      </c>
      <c r="F5721">
        <v>541.03502332617097</v>
      </c>
      <c r="G5721">
        <v>65509100</v>
      </c>
      <c r="H5721">
        <f t="shared" si="267"/>
        <v>6.0428839888990069</v>
      </c>
      <c r="I5721" s="2">
        <f t="shared" si="268"/>
        <v>-3.3593031113280176</v>
      </c>
      <c r="J5721" s="3">
        <f t="shared" si="269"/>
        <v>-6.2090307771125791E-3</v>
      </c>
    </row>
    <row r="5722" spans="1:10" x14ac:dyDescent="0.35">
      <c r="A5722" s="1">
        <v>45495</v>
      </c>
      <c r="B5722" t="s">
        <v>7</v>
      </c>
      <c r="C5722">
        <v>155.86999511718699</v>
      </c>
      <c r="D5722">
        <v>156.69999694824199</v>
      </c>
      <c r="E5722">
        <v>152.53999328613199</v>
      </c>
      <c r="F5722">
        <v>154.22999572753901</v>
      </c>
      <c r="G5722">
        <v>43912500</v>
      </c>
      <c r="H5722">
        <f t="shared" si="267"/>
        <v>4.1600036621100003</v>
      </c>
      <c r="I5722" s="2">
        <f t="shared" si="268"/>
        <v>1.6399993896479828</v>
      </c>
      <c r="J5722" s="3">
        <f t="shared" si="269"/>
        <v>1.0633465830766069E-2</v>
      </c>
    </row>
    <row r="5723" spans="1:10" x14ac:dyDescent="0.35">
      <c r="A5723" s="1">
        <v>45495</v>
      </c>
      <c r="B5723" t="s">
        <v>8</v>
      </c>
      <c r="C5723">
        <v>68.654106140136705</v>
      </c>
      <c r="D5723">
        <v>68.803334083334605</v>
      </c>
      <c r="E5723">
        <v>65.997870003349703</v>
      </c>
      <c r="F5723">
        <v>67.778639588068103</v>
      </c>
      <c r="G5723">
        <v>10653300</v>
      </c>
      <c r="H5723">
        <f t="shared" si="267"/>
        <v>2.8054640799849011</v>
      </c>
      <c r="I5723" s="2">
        <f t="shared" si="268"/>
        <v>0.8754665520686018</v>
      </c>
      <c r="J5723" s="3">
        <f t="shared" si="269"/>
        <v>1.2916555383662803E-2</v>
      </c>
    </row>
    <row r="5724" spans="1:10" x14ac:dyDescent="0.35">
      <c r="A5724" s="1">
        <v>45495</v>
      </c>
      <c r="B5724" t="s">
        <v>9</v>
      </c>
      <c r="C5724">
        <v>436.08654785156199</v>
      </c>
      <c r="D5724">
        <v>437.72086686190198</v>
      </c>
      <c r="E5724">
        <v>432.118903823425</v>
      </c>
      <c r="F5724">
        <v>434.954347405443</v>
      </c>
      <c r="G5724">
        <v>15808800</v>
      </c>
      <c r="H5724">
        <f t="shared" si="267"/>
        <v>5.6019630384769812</v>
      </c>
      <c r="I5724" s="2">
        <f t="shared" si="268"/>
        <v>1.1322004461189863</v>
      </c>
      <c r="J5724" s="3">
        <f t="shared" si="269"/>
        <v>2.6030328306239571E-3</v>
      </c>
    </row>
    <row r="5725" spans="1:10" x14ac:dyDescent="0.35">
      <c r="A5725" s="1">
        <v>45495</v>
      </c>
      <c r="B5725" t="s">
        <v>10</v>
      </c>
      <c r="C5725">
        <v>123.336715698242</v>
      </c>
      <c r="D5725">
        <v>123.865842363922</v>
      </c>
      <c r="E5725">
        <v>119.662770837911</v>
      </c>
      <c r="F5725">
        <v>120.151962409617</v>
      </c>
      <c r="G5725">
        <v>258068900</v>
      </c>
      <c r="H5725">
        <f t="shared" si="267"/>
        <v>4.2030715260110014</v>
      </c>
      <c r="I5725" s="2">
        <f t="shared" si="268"/>
        <v>3.1847532886250036</v>
      </c>
      <c r="J5725" s="3">
        <f t="shared" si="269"/>
        <v>2.6506044718334912E-2</v>
      </c>
    </row>
    <row r="5726" spans="1:10" x14ac:dyDescent="0.35">
      <c r="A5726" s="1">
        <v>45495</v>
      </c>
      <c r="B5726" t="s">
        <v>11</v>
      </c>
      <c r="C5726">
        <v>543.21905517578102</v>
      </c>
      <c r="D5726">
        <v>543.82627260469599</v>
      </c>
      <c r="E5726">
        <v>539.66386228670103</v>
      </c>
      <c r="F5726">
        <v>541.60303667083099</v>
      </c>
      <c r="G5726">
        <v>43346700</v>
      </c>
      <c r="H5726">
        <f t="shared" si="267"/>
        <v>4.1624103179949543</v>
      </c>
      <c r="I5726" s="2">
        <f t="shared" si="268"/>
        <v>1.6160185049500342</v>
      </c>
      <c r="J5726" s="3">
        <f t="shared" si="269"/>
        <v>2.9837692840193556E-3</v>
      </c>
    </row>
    <row r="5727" spans="1:10" x14ac:dyDescent="0.35">
      <c r="A5727" s="1">
        <v>45496</v>
      </c>
      <c r="B5727" t="s">
        <v>7</v>
      </c>
      <c r="C5727">
        <v>154</v>
      </c>
      <c r="D5727">
        <v>157.05000305175699</v>
      </c>
      <c r="E5727">
        <v>153.80000305175699</v>
      </c>
      <c r="F5727">
        <v>154.94999694824199</v>
      </c>
      <c r="G5727">
        <v>31950600</v>
      </c>
      <c r="H5727">
        <f t="shared" si="267"/>
        <v>3.25</v>
      </c>
      <c r="I5727" s="2">
        <f t="shared" si="268"/>
        <v>-0.94999694824198855</v>
      </c>
      <c r="J5727" s="3">
        <f t="shared" si="269"/>
        <v>-6.1309904288627797E-3</v>
      </c>
    </row>
    <row r="5728" spans="1:10" x14ac:dyDescent="0.35">
      <c r="A5728" s="1">
        <v>45496</v>
      </c>
      <c r="B5728" t="s">
        <v>8</v>
      </c>
      <c r="C5728">
        <v>68.037315368652301</v>
      </c>
      <c r="D5728">
        <v>69.549481050332005</v>
      </c>
      <c r="E5728">
        <v>67.679171264572901</v>
      </c>
      <c r="F5728">
        <v>67.679171264572901</v>
      </c>
      <c r="G5728">
        <v>5956600</v>
      </c>
      <c r="H5728">
        <f t="shared" si="267"/>
        <v>1.8703097857591047</v>
      </c>
      <c r="I5728" s="2">
        <f t="shared" si="268"/>
        <v>0.35814410407940045</v>
      </c>
      <c r="J5728" s="3">
        <f t="shared" si="269"/>
        <v>5.291792103649373E-3</v>
      </c>
    </row>
    <row r="5729" spans="1:10" x14ac:dyDescent="0.35">
      <c r="A5729" s="1">
        <v>45496</v>
      </c>
      <c r="B5729" t="s">
        <v>9</v>
      </c>
      <c r="C5729">
        <v>437.96701049804602</v>
      </c>
      <c r="D5729">
        <v>441.45224583194499</v>
      </c>
      <c r="E5729">
        <v>436.24408758502898</v>
      </c>
      <c r="F5729">
        <v>437.03169746996599</v>
      </c>
      <c r="G5729">
        <v>13107100</v>
      </c>
      <c r="H5729">
        <f t="shared" si="267"/>
        <v>5.2081582469160139</v>
      </c>
      <c r="I5729" s="2">
        <f t="shared" si="268"/>
        <v>0.93531302808003147</v>
      </c>
      <c r="J5729" s="3">
        <f t="shared" si="269"/>
        <v>2.1401491779536397E-3</v>
      </c>
    </row>
    <row r="5730" spans="1:10" x14ac:dyDescent="0.35">
      <c r="A5730" s="1">
        <v>45496</v>
      </c>
      <c r="B5730" t="s">
        <v>10</v>
      </c>
      <c r="C5730">
        <v>122.38826751708901</v>
      </c>
      <c r="D5730">
        <v>124.48481794096099</v>
      </c>
      <c r="E5730">
        <v>121.899075972711</v>
      </c>
      <c r="F5730">
        <v>122.577957298657</v>
      </c>
      <c r="G5730">
        <v>173911000</v>
      </c>
      <c r="H5730">
        <f t="shared" si="267"/>
        <v>2.5857419682499909</v>
      </c>
      <c r="I5730" s="2">
        <f t="shared" si="268"/>
        <v>-0.1896897815679921</v>
      </c>
      <c r="J5730" s="3">
        <f t="shared" si="269"/>
        <v>-1.547503203253905E-3</v>
      </c>
    </row>
    <row r="5731" spans="1:10" x14ac:dyDescent="0.35">
      <c r="A5731" s="1">
        <v>45496</v>
      </c>
      <c r="B5731" t="s">
        <v>11</v>
      </c>
      <c r="C5731">
        <v>542.36700439453102</v>
      </c>
      <c r="D5731">
        <v>545.26596257623896</v>
      </c>
      <c r="E5731">
        <v>541.87730905007902</v>
      </c>
      <c r="F5731">
        <v>543.11129110519698</v>
      </c>
      <c r="G5731">
        <v>34439600</v>
      </c>
      <c r="H5731">
        <f t="shared" si="267"/>
        <v>3.388653526159942</v>
      </c>
      <c r="I5731" s="2">
        <f t="shared" si="268"/>
        <v>-0.74428671066596053</v>
      </c>
      <c r="J5731" s="3">
        <f t="shared" si="269"/>
        <v>-1.3704128837965868E-3</v>
      </c>
    </row>
    <row r="5732" spans="1:10" x14ac:dyDescent="0.35">
      <c r="A5732" s="1">
        <v>45497</v>
      </c>
      <c r="B5732" t="s">
        <v>7</v>
      </c>
      <c r="C5732">
        <v>144.63000488281199</v>
      </c>
      <c r="D5732">
        <v>153.67999267578099</v>
      </c>
      <c r="E5732">
        <v>144.52999877929599</v>
      </c>
      <c r="F5732">
        <v>152.72000122070301</v>
      </c>
      <c r="G5732">
        <v>49203100</v>
      </c>
      <c r="H5732">
        <f t="shared" si="267"/>
        <v>9.1499938964850003</v>
      </c>
      <c r="I5732" s="2">
        <f t="shared" si="268"/>
        <v>-8.0899963378910229</v>
      </c>
      <c r="J5732" s="3">
        <f t="shared" si="269"/>
        <v>-5.297273620499636E-2</v>
      </c>
    </row>
    <row r="5733" spans="1:10" x14ac:dyDescent="0.35">
      <c r="A5733" s="1">
        <v>45497</v>
      </c>
      <c r="B5733" t="s">
        <v>8</v>
      </c>
      <c r="C5733">
        <v>64.018142700195298</v>
      </c>
      <c r="D5733">
        <v>67.500093046173802</v>
      </c>
      <c r="E5733">
        <v>63.918659922605798</v>
      </c>
      <c r="F5733">
        <v>66.704223235408307</v>
      </c>
      <c r="G5733">
        <v>10741400</v>
      </c>
      <c r="H5733">
        <f t="shared" si="267"/>
        <v>3.5814331235680044</v>
      </c>
      <c r="I5733" s="2">
        <f t="shared" si="268"/>
        <v>-2.6860805352130086</v>
      </c>
      <c r="J5733" s="3">
        <f t="shared" si="269"/>
        <v>-4.0268522815016729E-2</v>
      </c>
    </row>
    <row r="5734" spans="1:10" x14ac:dyDescent="0.35">
      <c r="A5734" s="1">
        <v>45497</v>
      </c>
      <c r="B5734" t="s">
        <v>9</v>
      </c>
      <c r="C5734">
        <v>422.26382446289</v>
      </c>
      <c r="D5734">
        <v>434.64919681952398</v>
      </c>
      <c r="E5734">
        <v>420.97409588513102</v>
      </c>
      <c r="F5734">
        <v>433.63513473062801</v>
      </c>
      <c r="G5734">
        <v>26805800</v>
      </c>
      <c r="H5734">
        <f t="shared" si="267"/>
        <v>13.675100934392958</v>
      </c>
      <c r="I5734" s="2">
        <f t="shared" si="268"/>
        <v>-11.371310267738011</v>
      </c>
      <c r="J5734" s="3">
        <f t="shared" si="269"/>
        <v>-2.6223221683367083E-2</v>
      </c>
    </row>
    <row r="5735" spans="1:10" x14ac:dyDescent="0.35">
      <c r="A5735" s="1">
        <v>45497</v>
      </c>
      <c r="B5735" t="s">
        <v>10</v>
      </c>
      <c r="C5735">
        <v>114.062004089355</v>
      </c>
      <c r="D5735">
        <v>119.752621815567</v>
      </c>
      <c r="E5735">
        <v>113.25333936427199</v>
      </c>
      <c r="F5735">
        <v>118.97390650743699</v>
      </c>
      <c r="G5735">
        <v>327776900</v>
      </c>
      <c r="H5735">
        <f t="shared" si="267"/>
        <v>6.4992824512950023</v>
      </c>
      <c r="I5735" s="2">
        <f t="shared" si="268"/>
        <v>-4.9119024180819935</v>
      </c>
      <c r="J5735" s="3">
        <f t="shared" si="269"/>
        <v>-4.1285543715209129E-2</v>
      </c>
    </row>
    <row r="5736" spans="1:10" x14ac:dyDescent="0.35">
      <c r="A5736" s="1">
        <v>45497</v>
      </c>
      <c r="B5736" t="s">
        <v>11</v>
      </c>
      <c r="C5736">
        <v>530.07556152343705</v>
      </c>
      <c r="D5736">
        <v>537.851925369691</v>
      </c>
      <c r="E5736">
        <v>529.15493195755403</v>
      </c>
      <c r="F5736">
        <v>537.54831667122198</v>
      </c>
      <c r="G5736">
        <v>74515300</v>
      </c>
      <c r="H5736">
        <f t="shared" si="267"/>
        <v>8.6969934121369761</v>
      </c>
      <c r="I5736" s="2">
        <f t="shared" si="268"/>
        <v>-7.4727551477849374</v>
      </c>
      <c r="J5736" s="3">
        <f t="shared" si="269"/>
        <v>-1.3901550643968367E-2</v>
      </c>
    </row>
    <row r="5737" spans="1:10" x14ac:dyDescent="0.35">
      <c r="A5737" s="1">
        <v>45498</v>
      </c>
      <c r="B5737" t="s">
        <v>7</v>
      </c>
      <c r="C5737">
        <v>138.32000732421801</v>
      </c>
      <c r="D5737">
        <v>144.75</v>
      </c>
      <c r="E5737">
        <v>136.80999755859301</v>
      </c>
      <c r="F5737">
        <v>144.07000732421801</v>
      </c>
      <c r="G5737">
        <v>60578500</v>
      </c>
      <c r="H5737">
        <f t="shared" si="267"/>
        <v>7.940002441406989</v>
      </c>
      <c r="I5737" s="2">
        <f t="shared" si="268"/>
        <v>-5.75</v>
      </c>
      <c r="J5737" s="3">
        <f t="shared" si="269"/>
        <v>-3.9911152270993407E-2</v>
      </c>
    </row>
    <row r="5738" spans="1:10" x14ac:dyDescent="0.35">
      <c r="A5738" s="1">
        <v>45498</v>
      </c>
      <c r="B5738" t="s">
        <v>8</v>
      </c>
      <c r="C5738">
        <v>63.659999847412102</v>
      </c>
      <c r="D5738">
        <v>66.2664872240194</v>
      </c>
      <c r="E5738">
        <v>61.799640862578201</v>
      </c>
      <c r="F5738">
        <v>63.520718651389203</v>
      </c>
      <c r="G5738">
        <v>13634700</v>
      </c>
      <c r="H5738">
        <f t="shared" si="267"/>
        <v>4.4668463614411991</v>
      </c>
      <c r="I5738" s="2">
        <f t="shared" si="268"/>
        <v>0.13928119602289968</v>
      </c>
      <c r="J5738" s="3">
        <f t="shared" si="269"/>
        <v>2.1926892355751642E-3</v>
      </c>
    </row>
    <row r="5739" spans="1:10" x14ac:dyDescent="0.35">
      <c r="A5739" s="1">
        <v>45498</v>
      </c>
      <c r="B5739" t="s">
        <v>9</v>
      </c>
      <c r="C5739">
        <v>411.92623901367102</v>
      </c>
      <c r="D5739">
        <v>423.14984484316699</v>
      </c>
      <c r="E5739">
        <v>411.05002529198202</v>
      </c>
      <c r="F5739">
        <v>422.165317488906</v>
      </c>
      <c r="G5739">
        <v>29943800</v>
      </c>
      <c r="H5739">
        <f t="shared" si="267"/>
        <v>12.099819551184964</v>
      </c>
      <c r="I5739" s="2">
        <f t="shared" si="268"/>
        <v>-10.239078475234976</v>
      </c>
      <c r="J5739" s="3">
        <f t="shared" si="269"/>
        <v>-2.425371779979071E-2</v>
      </c>
    </row>
    <row r="5740" spans="1:10" x14ac:dyDescent="0.35">
      <c r="A5740" s="1">
        <v>45498</v>
      </c>
      <c r="B5740" t="s">
        <v>10</v>
      </c>
      <c r="C5740">
        <v>112.095245361328</v>
      </c>
      <c r="D5740">
        <v>116.438086041585</v>
      </c>
      <c r="E5740">
        <v>106.125089539935</v>
      </c>
      <c r="F5740">
        <v>112.853996936516</v>
      </c>
      <c r="G5740">
        <v>460067000</v>
      </c>
      <c r="H5740">
        <f t="shared" si="267"/>
        <v>10.312996501649991</v>
      </c>
      <c r="I5740" s="2">
        <f t="shared" si="268"/>
        <v>-0.75875157518800052</v>
      </c>
      <c r="J5740" s="3">
        <f t="shared" si="269"/>
        <v>-6.7233026369001598E-3</v>
      </c>
    </row>
    <row r="5741" spans="1:10" x14ac:dyDescent="0.35">
      <c r="A5741" s="1">
        <v>45498</v>
      </c>
      <c r="B5741" t="s">
        <v>11</v>
      </c>
      <c r="C5741">
        <v>527.313720703125</v>
      </c>
      <c r="D5741">
        <v>536.17725436360297</v>
      </c>
      <c r="E5741">
        <v>526.37354388818505</v>
      </c>
      <c r="F5741">
        <v>530.19313175340596</v>
      </c>
      <c r="G5741">
        <v>61158300</v>
      </c>
      <c r="H5741">
        <f t="shared" si="267"/>
        <v>9.8037104754179154</v>
      </c>
      <c r="I5741" s="2">
        <f t="shared" si="268"/>
        <v>-2.8794110502809644</v>
      </c>
      <c r="J5741" s="3">
        <f t="shared" si="269"/>
        <v>-5.4308720310246965E-3</v>
      </c>
    </row>
    <row r="5742" spans="1:10" x14ac:dyDescent="0.35">
      <c r="A5742" s="1">
        <v>45499</v>
      </c>
      <c r="B5742" t="s">
        <v>7</v>
      </c>
      <c r="C5742">
        <v>139.99000549316401</v>
      </c>
      <c r="D5742">
        <v>141.28999328613199</v>
      </c>
      <c r="E5742">
        <v>138.27000427246</v>
      </c>
      <c r="F5742">
        <v>140.32000732421801</v>
      </c>
      <c r="G5742">
        <v>49435800</v>
      </c>
      <c r="H5742">
        <f t="shared" si="267"/>
        <v>3.0199890136719887</v>
      </c>
      <c r="I5742" s="2">
        <f t="shared" si="268"/>
        <v>-0.33000183105400538</v>
      </c>
      <c r="J5742" s="3">
        <f t="shared" si="269"/>
        <v>-2.3517803152013515E-3</v>
      </c>
    </row>
    <row r="5743" spans="1:10" x14ac:dyDescent="0.35">
      <c r="A5743" s="1">
        <v>45499</v>
      </c>
      <c r="B5743" t="s">
        <v>8</v>
      </c>
      <c r="C5743">
        <v>65.381080627441406</v>
      </c>
      <c r="D5743">
        <v>65.958091366575403</v>
      </c>
      <c r="E5743">
        <v>64.336492482114096</v>
      </c>
      <c r="F5743">
        <v>65.570103218893806</v>
      </c>
      <c r="G5743">
        <v>8626600</v>
      </c>
      <c r="H5743">
        <f t="shared" si="267"/>
        <v>1.6215988844613065</v>
      </c>
      <c r="I5743" s="2">
        <f t="shared" si="268"/>
        <v>-0.18902259145239952</v>
      </c>
      <c r="J5743" s="3">
        <f t="shared" si="269"/>
        <v>-2.8827557403925713E-3</v>
      </c>
    </row>
    <row r="5744" spans="1:10" x14ac:dyDescent="0.35">
      <c r="A5744" s="1">
        <v>45499</v>
      </c>
      <c r="B5744" t="s">
        <v>9</v>
      </c>
      <c r="C5744">
        <v>418.68994140625</v>
      </c>
      <c r="D5744">
        <v>422.283490322315</v>
      </c>
      <c r="E5744">
        <v>410.81372249172301</v>
      </c>
      <c r="F5744">
        <v>411.72935577503398</v>
      </c>
      <c r="G5744">
        <v>23583800</v>
      </c>
      <c r="H5744">
        <f t="shared" si="267"/>
        <v>11.469767830591991</v>
      </c>
      <c r="I5744" s="2">
        <f t="shared" si="268"/>
        <v>6.9605856312160199</v>
      </c>
      <c r="J5744" s="3">
        <f t="shared" si="269"/>
        <v>1.6905730751487234E-2</v>
      </c>
    </row>
    <row r="5745" spans="1:10" x14ac:dyDescent="0.35">
      <c r="A5745" s="1">
        <v>45499</v>
      </c>
      <c r="B5745" t="s">
        <v>10</v>
      </c>
      <c r="C5745">
        <v>112.873962402343</v>
      </c>
      <c r="D5745">
        <v>116.008795063797</v>
      </c>
      <c r="E5745">
        <v>111.396401941409</v>
      </c>
      <c r="F5745">
        <v>115.998817002474</v>
      </c>
      <c r="G5745">
        <v>293399100</v>
      </c>
      <c r="H5745">
        <f t="shared" si="267"/>
        <v>4.6123931223879993</v>
      </c>
      <c r="I5745" s="2">
        <f t="shared" si="268"/>
        <v>-3.1248546001310018</v>
      </c>
      <c r="J5745" s="3">
        <f t="shared" si="269"/>
        <v>-2.6938676452746543E-2</v>
      </c>
    </row>
    <row r="5746" spans="1:10" x14ac:dyDescent="0.35">
      <c r="A5746" s="1">
        <v>45499</v>
      </c>
      <c r="B5746" t="s">
        <v>11</v>
      </c>
      <c r="C5746">
        <v>533.219482421875</v>
      </c>
      <c r="D5746">
        <v>535.912806883862</v>
      </c>
      <c r="E5746">
        <v>530.33026786174401</v>
      </c>
      <c r="F5746">
        <v>531.10402478281901</v>
      </c>
      <c r="G5746">
        <v>53763800</v>
      </c>
      <c r="H5746">
        <f t="shared" si="267"/>
        <v>5.5825390221179987</v>
      </c>
      <c r="I5746" s="2">
        <f t="shared" si="268"/>
        <v>2.1154576390559896</v>
      </c>
      <c r="J5746" s="3">
        <f t="shared" si="269"/>
        <v>3.9831323814972976E-3</v>
      </c>
    </row>
    <row r="5747" spans="1:10" x14ac:dyDescent="0.35">
      <c r="A5747" s="1">
        <v>45502</v>
      </c>
      <c r="B5747" t="s">
        <v>7</v>
      </c>
      <c r="C5747">
        <v>139.75</v>
      </c>
      <c r="D5747">
        <v>144.58999633789</v>
      </c>
      <c r="E5747">
        <v>138.75</v>
      </c>
      <c r="F5747">
        <v>141.19000244140599</v>
      </c>
      <c r="G5747">
        <v>47447200</v>
      </c>
      <c r="H5747">
        <f t="shared" si="267"/>
        <v>5.8399963378899997</v>
      </c>
      <c r="I5747" s="2">
        <f t="shared" si="268"/>
        <v>-1.4400024414059942</v>
      </c>
      <c r="J5747" s="3">
        <f t="shared" si="269"/>
        <v>-1.0199039708945375E-2</v>
      </c>
    </row>
    <row r="5748" spans="1:10" x14ac:dyDescent="0.35">
      <c r="A5748" s="1">
        <v>45502</v>
      </c>
      <c r="B5748" t="s">
        <v>8</v>
      </c>
      <c r="C5748">
        <v>64.147468566894503</v>
      </c>
      <c r="D5748">
        <v>66.405758435491407</v>
      </c>
      <c r="E5748">
        <v>63.759472883078601</v>
      </c>
      <c r="F5748">
        <v>65.560143553947995</v>
      </c>
      <c r="G5748">
        <v>8623400</v>
      </c>
      <c r="H5748">
        <f t="shared" si="267"/>
        <v>2.6462855524128059</v>
      </c>
      <c r="I5748" s="2">
        <f t="shared" si="268"/>
        <v>-1.4126749870534923</v>
      </c>
      <c r="J5748" s="3">
        <f t="shared" si="269"/>
        <v>-2.1547771412230559E-2</v>
      </c>
    </row>
    <row r="5749" spans="1:10" x14ac:dyDescent="0.35">
      <c r="A5749" s="1">
        <v>45502</v>
      </c>
      <c r="B5749" t="s">
        <v>9</v>
      </c>
      <c r="C5749">
        <v>420.127349853515</v>
      </c>
      <c r="D5749">
        <v>425.46347104881602</v>
      </c>
      <c r="E5749">
        <v>418.12876061583597</v>
      </c>
      <c r="F5749">
        <v>424.90228327116802</v>
      </c>
      <c r="G5749">
        <v>15125800</v>
      </c>
      <c r="H5749">
        <f t="shared" si="267"/>
        <v>7.3347104329800459</v>
      </c>
      <c r="I5749" s="2">
        <f t="shared" si="268"/>
        <v>-4.7749334176530169</v>
      </c>
      <c r="J5749" s="3">
        <f t="shared" si="269"/>
        <v>-1.1237721249442443E-2</v>
      </c>
    </row>
    <row r="5750" spans="1:10" x14ac:dyDescent="0.35">
      <c r="A5750" s="1">
        <v>45502</v>
      </c>
      <c r="B5750" t="s">
        <v>10</v>
      </c>
      <c r="C5750">
        <v>111.406372070312</v>
      </c>
      <c r="D5750">
        <v>116.088656989615</v>
      </c>
      <c r="E5750">
        <v>111.116855975742</v>
      </c>
      <c r="F5750">
        <v>113.502922558671</v>
      </c>
      <c r="G5750">
        <v>248152100</v>
      </c>
      <c r="H5750">
        <f t="shared" si="267"/>
        <v>4.9718010138730051</v>
      </c>
      <c r="I5750" s="2">
        <f t="shared" si="268"/>
        <v>-2.096550488359</v>
      </c>
      <c r="J5750" s="3">
        <f t="shared" si="269"/>
        <v>-1.8471334844045697E-2</v>
      </c>
    </row>
    <row r="5751" spans="1:10" x14ac:dyDescent="0.35">
      <c r="A5751" s="1">
        <v>45502</v>
      </c>
      <c r="B5751" t="s">
        <v>11</v>
      </c>
      <c r="C5751">
        <v>533.532958984375</v>
      </c>
      <c r="D5751">
        <v>535.77574246891004</v>
      </c>
      <c r="E5751">
        <v>531.53496343046504</v>
      </c>
      <c r="F5751">
        <v>534.76700099654897</v>
      </c>
      <c r="G5751">
        <v>39515800</v>
      </c>
      <c r="H5751">
        <f t="shared" si="267"/>
        <v>4.2407790384449982</v>
      </c>
      <c r="I5751" s="2">
        <f t="shared" si="268"/>
        <v>-1.2340420121739726</v>
      </c>
      <c r="J5751" s="3">
        <f t="shared" si="269"/>
        <v>-2.3076255824953872E-3</v>
      </c>
    </row>
    <row r="5752" spans="1:10" x14ac:dyDescent="0.35">
      <c r="A5752" s="1">
        <v>45503</v>
      </c>
      <c r="B5752" t="s">
        <v>7</v>
      </c>
      <c r="C5752">
        <v>138.44000244140599</v>
      </c>
      <c r="D5752">
        <v>141.69999694824199</v>
      </c>
      <c r="E5752">
        <v>134.05000305175699</v>
      </c>
      <c r="F5752">
        <v>139.88000488281199</v>
      </c>
      <c r="G5752">
        <v>68801700</v>
      </c>
      <c r="H5752">
        <f t="shared" si="267"/>
        <v>7.6499938964850003</v>
      </c>
      <c r="I5752" s="2">
        <f t="shared" si="268"/>
        <v>-1.4400024414059942</v>
      </c>
      <c r="J5752" s="3">
        <f t="shared" si="269"/>
        <v>-1.0294555269799945E-2</v>
      </c>
    </row>
    <row r="5753" spans="1:10" x14ac:dyDescent="0.35">
      <c r="A5753" s="1">
        <v>45503</v>
      </c>
      <c r="B5753" t="s">
        <v>8</v>
      </c>
      <c r="C5753">
        <v>62.4761352539062</v>
      </c>
      <c r="D5753">
        <v>65.132367850797905</v>
      </c>
      <c r="E5753">
        <v>61.968767029344697</v>
      </c>
      <c r="F5753">
        <v>64.545406575188593</v>
      </c>
      <c r="G5753">
        <v>10623700</v>
      </c>
      <c r="H5753">
        <f t="shared" si="267"/>
        <v>3.1636008214532083</v>
      </c>
      <c r="I5753" s="2">
        <f t="shared" si="268"/>
        <v>-2.0692713212823932</v>
      </c>
      <c r="J5753" s="3">
        <f t="shared" si="269"/>
        <v>-3.2059156973035879E-2</v>
      </c>
    </row>
    <row r="5754" spans="1:10" x14ac:dyDescent="0.35">
      <c r="A5754" s="1">
        <v>45503</v>
      </c>
      <c r="B5754" t="s">
        <v>9</v>
      </c>
      <c r="C5754">
        <v>416.376373291015</v>
      </c>
      <c r="D5754">
        <v>422.41150147962099</v>
      </c>
      <c r="E5754">
        <v>410.90237288372998</v>
      </c>
      <c r="F5754">
        <v>421.10209315676201</v>
      </c>
      <c r="G5754">
        <v>32687600</v>
      </c>
      <c r="H5754">
        <f t="shared" si="267"/>
        <v>11.509128595891013</v>
      </c>
      <c r="I5754" s="2">
        <f t="shared" si="268"/>
        <v>-4.7257198657470099</v>
      </c>
      <c r="J5754" s="3">
        <f t="shared" si="269"/>
        <v>-1.1222266387518965E-2</v>
      </c>
    </row>
    <row r="5755" spans="1:10" x14ac:dyDescent="0.35">
      <c r="A5755" s="1">
        <v>45503</v>
      </c>
      <c r="B5755" t="s">
        <v>10</v>
      </c>
      <c r="C5755">
        <v>103.55930328369099</v>
      </c>
      <c r="D5755">
        <v>111.80570498592201</v>
      </c>
      <c r="E5755">
        <v>102.37125913301399</v>
      </c>
      <c r="F5755">
        <v>111.336477208198</v>
      </c>
      <c r="G5755">
        <v>486833300</v>
      </c>
      <c r="H5755">
        <f t="shared" si="267"/>
        <v>9.4344458529080129</v>
      </c>
      <c r="I5755" s="2">
        <f t="shared" si="268"/>
        <v>-7.7771739245070108</v>
      </c>
      <c r="J5755" s="3">
        <f t="shared" si="269"/>
        <v>-6.9852883075901345E-2</v>
      </c>
    </row>
    <row r="5756" spans="1:10" x14ac:dyDescent="0.35">
      <c r="A5756" s="1">
        <v>45503</v>
      </c>
      <c r="B5756" t="s">
        <v>11</v>
      </c>
      <c r="C5756">
        <v>530.82977294921795</v>
      </c>
      <c r="D5756">
        <v>536.05974572270804</v>
      </c>
      <c r="E5756">
        <v>527.42151235494805</v>
      </c>
      <c r="F5756">
        <v>535.001987002075</v>
      </c>
      <c r="G5756">
        <v>46853600</v>
      </c>
      <c r="H5756">
        <f t="shared" si="267"/>
        <v>8.6382333677599945</v>
      </c>
      <c r="I5756" s="2">
        <f t="shared" si="268"/>
        <v>-4.1722140528570435</v>
      </c>
      <c r="J5756" s="3">
        <f t="shared" si="269"/>
        <v>-7.7985019761073558E-3</v>
      </c>
    </row>
    <row r="5757" spans="1:10" x14ac:dyDescent="0.35">
      <c r="A5757" s="1">
        <v>45504</v>
      </c>
      <c r="B5757" t="s">
        <v>7</v>
      </c>
      <c r="C5757">
        <v>144.47999572753901</v>
      </c>
      <c r="D5757">
        <v>153.600006103515</v>
      </c>
      <c r="E5757">
        <v>140.02999877929599</v>
      </c>
      <c r="F5757">
        <v>150.72999572753901</v>
      </c>
      <c r="G5757">
        <v>114306800</v>
      </c>
      <c r="H5757">
        <f t="shared" si="267"/>
        <v>13.570007324219006</v>
      </c>
      <c r="I5757" s="2">
        <f t="shared" si="268"/>
        <v>-6.25</v>
      </c>
      <c r="J5757" s="3">
        <f t="shared" si="269"/>
        <v>-4.1464872136648637E-2</v>
      </c>
    </row>
    <row r="5758" spans="1:10" x14ac:dyDescent="0.35">
      <c r="A5758" s="1">
        <v>45504</v>
      </c>
      <c r="B5758" t="s">
        <v>8</v>
      </c>
      <c r="C5758">
        <v>66.634582519531193</v>
      </c>
      <c r="D5758">
        <v>67.042464172343799</v>
      </c>
      <c r="E5758">
        <v>64.585200930847606</v>
      </c>
      <c r="F5758">
        <v>66.176948094352497</v>
      </c>
      <c r="G5758">
        <v>14508100</v>
      </c>
      <c r="H5758">
        <f t="shared" si="267"/>
        <v>2.457263241496193</v>
      </c>
      <c r="I5758" s="2">
        <f t="shared" si="268"/>
        <v>0.45763442517869635</v>
      </c>
      <c r="J5758" s="3">
        <f t="shared" si="269"/>
        <v>6.9153147486677559E-3</v>
      </c>
    </row>
    <row r="5759" spans="1:10" x14ac:dyDescent="0.35">
      <c r="A5759" s="1">
        <v>45504</v>
      </c>
      <c r="B5759" t="s">
        <v>9</v>
      </c>
      <c r="C5759">
        <v>411.87707519531199</v>
      </c>
      <c r="D5759">
        <v>415.25399722383099</v>
      </c>
      <c r="E5759">
        <v>405.83206207672998</v>
      </c>
      <c r="F5759">
        <v>413.99380325758602</v>
      </c>
      <c r="G5759">
        <v>42891400</v>
      </c>
      <c r="H5759">
        <f t="shared" si="267"/>
        <v>9.42193514710101</v>
      </c>
      <c r="I5759" s="2">
        <f t="shared" si="268"/>
        <v>-2.116728062274035</v>
      </c>
      <c r="J5759" s="3">
        <f t="shared" si="269"/>
        <v>-5.1129462460987891E-3</v>
      </c>
    </row>
    <row r="5760" spans="1:10" x14ac:dyDescent="0.35">
      <c r="A5760" s="1">
        <v>45504</v>
      </c>
      <c r="B5760" t="s">
        <v>10</v>
      </c>
      <c r="C5760">
        <v>116.827430725097</v>
      </c>
      <c r="D5760">
        <v>118.14525825311</v>
      </c>
      <c r="E5760">
        <v>110.697535203614</v>
      </c>
      <c r="F5760">
        <v>112.71421539482201</v>
      </c>
      <c r="G5760">
        <v>473174200</v>
      </c>
      <c r="H5760">
        <f t="shared" si="267"/>
        <v>7.4477230494960054</v>
      </c>
      <c r="I5760" s="2">
        <f t="shared" si="268"/>
        <v>4.113215330274997</v>
      </c>
      <c r="J5760" s="3">
        <f t="shared" si="269"/>
        <v>3.6492427471255362E-2</v>
      </c>
    </row>
    <row r="5761" spans="1:10" x14ac:dyDescent="0.35">
      <c r="A5761" s="1">
        <v>45504</v>
      </c>
      <c r="B5761" t="s">
        <v>11</v>
      </c>
      <c r="C5761">
        <v>539.45812988281205</v>
      </c>
      <c r="D5761">
        <v>542.09269296781997</v>
      </c>
      <c r="E5761">
        <v>536.29471739764801</v>
      </c>
      <c r="F5761">
        <v>537.66582836084206</v>
      </c>
      <c r="G5761">
        <v>65663400</v>
      </c>
      <c r="H5761">
        <f t="shared" si="267"/>
        <v>5.7979755701719569</v>
      </c>
      <c r="I5761" s="2">
        <f t="shared" si="268"/>
        <v>1.7923015219699892</v>
      </c>
      <c r="J5761" s="3">
        <f t="shared" si="269"/>
        <v>3.3334860194372019E-3</v>
      </c>
    </row>
    <row r="5762" spans="1:10" x14ac:dyDescent="0.35">
      <c r="A5762" s="1">
        <v>45505</v>
      </c>
      <c r="B5762" t="s">
        <v>7</v>
      </c>
      <c r="C5762">
        <v>132.53999328613199</v>
      </c>
      <c r="D5762">
        <v>147.28999328613199</v>
      </c>
      <c r="E5762">
        <v>130.24000549316401</v>
      </c>
      <c r="F5762">
        <v>145</v>
      </c>
      <c r="G5762">
        <v>94731900</v>
      </c>
      <c r="H5762">
        <f t="shared" ref="H5762:H5825" si="270">D5762-E5762</f>
        <v>17.049987792967983</v>
      </c>
      <c r="I5762" s="2">
        <f t="shared" ref="I5762:I5825" si="271">C5762-F5762</f>
        <v>-12.460006713868012</v>
      </c>
      <c r="J5762" s="3">
        <f t="shared" ref="J5762:J5825" si="272">(C5762-F5762)/F5762</f>
        <v>-8.5931080785296626E-2</v>
      </c>
    </row>
    <row r="5763" spans="1:10" x14ac:dyDescent="0.35">
      <c r="A5763" s="1">
        <v>45505</v>
      </c>
      <c r="B5763" t="s">
        <v>8</v>
      </c>
      <c r="C5763">
        <v>62.734798431396399</v>
      </c>
      <c r="D5763">
        <v>66.554995550059502</v>
      </c>
      <c r="E5763">
        <v>61.819540934672901</v>
      </c>
      <c r="F5763">
        <v>65.211959071906904</v>
      </c>
      <c r="G5763">
        <v>14189300</v>
      </c>
      <c r="H5763">
        <f t="shared" si="270"/>
        <v>4.7354546153866011</v>
      </c>
      <c r="I5763" s="2">
        <f t="shared" si="271"/>
        <v>-2.4771606405105047</v>
      </c>
      <c r="J5763" s="3">
        <f t="shared" si="272"/>
        <v>-3.7986293860287616E-2</v>
      </c>
    </row>
    <row r="5764" spans="1:10" x14ac:dyDescent="0.35">
      <c r="A5764" s="1">
        <v>45505</v>
      </c>
      <c r="B5764" t="s">
        <v>9</v>
      </c>
      <c r="C5764">
        <v>410.65621948242102</v>
      </c>
      <c r="D5764">
        <v>420.84608433187401</v>
      </c>
      <c r="E5764">
        <v>406.69843005351601</v>
      </c>
      <c r="F5764">
        <v>414.27930323794197</v>
      </c>
      <c r="G5764">
        <v>30296400</v>
      </c>
      <c r="H5764">
        <f t="shared" si="270"/>
        <v>14.147654278358004</v>
      </c>
      <c r="I5764" s="2">
        <f t="shared" si="271"/>
        <v>-3.6230837555209519</v>
      </c>
      <c r="J5764" s="3">
        <f t="shared" si="272"/>
        <v>-8.7455099185585628E-3</v>
      </c>
    </row>
    <row r="5765" spans="1:10" x14ac:dyDescent="0.35">
      <c r="A5765" s="1">
        <v>45505</v>
      </c>
      <c r="B5765" t="s">
        <v>10</v>
      </c>
      <c r="C5765">
        <v>109.03028869628901</v>
      </c>
      <c r="D5765">
        <v>119.962274506507</v>
      </c>
      <c r="E5765">
        <v>106.634236490156</v>
      </c>
      <c r="F5765">
        <v>117.3365974252</v>
      </c>
      <c r="G5765">
        <v>523462300</v>
      </c>
      <c r="H5765">
        <f t="shared" si="270"/>
        <v>13.328038016351002</v>
      </c>
      <c r="I5765" s="2">
        <f t="shared" si="271"/>
        <v>-8.3063087289109916</v>
      </c>
      <c r="J5765" s="3">
        <f t="shared" si="272"/>
        <v>-7.0790434622975296E-2</v>
      </c>
    </row>
    <row r="5766" spans="1:10" x14ac:dyDescent="0.35">
      <c r="A5766" s="1">
        <v>45505</v>
      </c>
      <c r="B5766" t="s">
        <v>11</v>
      </c>
      <c r="C5766">
        <v>531.81896972656205</v>
      </c>
      <c r="D5766">
        <v>543.43452943486704</v>
      </c>
      <c r="E5766">
        <v>528.31273417641796</v>
      </c>
      <c r="F5766">
        <v>541.18194271189304</v>
      </c>
      <c r="G5766">
        <v>76428700</v>
      </c>
      <c r="H5766">
        <f t="shared" si="270"/>
        <v>15.121795258449083</v>
      </c>
      <c r="I5766" s="2">
        <f t="shared" si="271"/>
        <v>-9.3629729853309982</v>
      </c>
      <c r="J5766" s="3">
        <f t="shared" si="272"/>
        <v>-1.7300970794429348E-2</v>
      </c>
    </row>
    <row r="5767" spans="1:10" x14ac:dyDescent="0.35">
      <c r="A5767" s="1">
        <v>45506</v>
      </c>
      <c r="B5767" t="s">
        <v>7</v>
      </c>
      <c r="C5767">
        <v>132.5</v>
      </c>
      <c r="D5767">
        <v>137.100006103515</v>
      </c>
      <c r="E5767">
        <v>131.33000183105401</v>
      </c>
      <c r="F5767">
        <v>133.5</v>
      </c>
      <c r="G5767">
        <v>78562000</v>
      </c>
      <c r="H5767">
        <f t="shared" si="270"/>
        <v>5.7700042724609943</v>
      </c>
      <c r="I5767" s="2">
        <f t="shared" si="271"/>
        <v>-1</v>
      </c>
      <c r="J5767" s="3">
        <f t="shared" si="272"/>
        <v>-7.4906367041198503E-3</v>
      </c>
    </row>
    <row r="5768" spans="1:10" x14ac:dyDescent="0.35">
      <c r="A5768" s="1">
        <v>45506</v>
      </c>
      <c r="B5768" t="s">
        <v>8</v>
      </c>
      <c r="C5768">
        <v>58.944442749023402</v>
      </c>
      <c r="D5768">
        <v>60.506345822906098</v>
      </c>
      <c r="E5768">
        <v>57.680991790814403</v>
      </c>
      <c r="F5768">
        <v>60.247688334662101</v>
      </c>
      <c r="G5768">
        <v>20178800</v>
      </c>
      <c r="H5768">
        <f t="shared" si="270"/>
        <v>2.8253540320916954</v>
      </c>
      <c r="I5768" s="2">
        <f t="shared" si="271"/>
        <v>-1.3032455856386989</v>
      </c>
      <c r="J5768" s="3">
        <f t="shared" si="272"/>
        <v>-2.1631462080328599E-2</v>
      </c>
    </row>
    <row r="5769" spans="1:10" x14ac:dyDescent="0.35">
      <c r="A5769" s="1">
        <v>45506</v>
      </c>
      <c r="B5769" t="s">
        <v>9</v>
      </c>
      <c r="C5769">
        <v>402.16958618164</v>
      </c>
      <c r="D5769">
        <v>408.57886914100402</v>
      </c>
      <c r="E5769">
        <v>398.08380349930798</v>
      </c>
      <c r="F5769">
        <v>406.10769576372201</v>
      </c>
      <c r="G5769">
        <v>29437900</v>
      </c>
      <c r="H5769">
        <f t="shared" si="270"/>
        <v>10.495065641696044</v>
      </c>
      <c r="I5769" s="2">
        <f t="shared" si="271"/>
        <v>-3.9381095820820065</v>
      </c>
      <c r="J5769" s="3">
        <f t="shared" si="272"/>
        <v>-9.6972050103016089E-3</v>
      </c>
    </row>
    <row r="5770" spans="1:10" x14ac:dyDescent="0.35">
      <c r="A5770" s="1">
        <v>45506</v>
      </c>
      <c r="B5770" t="s">
        <v>10</v>
      </c>
      <c r="C5770">
        <v>107.09347534179599</v>
      </c>
      <c r="D5770">
        <v>108.541093821709</v>
      </c>
      <c r="E5770">
        <v>101.203190353979</v>
      </c>
      <c r="F5770">
        <v>103.589256809764</v>
      </c>
      <c r="G5770">
        <v>482027500</v>
      </c>
      <c r="H5770">
        <f t="shared" si="270"/>
        <v>7.3379034677300012</v>
      </c>
      <c r="I5770" s="2">
        <f t="shared" si="271"/>
        <v>3.5042185320319987</v>
      </c>
      <c r="J5770" s="3">
        <f t="shared" si="272"/>
        <v>3.382801112732476E-2</v>
      </c>
    </row>
    <row r="5771" spans="1:10" x14ac:dyDescent="0.35">
      <c r="A5771" s="1">
        <v>45506</v>
      </c>
      <c r="B5771" t="s">
        <v>11</v>
      </c>
      <c r="C5771">
        <v>521.91735839843705</v>
      </c>
      <c r="D5771">
        <v>525.92303311992805</v>
      </c>
      <c r="E5771">
        <v>517.70593032085901</v>
      </c>
      <c r="F5771">
        <v>524.70859814541996</v>
      </c>
      <c r="G5771">
        <v>82789100</v>
      </c>
      <c r="H5771">
        <f t="shared" si="270"/>
        <v>8.2171027990690391</v>
      </c>
      <c r="I5771" s="2">
        <f t="shared" si="271"/>
        <v>-2.7912397469829102</v>
      </c>
      <c r="J5771" s="3">
        <f t="shared" si="272"/>
        <v>-5.3195997870980841E-3</v>
      </c>
    </row>
    <row r="5772" spans="1:10" x14ac:dyDescent="0.35">
      <c r="A5772" s="1">
        <v>45509</v>
      </c>
      <c r="B5772" t="s">
        <v>7</v>
      </c>
      <c r="C5772">
        <v>134.82000732421801</v>
      </c>
      <c r="D5772">
        <v>139.13999938964801</v>
      </c>
      <c r="E5772">
        <v>121.83000183105401</v>
      </c>
      <c r="F5772">
        <v>122.16000366210901</v>
      </c>
      <c r="G5772">
        <v>76089400</v>
      </c>
      <c r="H5772">
        <f t="shared" si="270"/>
        <v>17.309997558594006</v>
      </c>
      <c r="I5772" s="2">
        <f t="shared" si="271"/>
        <v>12.660003662109006</v>
      </c>
      <c r="J5772" s="3">
        <f t="shared" si="272"/>
        <v>0.10363460447435975</v>
      </c>
    </row>
    <row r="5773" spans="1:10" x14ac:dyDescent="0.35">
      <c r="A5773" s="1">
        <v>45509</v>
      </c>
      <c r="B5773" t="s">
        <v>8</v>
      </c>
      <c r="C5773">
        <v>57.372589111328097</v>
      </c>
      <c r="D5773">
        <v>58.516659982084199</v>
      </c>
      <c r="E5773">
        <v>52.9156933055975</v>
      </c>
      <c r="F5773">
        <v>53.154457275111902</v>
      </c>
      <c r="G5773">
        <v>14025800</v>
      </c>
      <c r="H5773">
        <f t="shared" si="270"/>
        <v>5.6009666764866992</v>
      </c>
      <c r="I5773" s="2">
        <f t="shared" si="271"/>
        <v>4.2181318362161946</v>
      </c>
      <c r="J5773" s="3">
        <f t="shared" si="272"/>
        <v>7.9356126512295663E-2</v>
      </c>
    </row>
    <row r="5774" spans="1:10" x14ac:dyDescent="0.35">
      <c r="A5774" s="1">
        <v>45509</v>
      </c>
      <c r="B5774" t="s">
        <v>9</v>
      </c>
      <c r="C5774">
        <v>389.03601074218699</v>
      </c>
      <c r="D5774">
        <v>394.83489176821399</v>
      </c>
      <c r="E5774">
        <v>379.61407595870099</v>
      </c>
      <c r="F5774">
        <v>383.14855589766501</v>
      </c>
      <c r="G5774">
        <v>40709200</v>
      </c>
      <c r="H5774">
        <f t="shared" si="270"/>
        <v>15.220815809512999</v>
      </c>
      <c r="I5774" s="2">
        <f t="shared" si="271"/>
        <v>5.887454844521983</v>
      </c>
      <c r="J5774" s="3">
        <f t="shared" si="272"/>
        <v>1.5365984691573419E-2</v>
      </c>
    </row>
    <row r="5775" spans="1:10" x14ac:dyDescent="0.35">
      <c r="A5775" s="1">
        <v>45509</v>
      </c>
      <c r="B5775" t="s">
        <v>10</v>
      </c>
      <c r="C5775">
        <v>100.284706115722</v>
      </c>
      <c r="D5775">
        <v>103.23984212785901</v>
      </c>
      <c r="E5775">
        <v>90.540771715073205</v>
      </c>
      <c r="F5775">
        <v>91.908512500350795</v>
      </c>
      <c r="G5775">
        <v>552842400</v>
      </c>
      <c r="H5775">
        <f t="shared" si="270"/>
        <v>12.699070412785801</v>
      </c>
      <c r="I5775" s="2">
        <f t="shared" si="271"/>
        <v>8.3761936153712071</v>
      </c>
      <c r="J5775" s="3">
        <f t="shared" si="272"/>
        <v>9.1136211298591494E-2</v>
      </c>
    </row>
    <row r="5776" spans="1:10" x14ac:dyDescent="0.35">
      <c r="A5776" s="1">
        <v>45509</v>
      </c>
      <c r="B5776" t="s">
        <v>11</v>
      </c>
      <c r="C5776">
        <v>506.71713256835898</v>
      </c>
      <c r="D5776">
        <v>512.78936647339196</v>
      </c>
      <c r="E5776">
        <v>499.753649596993</v>
      </c>
      <c r="F5776">
        <v>501.09543987617297</v>
      </c>
      <c r="G5776">
        <v>146267400</v>
      </c>
      <c r="H5776">
        <f t="shared" si="270"/>
        <v>13.035716876398965</v>
      </c>
      <c r="I5776" s="2">
        <f t="shared" si="271"/>
        <v>5.6216926921860022</v>
      </c>
      <c r="J5776" s="3">
        <f t="shared" si="272"/>
        <v>1.1218806328740876E-2</v>
      </c>
    </row>
    <row r="5777" spans="1:10" x14ac:dyDescent="0.35">
      <c r="A5777" s="1">
        <v>45510</v>
      </c>
      <c r="B5777" t="s">
        <v>7</v>
      </c>
      <c r="C5777">
        <v>130.17999267578099</v>
      </c>
      <c r="D5777">
        <v>136.44000244140599</v>
      </c>
      <c r="E5777">
        <v>129.100006103515</v>
      </c>
      <c r="F5777">
        <v>135.14999389648401</v>
      </c>
      <c r="G5777">
        <v>64455600</v>
      </c>
      <c r="H5777">
        <f t="shared" si="270"/>
        <v>7.3399963378909945</v>
      </c>
      <c r="I5777" s="2">
        <f t="shared" si="271"/>
        <v>-4.9700012207030113</v>
      </c>
      <c r="J5777" s="3">
        <f t="shared" si="272"/>
        <v>-3.6773965557924518E-2</v>
      </c>
    </row>
    <row r="5778" spans="1:10" x14ac:dyDescent="0.35">
      <c r="A5778" s="1">
        <v>45510</v>
      </c>
      <c r="B5778" t="s">
        <v>8</v>
      </c>
      <c r="C5778">
        <v>57.919750213622997</v>
      </c>
      <c r="D5778">
        <v>59.620930525569797</v>
      </c>
      <c r="E5778">
        <v>56.586660682588999</v>
      </c>
      <c r="F5778">
        <v>58.6559317754486</v>
      </c>
      <c r="G5778">
        <v>11107100</v>
      </c>
      <c r="H5778">
        <f t="shared" si="270"/>
        <v>3.0342698429807982</v>
      </c>
      <c r="I5778" s="2">
        <f t="shared" si="271"/>
        <v>-0.73618156182560313</v>
      </c>
      <c r="J5778" s="3">
        <f t="shared" si="272"/>
        <v>-1.2550845916895722E-2</v>
      </c>
    </row>
    <row r="5779" spans="1:10" x14ac:dyDescent="0.35">
      <c r="A5779" s="1">
        <v>45510</v>
      </c>
      <c r="B5779" t="s">
        <v>9</v>
      </c>
      <c r="C5779">
        <v>393.42697143554602</v>
      </c>
      <c r="D5779">
        <v>399.393234993063</v>
      </c>
      <c r="E5779">
        <v>392.33416046682402</v>
      </c>
      <c r="F5779">
        <v>393.81095153508102</v>
      </c>
      <c r="G5779">
        <v>24946500</v>
      </c>
      <c r="H5779">
        <f t="shared" si="270"/>
        <v>7.0590745262389873</v>
      </c>
      <c r="I5779" s="2">
        <f t="shared" si="271"/>
        <v>-0.38398009953499468</v>
      </c>
      <c r="J5779" s="3">
        <f t="shared" si="272"/>
        <v>-9.7503662109505709E-4</v>
      </c>
    </row>
    <row r="5780" spans="1:10" x14ac:dyDescent="0.35">
      <c r="A5780" s="1">
        <v>45510</v>
      </c>
      <c r="B5780" t="s">
        <v>10</v>
      </c>
      <c r="C5780">
        <v>104.078475952148</v>
      </c>
      <c r="D5780">
        <v>107.532782249584</v>
      </c>
      <c r="E5780">
        <v>100.384566662933</v>
      </c>
      <c r="F5780">
        <v>103.669146875053</v>
      </c>
      <c r="G5780">
        <v>409012100</v>
      </c>
      <c r="H5780">
        <f t="shared" si="270"/>
        <v>7.1482155866510055</v>
      </c>
      <c r="I5780" s="2">
        <f t="shared" si="271"/>
        <v>0.40932907709499489</v>
      </c>
      <c r="J5780" s="3">
        <f t="shared" si="272"/>
        <v>3.9484175324442268E-3</v>
      </c>
    </row>
    <row r="5781" spans="1:10" x14ac:dyDescent="0.35">
      <c r="A5781" s="1">
        <v>45510</v>
      </c>
      <c r="B5781" t="s">
        <v>11</v>
      </c>
      <c r="C5781">
        <v>511.38888549804602</v>
      </c>
      <c r="D5781">
        <v>518.83223101750002</v>
      </c>
      <c r="E5781">
        <v>507.19706454680897</v>
      </c>
      <c r="F5781">
        <v>508.51921810050601</v>
      </c>
      <c r="G5781">
        <v>84826300</v>
      </c>
      <c r="H5781">
        <f t="shared" si="270"/>
        <v>11.635166470691047</v>
      </c>
      <c r="I5781" s="2">
        <f t="shared" si="271"/>
        <v>2.8696673975400131</v>
      </c>
      <c r="J5781" s="3">
        <f t="shared" si="272"/>
        <v>5.6431837684703572E-3</v>
      </c>
    </row>
    <row r="5782" spans="1:10" x14ac:dyDescent="0.35">
      <c r="A5782" s="1">
        <v>45511</v>
      </c>
      <c r="B5782" t="s">
        <v>7</v>
      </c>
      <c r="C5782">
        <v>128.669998168945</v>
      </c>
      <c r="D5782">
        <v>136.24000549316401</v>
      </c>
      <c r="E5782">
        <v>128.36999511718699</v>
      </c>
      <c r="F5782">
        <v>133.75</v>
      </c>
      <c r="G5782">
        <v>54676500</v>
      </c>
      <c r="H5782">
        <f t="shared" si="270"/>
        <v>7.8700103759770172</v>
      </c>
      <c r="I5782" s="2">
        <f t="shared" si="271"/>
        <v>-5.0800018310550001</v>
      </c>
      <c r="J5782" s="3">
        <f t="shared" si="272"/>
        <v>-3.7981322101345798E-2</v>
      </c>
    </row>
    <row r="5783" spans="1:10" x14ac:dyDescent="0.35">
      <c r="A5783" s="1">
        <v>45511</v>
      </c>
      <c r="B5783" t="s">
        <v>8</v>
      </c>
      <c r="C5783">
        <v>55.860439300537102</v>
      </c>
      <c r="D5783">
        <v>61.2027454666419</v>
      </c>
      <c r="E5783">
        <v>55.741055400996899</v>
      </c>
      <c r="F5783">
        <v>60.038777113788797</v>
      </c>
      <c r="G5783">
        <v>11349500</v>
      </c>
      <c r="H5783">
        <f t="shared" si="270"/>
        <v>5.4616900656450014</v>
      </c>
      <c r="I5783" s="2">
        <f t="shared" si="271"/>
        <v>-4.1783378132516944</v>
      </c>
      <c r="J5783" s="3">
        <f t="shared" si="272"/>
        <v>-6.9593985988966406E-2</v>
      </c>
    </row>
    <row r="5784" spans="1:10" x14ac:dyDescent="0.35">
      <c r="A5784" s="1">
        <v>45511</v>
      </c>
      <c r="B5784" t="s">
        <v>9</v>
      </c>
      <c r="C5784">
        <v>392.26522827148398</v>
      </c>
      <c r="D5784">
        <v>403.73496598996098</v>
      </c>
      <c r="E5784">
        <v>391.32009041994797</v>
      </c>
      <c r="F5784">
        <v>402.31727423535301</v>
      </c>
      <c r="G5784">
        <v>20650900</v>
      </c>
      <c r="H5784">
        <f t="shared" si="270"/>
        <v>12.41487557001301</v>
      </c>
      <c r="I5784" s="2">
        <f t="shared" si="271"/>
        <v>-10.052045963869034</v>
      </c>
      <c r="J5784" s="3">
        <f t="shared" si="272"/>
        <v>-2.49853700241284E-2</v>
      </c>
    </row>
    <row r="5785" spans="1:10" x14ac:dyDescent="0.35">
      <c r="A5785" s="1">
        <v>45511</v>
      </c>
      <c r="B5785" t="s">
        <v>10</v>
      </c>
      <c r="C5785">
        <v>98.747245788574205</v>
      </c>
      <c r="D5785">
        <v>108.62097103799</v>
      </c>
      <c r="E5785">
        <v>98.527606583132695</v>
      </c>
      <c r="F5785">
        <v>107.632594613504</v>
      </c>
      <c r="G5785">
        <v>411440400</v>
      </c>
      <c r="H5785">
        <f t="shared" si="270"/>
        <v>10.093364454857308</v>
      </c>
      <c r="I5785" s="2">
        <f t="shared" si="271"/>
        <v>-8.8853488249297925</v>
      </c>
      <c r="J5785" s="3">
        <f t="shared" si="272"/>
        <v>-8.2552584157578254E-2</v>
      </c>
    </row>
    <row r="5786" spans="1:10" x14ac:dyDescent="0.35">
      <c r="A5786" s="1">
        <v>45511</v>
      </c>
      <c r="B5786" t="s">
        <v>11</v>
      </c>
      <c r="C5786">
        <v>507.97079467773398</v>
      </c>
      <c r="D5786">
        <v>520.63437004282298</v>
      </c>
      <c r="E5786">
        <v>507.37338064962501</v>
      </c>
      <c r="F5786">
        <v>517.578615820001</v>
      </c>
      <c r="G5786">
        <v>70698300</v>
      </c>
      <c r="H5786">
        <f t="shared" si="270"/>
        <v>13.260989393197974</v>
      </c>
      <c r="I5786" s="2">
        <f t="shared" si="271"/>
        <v>-9.6078211422670279</v>
      </c>
      <c r="J5786" s="3">
        <f t="shared" si="272"/>
        <v>-1.8563017962102888E-2</v>
      </c>
    </row>
    <row r="5787" spans="1:10" x14ac:dyDescent="0.35">
      <c r="A5787" s="1">
        <v>45512</v>
      </c>
      <c r="B5787" t="s">
        <v>7</v>
      </c>
      <c r="C5787">
        <v>136.32000732421801</v>
      </c>
      <c r="D5787">
        <v>136.47999572753901</v>
      </c>
      <c r="E5787">
        <v>128.94000244140599</v>
      </c>
      <c r="F5787">
        <v>131.97000122070301</v>
      </c>
      <c r="G5787">
        <v>49037500</v>
      </c>
      <c r="H5787">
        <f t="shared" si="270"/>
        <v>7.5399932861330115</v>
      </c>
      <c r="I5787" s="2">
        <f t="shared" si="271"/>
        <v>4.3500061035149997</v>
      </c>
      <c r="J5787" s="3">
        <f t="shared" si="272"/>
        <v>3.2962082770918284E-2</v>
      </c>
    </row>
    <row r="5788" spans="1:10" x14ac:dyDescent="0.35">
      <c r="A5788" s="1">
        <v>45512</v>
      </c>
      <c r="B5788" t="s">
        <v>8</v>
      </c>
      <c r="C5788">
        <v>60.844589233398402</v>
      </c>
      <c r="D5788">
        <v>60.9142279300738</v>
      </c>
      <c r="E5788">
        <v>57.0044951823281</v>
      </c>
      <c r="F5788">
        <v>57.999338043433397</v>
      </c>
      <c r="G5788">
        <v>13045500</v>
      </c>
      <c r="H5788">
        <f t="shared" si="270"/>
        <v>3.9097327477457</v>
      </c>
      <c r="I5788" s="2">
        <f t="shared" si="271"/>
        <v>2.8452511899650048</v>
      </c>
      <c r="J5788" s="3">
        <f t="shared" si="272"/>
        <v>4.9056614884713155E-2</v>
      </c>
    </row>
    <row r="5789" spans="1:10" x14ac:dyDescent="0.35">
      <c r="A5789" s="1">
        <v>45512</v>
      </c>
      <c r="B5789" t="s">
        <v>9</v>
      </c>
      <c r="C5789">
        <v>396.45935058593699</v>
      </c>
      <c r="D5789">
        <v>399.580285693115</v>
      </c>
      <c r="E5789">
        <v>393.75190017122299</v>
      </c>
      <c r="F5789">
        <v>396.213218730054</v>
      </c>
      <c r="G5789">
        <v>20203000</v>
      </c>
      <c r="H5789">
        <f t="shared" si="270"/>
        <v>5.8283855218920166</v>
      </c>
      <c r="I5789" s="2">
        <f t="shared" si="271"/>
        <v>0.24613185588299302</v>
      </c>
      <c r="J5789" s="3">
        <f t="shared" si="272"/>
        <v>6.2121061147807474E-4</v>
      </c>
    </row>
    <row r="5790" spans="1:10" x14ac:dyDescent="0.35">
      <c r="A5790" s="1">
        <v>45512</v>
      </c>
      <c r="B5790" t="s">
        <v>10</v>
      </c>
      <c r="C5790">
        <v>104.79726409912099</v>
      </c>
      <c r="D5790">
        <v>105.326390720063</v>
      </c>
      <c r="E5790">
        <v>97.359519141676302</v>
      </c>
      <c r="F5790">
        <v>101.832150269634</v>
      </c>
      <c r="G5790">
        <v>391910000</v>
      </c>
      <c r="H5790">
        <f t="shared" si="270"/>
        <v>7.9668715783867015</v>
      </c>
      <c r="I5790" s="2">
        <f t="shared" si="271"/>
        <v>2.9651138294869952</v>
      </c>
      <c r="J5790" s="3">
        <f t="shared" si="272"/>
        <v>2.9117659026504737E-2</v>
      </c>
    </row>
    <row r="5791" spans="1:10" x14ac:dyDescent="0.35">
      <c r="A5791" s="1">
        <v>45512</v>
      </c>
      <c r="B5791" t="s">
        <v>11</v>
      </c>
      <c r="C5791">
        <v>519.71368408203102</v>
      </c>
      <c r="D5791">
        <v>520.34044868148101</v>
      </c>
      <c r="E5791">
        <v>511.08525465156703</v>
      </c>
      <c r="F5791">
        <v>513.11254073890598</v>
      </c>
      <c r="G5791">
        <v>63276600</v>
      </c>
      <c r="H5791">
        <f t="shared" si="270"/>
        <v>9.2551940299139801</v>
      </c>
      <c r="I5791" s="2">
        <f t="shared" si="271"/>
        <v>6.6011433431250452</v>
      </c>
      <c r="J5791" s="3">
        <f t="shared" si="272"/>
        <v>1.2864903542640161E-2</v>
      </c>
    </row>
    <row r="5792" spans="1:10" x14ac:dyDescent="0.35">
      <c r="A5792" s="1">
        <v>45513</v>
      </c>
      <c r="B5792" t="s">
        <v>7</v>
      </c>
      <c r="C5792">
        <v>134.27000427246</v>
      </c>
      <c r="D5792">
        <v>135.5</v>
      </c>
      <c r="E5792">
        <v>132.44000244140599</v>
      </c>
      <c r="F5792">
        <v>134.69000244140599</v>
      </c>
      <c r="G5792">
        <v>40583000</v>
      </c>
      <c r="H5792">
        <f t="shared" si="270"/>
        <v>3.0599975585940058</v>
      </c>
      <c r="I5792" s="2">
        <f t="shared" si="271"/>
        <v>-0.41999816894599462</v>
      </c>
      <c r="J5792" s="3">
        <f t="shared" si="272"/>
        <v>-3.1182579355042025E-3</v>
      </c>
    </row>
    <row r="5793" spans="1:10" x14ac:dyDescent="0.35">
      <c r="A5793" s="1">
        <v>45513</v>
      </c>
      <c r="B5793" t="s">
        <v>8</v>
      </c>
      <c r="C5793">
        <v>60.247684478759702</v>
      </c>
      <c r="D5793">
        <v>61.0435580012945</v>
      </c>
      <c r="E5793">
        <v>59.421963090050703</v>
      </c>
      <c r="F5793">
        <v>60.327269933501</v>
      </c>
      <c r="G5793">
        <v>7720100</v>
      </c>
      <c r="H5793">
        <f t="shared" si="270"/>
        <v>1.6215949112437968</v>
      </c>
      <c r="I5793" s="2">
        <f t="shared" si="271"/>
        <v>-7.9585454741298634E-2</v>
      </c>
      <c r="J5793" s="3">
        <f t="shared" si="272"/>
        <v>-1.3192285152141977E-3</v>
      </c>
    </row>
    <row r="5794" spans="1:10" x14ac:dyDescent="0.35">
      <c r="A5794" s="1">
        <v>45513</v>
      </c>
      <c r="B5794" t="s">
        <v>9</v>
      </c>
      <c r="C5794">
        <v>399.73779296875</v>
      </c>
      <c r="D5794">
        <v>401.73638233312198</v>
      </c>
      <c r="E5794">
        <v>396.03599047899098</v>
      </c>
      <c r="F5794">
        <v>397.77859311198699</v>
      </c>
      <c r="G5794">
        <v>19276700</v>
      </c>
      <c r="H5794">
        <f t="shared" si="270"/>
        <v>5.7003918541309986</v>
      </c>
      <c r="I5794" s="2">
        <f t="shared" si="271"/>
        <v>1.9591998567630071</v>
      </c>
      <c r="J5794" s="3">
        <f t="shared" si="272"/>
        <v>4.9253526727905932E-3</v>
      </c>
    </row>
    <row r="5795" spans="1:10" x14ac:dyDescent="0.35">
      <c r="A5795" s="1">
        <v>45513</v>
      </c>
      <c r="B5795" t="s">
        <v>10</v>
      </c>
      <c r="C5795">
        <v>104.57763671875</v>
      </c>
      <c r="D5795">
        <v>106.424591070605</v>
      </c>
      <c r="E5795">
        <v>103.25980904758801</v>
      </c>
      <c r="F5795">
        <v>105.46617163856401</v>
      </c>
      <c r="G5795">
        <v>290844200</v>
      </c>
      <c r="H5795">
        <f t="shared" si="270"/>
        <v>3.164782023016997</v>
      </c>
      <c r="I5795" s="2">
        <f t="shared" si="271"/>
        <v>-0.88853491981400623</v>
      </c>
      <c r="J5795" s="3">
        <f t="shared" si="272"/>
        <v>-8.4248333471233245E-3</v>
      </c>
    </row>
    <row r="5796" spans="1:10" x14ac:dyDescent="0.35">
      <c r="A5796" s="1">
        <v>45513</v>
      </c>
      <c r="B5796" t="s">
        <v>11</v>
      </c>
      <c r="C5796">
        <v>522.00543212890602</v>
      </c>
      <c r="D5796">
        <v>523.49412510024194</v>
      </c>
      <c r="E5796">
        <v>517.66673856351201</v>
      </c>
      <c r="F5796">
        <v>518.89097692092298</v>
      </c>
      <c r="G5796">
        <v>45619600</v>
      </c>
      <c r="H5796">
        <f t="shared" si="270"/>
        <v>5.8273865367299322</v>
      </c>
      <c r="I5796" s="2">
        <f t="shared" si="271"/>
        <v>3.1144552079830419</v>
      </c>
      <c r="J5796" s="3">
        <f t="shared" si="272"/>
        <v>6.0021379181886851E-3</v>
      </c>
    </row>
    <row r="5797" spans="1:10" x14ac:dyDescent="0.35">
      <c r="A5797" s="1">
        <v>45516</v>
      </c>
      <c r="B5797" t="s">
        <v>7</v>
      </c>
      <c r="C5797">
        <v>136.77000427246</v>
      </c>
      <c r="D5797">
        <v>137.99000549316401</v>
      </c>
      <c r="E5797">
        <v>133.22999572753901</v>
      </c>
      <c r="F5797">
        <v>134.44000244140599</v>
      </c>
      <c r="G5797">
        <v>39724300</v>
      </c>
      <c r="H5797">
        <f t="shared" si="270"/>
        <v>4.760009765625</v>
      </c>
      <c r="I5797" s="2">
        <f t="shared" si="271"/>
        <v>2.3300018310540054</v>
      </c>
      <c r="J5797" s="3">
        <f t="shared" si="272"/>
        <v>1.7331164748152304E-2</v>
      </c>
    </row>
    <row r="5798" spans="1:10" x14ac:dyDescent="0.35">
      <c r="A5798" s="1">
        <v>45516</v>
      </c>
      <c r="B5798" t="s">
        <v>8</v>
      </c>
      <c r="C5798">
        <v>60.197944641113203</v>
      </c>
      <c r="D5798">
        <v>61.3022209119286</v>
      </c>
      <c r="E5798">
        <v>59.6507817830134</v>
      </c>
      <c r="F5798">
        <v>60.625727408997101</v>
      </c>
      <c r="G5798">
        <v>8332500</v>
      </c>
      <c r="H5798">
        <f t="shared" si="270"/>
        <v>1.6514391289152002</v>
      </c>
      <c r="I5798" s="2">
        <f t="shared" si="271"/>
        <v>-0.42778276788389746</v>
      </c>
      <c r="J5798" s="3">
        <f t="shared" si="272"/>
        <v>-7.056125941350978E-3</v>
      </c>
    </row>
    <row r="5799" spans="1:10" x14ac:dyDescent="0.35">
      <c r="A5799" s="1">
        <v>45516</v>
      </c>
      <c r="B5799" t="s">
        <v>9</v>
      </c>
      <c r="C5799">
        <v>400.51559448242102</v>
      </c>
      <c r="D5799">
        <v>402.43543495594503</v>
      </c>
      <c r="E5799">
        <v>397.98535182009499</v>
      </c>
      <c r="F5799">
        <v>400.76172633567398</v>
      </c>
      <c r="G5799">
        <v>16762900</v>
      </c>
      <c r="H5799">
        <f t="shared" si="270"/>
        <v>4.4500831358500363</v>
      </c>
      <c r="I5799" s="2">
        <f t="shared" si="271"/>
        <v>-0.24613185325296172</v>
      </c>
      <c r="J5799" s="3">
        <f t="shared" si="272"/>
        <v>-6.1416007836737421E-4</v>
      </c>
    </row>
    <row r="5800" spans="1:10" x14ac:dyDescent="0.35">
      <c r="A5800" s="1">
        <v>45516</v>
      </c>
      <c r="B5800" t="s">
        <v>10</v>
      </c>
      <c r="C5800">
        <v>108.840599060058</v>
      </c>
      <c r="D5800">
        <v>110.887228734418</v>
      </c>
      <c r="E5800">
        <v>106.085146255285</v>
      </c>
      <c r="F5800">
        <v>106.14504508504599</v>
      </c>
      <c r="G5800">
        <v>325559900</v>
      </c>
      <c r="H5800">
        <f t="shared" si="270"/>
        <v>4.8020824791330057</v>
      </c>
      <c r="I5800" s="2">
        <f t="shared" si="271"/>
        <v>2.6955539750120039</v>
      </c>
      <c r="J5800" s="3">
        <f t="shared" si="272"/>
        <v>2.5395005229422254E-2</v>
      </c>
    </row>
    <row r="5801" spans="1:10" x14ac:dyDescent="0.35">
      <c r="A5801" s="1">
        <v>45516</v>
      </c>
      <c r="B5801" t="s">
        <v>11</v>
      </c>
      <c r="C5801">
        <v>522.27978515625</v>
      </c>
      <c r="D5801">
        <v>524.68904842415202</v>
      </c>
      <c r="E5801">
        <v>520.00759117857399</v>
      </c>
      <c r="F5801">
        <v>523.20041495946896</v>
      </c>
      <c r="G5801">
        <v>42542100</v>
      </c>
      <c r="H5801">
        <f t="shared" si="270"/>
        <v>4.6814572455780308</v>
      </c>
      <c r="I5801" s="2">
        <f t="shared" si="271"/>
        <v>-0.92062980321895793</v>
      </c>
      <c r="J5801" s="3">
        <f t="shared" si="272"/>
        <v>-1.7596121426820292E-3</v>
      </c>
    </row>
    <row r="5802" spans="1:10" x14ac:dyDescent="0.35">
      <c r="A5802" s="1">
        <v>45517</v>
      </c>
      <c r="B5802" t="s">
        <v>7</v>
      </c>
      <c r="C5802">
        <v>141.13000488281199</v>
      </c>
      <c r="D5802">
        <v>141.19000244140599</v>
      </c>
      <c r="E5802">
        <v>137.52000427246</v>
      </c>
      <c r="F5802">
        <v>138.11999511718699</v>
      </c>
      <c r="G5802">
        <v>42218000</v>
      </c>
      <c r="H5802">
        <f t="shared" si="270"/>
        <v>3.6699981689459946</v>
      </c>
      <c r="I5802" s="2">
        <f t="shared" si="271"/>
        <v>3.010009765625</v>
      </c>
      <c r="J5802" s="3">
        <f t="shared" si="272"/>
        <v>2.1792715551945809E-2</v>
      </c>
    </row>
    <row r="5803" spans="1:10" x14ac:dyDescent="0.35">
      <c r="A5803" s="1">
        <v>45517</v>
      </c>
      <c r="B5803" t="s">
        <v>8</v>
      </c>
      <c r="C5803">
        <v>63.719692230224602</v>
      </c>
      <c r="D5803">
        <v>64.246957764808599</v>
      </c>
      <c r="E5803">
        <v>60.426760790123197</v>
      </c>
      <c r="F5803">
        <v>61.680261202821299</v>
      </c>
      <c r="G5803">
        <v>11852500</v>
      </c>
      <c r="H5803">
        <f t="shared" si="270"/>
        <v>3.8201969746854019</v>
      </c>
      <c r="I5803" s="2">
        <f t="shared" si="271"/>
        <v>2.0394310274033032</v>
      </c>
      <c r="J5803" s="3">
        <f t="shared" si="272"/>
        <v>3.3064565350933016E-2</v>
      </c>
    </row>
    <row r="5804" spans="1:10" x14ac:dyDescent="0.35">
      <c r="A5804" s="1">
        <v>45517</v>
      </c>
      <c r="B5804" t="s">
        <v>9</v>
      </c>
      <c r="C5804">
        <v>407.60415649414</v>
      </c>
      <c r="D5804">
        <v>408.52961455842399</v>
      </c>
      <c r="E5804">
        <v>403.23285288487301</v>
      </c>
      <c r="F5804">
        <v>403.25253261450399</v>
      </c>
      <c r="G5804">
        <v>19414300</v>
      </c>
      <c r="H5804">
        <f t="shared" si="270"/>
        <v>5.296761673550975</v>
      </c>
      <c r="I5804" s="2">
        <f t="shared" si="271"/>
        <v>4.3516238796360085</v>
      </c>
      <c r="J5804" s="3">
        <f t="shared" si="272"/>
        <v>1.0791311963801146E-2</v>
      </c>
    </row>
    <row r="5805" spans="1:10" x14ac:dyDescent="0.35">
      <c r="A5805" s="1">
        <v>45517</v>
      </c>
      <c r="B5805" t="s">
        <v>10</v>
      </c>
      <c r="C5805">
        <v>115.94889831542901</v>
      </c>
      <c r="D5805">
        <v>116.038754186839</v>
      </c>
      <c r="E5805">
        <v>111.39640394640401</v>
      </c>
      <c r="F5805">
        <v>112.254989479768</v>
      </c>
      <c r="G5805">
        <v>312646700</v>
      </c>
      <c r="H5805">
        <f t="shared" si="270"/>
        <v>4.6423502404349932</v>
      </c>
      <c r="I5805" s="2">
        <f t="shared" si="271"/>
        <v>3.6939088356610057</v>
      </c>
      <c r="J5805" s="3">
        <f t="shared" si="272"/>
        <v>3.2906411133972517E-2</v>
      </c>
    </row>
    <row r="5806" spans="1:10" x14ac:dyDescent="0.35">
      <c r="A5806" s="1">
        <v>45517</v>
      </c>
      <c r="B5806" t="s">
        <v>11</v>
      </c>
      <c r="C5806">
        <v>530.868896484375</v>
      </c>
      <c r="D5806">
        <v>531.10400045773702</v>
      </c>
      <c r="E5806">
        <v>525.22765644617903</v>
      </c>
      <c r="F5806">
        <v>525.47250411332698</v>
      </c>
      <c r="G5806">
        <v>52333100</v>
      </c>
      <c r="H5806">
        <f t="shared" si="270"/>
        <v>5.8763440115579897</v>
      </c>
      <c r="I5806" s="2">
        <f t="shared" si="271"/>
        <v>5.3963923710480231</v>
      </c>
      <c r="J5806" s="3">
        <f t="shared" si="272"/>
        <v>1.0269599891156627E-2</v>
      </c>
    </row>
    <row r="5807" spans="1:10" x14ac:dyDescent="0.35">
      <c r="A5807" s="1">
        <v>45518</v>
      </c>
      <c r="B5807" t="s">
        <v>7</v>
      </c>
      <c r="C5807">
        <v>140.75</v>
      </c>
      <c r="D5807">
        <v>143.25</v>
      </c>
      <c r="E5807">
        <v>137.63999938964801</v>
      </c>
      <c r="F5807">
        <v>143</v>
      </c>
      <c r="G5807">
        <v>35506400</v>
      </c>
      <c r="H5807">
        <f t="shared" si="270"/>
        <v>5.6100006103519888</v>
      </c>
      <c r="I5807" s="2">
        <f t="shared" si="271"/>
        <v>-2.25</v>
      </c>
      <c r="J5807" s="3">
        <f t="shared" si="272"/>
        <v>-1.5734265734265736E-2</v>
      </c>
    </row>
    <row r="5808" spans="1:10" x14ac:dyDescent="0.35">
      <c r="A5808" s="1">
        <v>45518</v>
      </c>
      <c r="B5808" t="s">
        <v>8</v>
      </c>
      <c r="C5808">
        <v>63.461032867431598</v>
      </c>
      <c r="D5808">
        <v>64.714537113124294</v>
      </c>
      <c r="E5808">
        <v>62.565672691936797</v>
      </c>
      <c r="F5808">
        <v>64.018142492161999</v>
      </c>
      <c r="G5808">
        <v>7701300</v>
      </c>
      <c r="H5808">
        <f t="shared" si="270"/>
        <v>2.148864421187497</v>
      </c>
      <c r="I5808" s="2">
        <f t="shared" si="271"/>
        <v>-0.55710962473040126</v>
      </c>
      <c r="J5808" s="3">
        <f t="shared" si="272"/>
        <v>-8.7023709692703195E-3</v>
      </c>
    </row>
    <row r="5809" spans="1:10" x14ac:dyDescent="0.35">
      <c r="A5809" s="1">
        <v>45518</v>
      </c>
      <c r="B5809" t="s">
        <v>9</v>
      </c>
      <c r="C5809">
        <v>410.41009521484301</v>
      </c>
      <c r="D5809">
        <v>411.25680443890701</v>
      </c>
      <c r="E5809">
        <v>406.06835563382901</v>
      </c>
      <c r="F5809">
        <v>408.38197108714201</v>
      </c>
      <c r="G5809">
        <v>18267000</v>
      </c>
      <c r="H5809">
        <f t="shared" si="270"/>
        <v>5.1884488050779964</v>
      </c>
      <c r="I5809" s="2">
        <f t="shared" si="271"/>
        <v>2.0281241277010054</v>
      </c>
      <c r="J5809" s="3">
        <f t="shared" si="272"/>
        <v>4.9662430550055725E-3</v>
      </c>
    </row>
    <row r="5810" spans="1:10" x14ac:dyDescent="0.35">
      <c r="A5810" s="1">
        <v>45518</v>
      </c>
      <c r="B5810" t="s">
        <v>10</v>
      </c>
      <c r="C5810">
        <v>117.88571166992099</v>
      </c>
      <c r="D5810">
        <v>118.404852704671</v>
      </c>
      <c r="E5810">
        <v>113.88230763624099</v>
      </c>
      <c r="F5810">
        <v>118.334968188131</v>
      </c>
      <c r="G5810">
        <v>339246400</v>
      </c>
      <c r="H5810">
        <f t="shared" si="270"/>
        <v>4.5225450684300057</v>
      </c>
      <c r="I5810" s="2">
        <f t="shared" si="271"/>
        <v>-0.44925651821000656</v>
      </c>
      <c r="J5810" s="3">
        <f t="shared" si="272"/>
        <v>-3.796481505752135E-3</v>
      </c>
    </row>
    <row r="5811" spans="1:10" x14ac:dyDescent="0.35">
      <c r="A5811" s="1">
        <v>45518</v>
      </c>
      <c r="B5811" t="s">
        <v>11</v>
      </c>
      <c r="C5811">
        <v>532.54364013671795</v>
      </c>
      <c r="D5811">
        <v>533.72872428561698</v>
      </c>
      <c r="E5811">
        <v>528.98844746728003</v>
      </c>
      <c r="F5811">
        <v>531.66216468352002</v>
      </c>
      <c r="G5811">
        <v>42446900</v>
      </c>
      <c r="H5811">
        <f t="shared" si="270"/>
        <v>4.7402768183369517</v>
      </c>
      <c r="I5811" s="2">
        <f t="shared" si="271"/>
        <v>0.88147545319793608</v>
      </c>
      <c r="J5811" s="3">
        <f t="shared" si="272"/>
        <v>1.6579615999619754E-3</v>
      </c>
    </row>
    <row r="5812" spans="1:10" x14ac:dyDescent="0.35">
      <c r="A5812" s="1">
        <v>45519</v>
      </c>
      <c r="B5812" t="s">
        <v>7</v>
      </c>
      <c r="C5812">
        <v>147.36000061035099</v>
      </c>
      <c r="D5812">
        <v>147.96000671386699</v>
      </c>
      <c r="E5812">
        <v>141.80999755859301</v>
      </c>
      <c r="F5812">
        <v>143</v>
      </c>
      <c r="G5812">
        <v>43582400</v>
      </c>
      <c r="H5812">
        <f t="shared" si="270"/>
        <v>6.1500091552739775</v>
      </c>
      <c r="I5812" s="2">
        <f t="shared" si="271"/>
        <v>4.3600006103509941</v>
      </c>
      <c r="J5812" s="3">
        <f t="shared" si="272"/>
        <v>3.048951475769926E-2</v>
      </c>
    </row>
    <row r="5813" spans="1:10" x14ac:dyDescent="0.35">
      <c r="A5813" s="1">
        <v>45519</v>
      </c>
      <c r="B5813" t="s">
        <v>8</v>
      </c>
      <c r="C5813">
        <v>68.972457885742102</v>
      </c>
      <c r="D5813">
        <v>69.440035248284104</v>
      </c>
      <c r="E5813">
        <v>65.609884133018497</v>
      </c>
      <c r="F5813">
        <v>66.425654981480406</v>
      </c>
      <c r="G5813">
        <v>17091400</v>
      </c>
      <c r="H5813">
        <f t="shared" si="270"/>
        <v>3.8301511152656076</v>
      </c>
      <c r="I5813" s="2">
        <f t="shared" si="271"/>
        <v>2.5468029042616962</v>
      </c>
      <c r="J5813" s="3">
        <f t="shared" si="272"/>
        <v>3.8340651740231234E-2</v>
      </c>
    </row>
    <row r="5814" spans="1:10" x14ac:dyDescent="0.35">
      <c r="A5814" s="1">
        <v>45519</v>
      </c>
      <c r="B5814" t="s">
        <v>9</v>
      </c>
      <c r="C5814">
        <v>415.2626953125</v>
      </c>
      <c r="D5814">
        <v>415.34158622213602</v>
      </c>
      <c r="E5814">
        <v>411.93886266491899</v>
      </c>
      <c r="F5814">
        <v>414.04953311757902</v>
      </c>
      <c r="G5814">
        <v>20752100</v>
      </c>
      <c r="H5814">
        <f t="shared" si="270"/>
        <v>3.4027235572170298</v>
      </c>
      <c r="I5814" s="2">
        <f t="shared" si="271"/>
        <v>1.213162194920983</v>
      </c>
      <c r="J5814" s="3">
        <f t="shared" si="272"/>
        <v>2.9299929063716086E-3</v>
      </c>
    </row>
    <row r="5815" spans="1:10" x14ac:dyDescent="0.35">
      <c r="A5815" s="1">
        <v>45519</v>
      </c>
      <c r="B5815" t="s">
        <v>10</v>
      </c>
      <c r="C5815">
        <v>122.657829284667</v>
      </c>
      <c r="D5815">
        <v>123.037201236538</v>
      </c>
      <c r="E5815">
        <v>117.276699366911</v>
      </c>
      <c r="F5815">
        <v>118.56457753138901</v>
      </c>
      <c r="G5815">
        <v>318086700</v>
      </c>
      <c r="H5815">
        <f t="shared" si="270"/>
        <v>5.7605018696269923</v>
      </c>
      <c r="I5815" s="2">
        <f t="shared" si="271"/>
        <v>4.0932517532779968</v>
      </c>
      <c r="J5815" s="3">
        <f t="shared" si="272"/>
        <v>3.4523395085638807E-2</v>
      </c>
    </row>
    <row r="5816" spans="1:10" x14ac:dyDescent="0.35">
      <c r="A5816" s="1">
        <v>45519</v>
      </c>
      <c r="B5816" t="s">
        <v>11</v>
      </c>
      <c r="C5816">
        <v>541.67156982421795</v>
      </c>
      <c r="D5816">
        <v>541.95557158024496</v>
      </c>
      <c r="E5816">
        <v>537.56792079254501</v>
      </c>
      <c r="F5816">
        <v>538.17513818629698</v>
      </c>
      <c r="G5816">
        <v>60846800</v>
      </c>
      <c r="H5816">
        <f t="shared" si="270"/>
        <v>4.387650787699954</v>
      </c>
      <c r="I5816" s="2">
        <f t="shared" si="271"/>
        <v>3.4964316379209777</v>
      </c>
      <c r="J5816" s="3">
        <f t="shared" si="272"/>
        <v>6.4968286155029295E-3</v>
      </c>
    </row>
    <row r="5817" spans="1:10" x14ac:dyDescent="0.35">
      <c r="A5817" s="1">
        <v>45520</v>
      </c>
      <c r="B5817" t="s">
        <v>7</v>
      </c>
      <c r="C5817">
        <v>148.55999755859301</v>
      </c>
      <c r="D5817">
        <v>149.36999511718699</v>
      </c>
      <c r="E5817">
        <v>145.19999694824199</v>
      </c>
      <c r="F5817">
        <v>145.69999694824199</v>
      </c>
      <c r="G5817">
        <v>31123900</v>
      </c>
      <c r="H5817">
        <f t="shared" si="270"/>
        <v>4.1699981689449999</v>
      </c>
      <c r="I5817" s="2">
        <f t="shared" si="271"/>
        <v>2.8600006103510225</v>
      </c>
      <c r="J5817" s="3">
        <f t="shared" si="272"/>
        <v>1.9629380029204807E-2</v>
      </c>
    </row>
    <row r="5818" spans="1:10" x14ac:dyDescent="0.35">
      <c r="A5818" s="1">
        <v>45520</v>
      </c>
      <c r="B5818" t="s">
        <v>8</v>
      </c>
      <c r="C5818">
        <v>68.962516784667898</v>
      </c>
      <c r="D5818">
        <v>69.987203865137602</v>
      </c>
      <c r="E5818">
        <v>67.669217842491804</v>
      </c>
      <c r="F5818">
        <v>67.768708215005105</v>
      </c>
      <c r="G5818">
        <v>11575800</v>
      </c>
      <c r="H5818">
        <f t="shared" si="270"/>
        <v>2.3179860226457976</v>
      </c>
      <c r="I5818" s="2">
        <f t="shared" si="271"/>
        <v>1.1938085696627923</v>
      </c>
      <c r="J5818" s="3">
        <f t="shared" si="272"/>
        <v>1.761592630444243E-2</v>
      </c>
    </row>
    <row r="5819" spans="1:10" x14ac:dyDescent="0.35">
      <c r="A5819" s="1">
        <v>45520</v>
      </c>
      <c r="B5819" t="s">
        <v>9</v>
      </c>
      <c r="C5819">
        <v>412.73776245117102</v>
      </c>
      <c r="D5819">
        <v>415.568444123593</v>
      </c>
      <c r="E5819">
        <v>411.58377596996098</v>
      </c>
      <c r="F5819">
        <v>414.83859034033298</v>
      </c>
      <c r="G5819">
        <v>22775600</v>
      </c>
      <c r="H5819">
        <f t="shared" si="270"/>
        <v>3.9846681536320148</v>
      </c>
      <c r="I5819" s="2">
        <f t="shared" si="271"/>
        <v>-2.1008278891619625</v>
      </c>
      <c r="J5819" s="3">
        <f t="shared" si="272"/>
        <v>-5.0642055442297364E-3</v>
      </c>
    </row>
    <row r="5820" spans="1:10" x14ac:dyDescent="0.35">
      <c r="A5820" s="1">
        <v>45520</v>
      </c>
      <c r="B5820" t="s">
        <v>10</v>
      </c>
      <c r="C5820">
        <v>124.37500762939401</v>
      </c>
      <c r="D5820">
        <v>124.79431469874</v>
      </c>
      <c r="E5820">
        <v>120.98060074622001</v>
      </c>
      <c r="F5820">
        <v>121.73935231230401</v>
      </c>
      <c r="G5820">
        <v>302589900</v>
      </c>
      <c r="H5820">
        <f t="shared" si="270"/>
        <v>3.8137139525199899</v>
      </c>
      <c r="I5820" s="2">
        <f t="shared" si="271"/>
        <v>2.6356553170899986</v>
      </c>
      <c r="J5820" s="3">
        <f t="shared" si="272"/>
        <v>2.1649986360438498E-2</v>
      </c>
    </row>
    <row r="5821" spans="1:10" x14ac:dyDescent="0.35">
      <c r="A5821" s="1">
        <v>45520</v>
      </c>
      <c r="B5821" t="s">
        <v>11</v>
      </c>
      <c r="C5821">
        <v>542.885986328125</v>
      </c>
      <c r="D5821">
        <v>543.58137515502301</v>
      </c>
      <c r="E5821">
        <v>539.89885703482798</v>
      </c>
      <c r="F5821">
        <v>540.05553322457195</v>
      </c>
      <c r="G5821">
        <v>44430700</v>
      </c>
      <c r="H5821">
        <f t="shared" si="270"/>
        <v>3.6825181201950272</v>
      </c>
      <c r="I5821" s="2">
        <f t="shared" si="271"/>
        <v>2.8304531035530545</v>
      </c>
      <c r="J5821" s="3">
        <f t="shared" si="272"/>
        <v>5.2410408363986966E-3</v>
      </c>
    </row>
    <row r="5822" spans="1:10" x14ac:dyDescent="0.35">
      <c r="A5822" s="1">
        <v>45523</v>
      </c>
      <c r="B5822" t="s">
        <v>7</v>
      </c>
      <c r="C5822">
        <v>155.27999877929599</v>
      </c>
      <c r="D5822">
        <v>155.36999511718699</v>
      </c>
      <c r="E5822">
        <v>147.72000122070301</v>
      </c>
      <c r="F5822">
        <v>148.42999267578099</v>
      </c>
      <c r="G5822">
        <v>60766900</v>
      </c>
      <c r="H5822">
        <f t="shared" si="270"/>
        <v>7.6499938964839771</v>
      </c>
      <c r="I5822" s="2">
        <f t="shared" si="271"/>
        <v>6.8500061035149997</v>
      </c>
      <c r="J5822" s="3">
        <f t="shared" si="272"/>
        <v>4.6149743593113447E-2</v>
      </c>
    </row>
    <row r="5823" spans="1:10" x14ac:dyDescent="0.35">
      <c r="A5823" s="1">
        <v>45523</v>
      </c>
      <c r="B5823" t="s">
        <v>8</v>
      </c>
      <c r="C5823">
        <v>70.673637390136705</v>
      </c>
      <c r="D5823">
        <v>70.793021265255803</v>
      </c>
      <c r="E5823">
        <v>67.221531465941794</v>
      </c>
      <c r="F5823">
        <v>68.564567803324707</v>
      </c>
      <c r="G5823">
        <v>9607200</v>
      </c>
      <c r="H5823">
        <f t="shared" si="270"/>
        <v>3.5714897993140085</v>
      </c>
      <c r="I5823" s="2">
        <f t="shared" si="271"/>
        <v>2.109069586811998</v>
      </c>
      <c r="J5823" s="3">
        <f t="shared" si="272"/>
        <v>3.0760342468165152E-2</v>
      </c>
    </row>
    <row r="5824" spans="1:10" x14ac:dyDescent="0.35">
      <c r="A5824" s="1">
        <v>45523</v>
      </c>
      <c r="B5824" t="s">
        <v>9</v>
      </c>
      <c r="C5824">
        <v>415.75582885742102</v>
      </c>
      <c r="D5824">
        <v>415.97281647426502</v>
      </c>
      <c r="E5824">
        <v>410.75527111895002</v>
      </c>
      <c r="F5824">
        <v>413.22102581055799</v>
      </c>
      <c r="G5824">
        <v>15234000</v>
      </c>
      <c r="H5824">
        <f t="shared" si="270"/>
        <v>5.2175453553149964</v>
      </c>
      <c r="I5824" s="2">
        <f t="shared" si="271"/>
        <v>2.5348030468630327</v>
      </c>
      <c r="J5824" s="3">
        <f t="shared" si="272"/>
        <v>6.134254765693163E-3</v>
      </c>
    </row>
    <row r="5825" spans="1:10" x14ac:dyDescent="0.35">
      <c r="A5825" s="1">
        <v>45523</v>
      </c>
      <c r="B5825" t="s">
        <v>10</v>
      </c>
      <c r="C5825">
        <v>129.78607177734301</v>
      </c>
      <c r="D5825">
        <v>129.78607177734301</v>
      </c>
      <c r="E5825">
        <v>123.216898008572</v>
      </c>
      <c r="F5825">
        <v>124.075483400446</v>
      </c>
      <c r="G5825">
        <v>318333600</v>
      </c>
      <c r="H5825">
        <f t="shared" si="270"/>
        <v>6.5691737687710088</v>
      </c>
      <c r="I5825" s="2">
        <f t="shared" si="271"/>
        <v>5.7105883768970074</v>
      </c>
      <c r="J5825" s="3">
        <f t="shared" si="272"/>
        <v>4.6025114876775727E-2</v>
      </c>
    </row>
    <row r="5826" spans="1:10" x14ac:dyDescent="0.35">
      <c r="A5826" s="1">
        <v>45523</v>
      </c>
      <c r="B5826" t="s">
        <v>11</v>
      </c>
      <c r="C5826">
        <v>548.07678222656205</v>
      </c>
      <c r="D5826">
        <v>548.07678222656205</v>
      </c>
      <c r="E5826">
        <v>542.44528604119103</v>
      </c>
      <c r="F5826">
        <v>543.29735111662296</v>
      </c>
      <c r="G5826">
        <v>39121800</v>
      </c>
      <c r="H5826">
        <f t="shared" ref="H5826:H5889" si="273">D5826-E5826</f>
        <v>5.6314961853710201</v>
      </c>
      <c r="I5826" s="2">
        <f t="shared" ref="I5826:I5889" si="274">C5826-F5826</f>
        <v>4.7794311099390825</v>
      </c>
      <c r="J5826" s="3">
        <f t="shared" ref="J5826:J5889" si="275">(C5826-F5826)/F5826</f>
        <v>8.7970815615354258E-3</v>
      </c>
    </row>
    <row r="5827" spans="1:10" x14ac:dyDescent="0.35">
      <c r="A5827" s="1">
        <v>45524</v>
      </c>
      <c r="B5827" t="s">
        <v>7</v>
      </c>
      <c r="C5827">
        <v>156.39999389648401</v>
      </c>
      <c r="D5827">
        <v>162.03999328613199</v>
      </c>
      <c r="E5827">
        <v>154.509994506835</v>
      </c>
      <c r="F5827">
        <v>156.49000549316401</v>
      </c>
      <c r="G5827">
        <v>76851200</v>
      </c>
      <c r="H5827">
        <f t="shared" si="273"/>
        <v>7.5299987792969887</v>
      </c>
      <c r="I5827" s="2">
        <f t="shared" si="274"/>
        <v>-9.0011596680000139E-2</v>
      </c>
      <c r="J5827" s="3">
        <f t="shared" si="275"/>
        <v>-5.751907056066411E-4</v>
      </c>
    </row>
    <row r="5828" spans="1:10" x14ac:dyDescent="0.35">
      <c r="A5828" s="1">
        <v>45524</v>
      </c>
      <c r="B5828" t="s">
        <v>8</v>
      </c>
      <c r="C5828">
        <v>69.052055358886705</v>
      </c>
      <c r="D5828">
        <v>70.643802619799999</v>
      </c>
      <c r="E5828">
        <v>68.504888680112003</v>
      </c>
      <c r="F5828">
        <v>69.639009077890805</v>
      </c>
      <c r="G5828">
        <v>10304300</v>
      </c>
      <c r="H5828">
        <f t="shared" si="273"/>
        <v>2.1389139396879955</v>
      </c>
      <c r="I5828" s="2">
        <f t="shared" si="274"/>
        <v>-0.58695371900410009</v>
      </c>
      <c r="J5828" s="3">
        <f t="shared" si="275"/>
        <v>-8.4285191127231006E-3</v>
      </c>
    </row>
    <row r="5829" spans="1:10" x14ac:dyDescent="0.35">
      <c r="A5829" s="1">
        <v>45524</v>
      </c>
      <c r="B5829" t="s">
        <v>9</v>
      </c>
      <c r="C5829">
        <v>418.98104858398398</v>
      </c>
      <c r="D5829">
        <v>420.02652622371602</v>
      </c>
      <c r="E5829">
        <v>415.864360967133</v>
      </c>
      <c r="F5829">
        <v>415.92353667507598</v>
      </c>
      <c r="G5829">
        <v>16387600</v>
      </c>
      <c r="H5829">
        <f t="shared" si="273"/>
        <v>4.1621652565830232</v>
      </c>
      <c r="I5829" s="2">
        <f t="shared" si="274"/>
        <v>3.0575119089079976</v>
      </c>
      <c r="J5829" s="3">
        <f t="shared" si="275"/>
        <v>7.3511394266118661E-3</v>
      </c>
    </row>
    <row r="5830" spans="1:10" x14ac:dyDescent="0.35">
      <c r="A5830" s="1">
        <v>45524</v>
      </c>
      <c r="B5830" t="s">
        <v>10</v>
      </c>
      <c r="C5830">
        <v>127.04061126708901</v>
      </c>
      <c r="D5830">
        <v>129.66628850047201</v>
      </c>
      <c r="E5830">
        <v>125.682848525536</v>
      </c>
      <c r="F5830">
        <v>128.188712858938</v>
      </c>
      <c r="G5830">
        <v>300087400</v>
      </c>
      <c r="H5830">
        <f t="shared" si="273"/>
        <v>3.9834399749360045</v>
      </c>
      <c r="I5830" s="2">
        <f t="shared" si="274"/>
        <v>-1.1481015918489987</v>
      </c>
      <c r="J5830" s="3">
        <f t="shared" si="275"/>
        <v>-8.9563391834068719E-3</v>
      </c>
    </row>
    <row r="5831" spans="1:10" x14ac:dyDescent="0.35">
      <c r="A5831" s="1">
        <v>45524</v>
      </c>
      <c r="B5831" t="s">
        <v>11</v>
      </c>
      <c r="C5831">
        <v>547.18560791015602</v>
      </c>
      <c r="D5831">
        <v>549.28151840014505</v>
      </c>
      <c r="E5831">
        <v>545.84384740424298</v>
      </c>
      <c r="F5831">
        <v>547.62634569016495</v>
      </c>
      <c r="G5831">
        <v>33732300</v>
      </c>
      <c r="H5831">
        <f t="shared" si="273"/>
        <v>3.4376709959020673</v>
      </c>
      <c r="I5831" s="2">
        <f t="shared" si="274"/>
        <v>-0.44073778000893071</v>
      </c>
      <c r="J5831" s="3">
        <f t="shared" si="275"/>
        <v>-8.0481478562444933E-4</v>
      </c>
    </row>
    <row r="5832" spans="1:10" x14ac:dyDescent="0.35">
      <c r="A5832" s="1">
        <v>45525</v>
      </c>
      <c r="B5832" t="s">
        <v>7</v>
      </c>
      <c r="C5832">
        <v>157.80999755859301</v>
      </c>
      <c r="D5832">
        <v>158.64999389648401</v>
      </c>
      <c r="E5832">
        <v>155.07000732421801</v>
      </c>
      <c r="F5832">
        <v>156.11999511718699</v>
      </c>
      <c r="G5832">
        <v>42791200</v>
      </c>
      <c r="H5832">
        <f t="shared" si="273"/>
        <v>3.5799865722659945</v>
      </c>
      <c r="I5832" s="2">
        <f t="shared" si="274"/>
        <v>1.6900024414060226</v>
      </c>
      <c r="J5832" s="3">
        <f t="shared" si="275"/>
        <v>1.0825022381902272E-2</v>
      </c>
    </row>
    <row r="5833" spans="1:10" x14ac:dyDescent="0.35">
      <c r="A5833" s="1">
        <v>45525</v>
      </c>
      <c r="B5833" t="s">
        <v>8</v>
      </c>
      <c r="C5833">
        <v>70.972099304199205</v>
      </c>
      <c r="D5833">
        <v>71.131277834885907</v>
      </c>
      <c r="E5833">
        <v>69.131641185921893</v>
      </c>
      <c r="F5833">
        <v>69.937469214935803</v>
      </c>
      <c r="G5833">
        <v>9332700</v>
      </c>
      <c r="H5833">
        <f t="shared" si="273"/>
        <v>1.9996366489640138</v>
      </c>
      <c r="I5833" s="2">
        <f t="shared" si="274"/>
        <v>1.0346300892634019</v>
      </c>
      <c r="J5833" s="3">
        <f t="shared" si="275"/>
        <v>1.4793644964242529E-2</v>
      </c>
    </row>
    <row r="5834" spans="1:10" x14ac:dyDescent="0.35">
      <c r="A5834" s="1">
        <v>45525</v>
      </c>
      <c r="B5834" t="s">
        <v>9</v>
      </c>
      <c r="C5834">
        <v>418.330078125</v>
      </c>
      <c r="D5834">
        <v>420.55909982242201</v>
      </c>
      <c r="E5834">
        <v>415.94321442121299</v>
      </c>
      <c r="F5834">
        <v>418.270872322841</v>
      </c>
      <c r="G5834">
        <v>16067300</v>
      </c>
      <c r="H5834">
        <f t="shared" si="273"/>
        <v>4.6158854012090273</v>
      </c>
      <c r="I5834" s="2">
        <f t="shared" si="274"/>
        <v>5.9205802158999177E-2</v>
      </c>
      <c r="J5834" s="3">
        <f t="shared" si="275"/>
        <v>1.4154894848451548E-4</v>
      </c>
    </row>
    <row r="5835" spans="1:10" x14ac:dyDescent="0.35">
      <c r="A5835" s="1">
        <v>45525</v>
      </c>
      <c r="B5835" t="s">
        <v>10</v>
      </c>
      <c r="C5835">
        <v>128.28854370117099</v>
      </c>
      <c r="D5835">
        <v>129.13715105648001</v>
      </c>
      <c r="E5835">
        <v>126.451575213985</v>
      </c>
      <c r="F5835">
        <v>127.11048517418401</v>
      </c>
      <c r="G5835">
        <v>257883600</v>
      </c>
      <c r="H5835">
        <f t="shared" si="273"/>
        <v>2.6855758424950125</v>
      </c>
      <c r="I5835" s="2">
        <f t="shared" si="274"/>
        <v>1.1780585269869874</v>
      </c>
      <c r="J5835" s="3">
        <f t="shared" si="275"/>
        <v>9.2679885956902137E-3</v>
      </c>
    </row>
    <row r="5836" spans="1:10" x14ac:dyDescent="0.35">
      <c r="A5836" s="1">
        <v>45525</v>
      </c>
      <c r="B5836" t="s">
        <v>11</v>
      </c>
      <c r="C5836">
        <v>549.06597900390602</v>
      </c>
      <c r="D5836">
        <v>550.52526150161998</v>
      </c>
      <c r="E5836">
        <v>543.29735375425605</v>
      </c>
      <c r="F5836">
        <v>548.23352086597504</v>
      </c>
      <c r="G5836">
        <v>41514600</v>
      </c>
      <c r="H5836">
        <f t="shared" si="273"/>
        <v>7.227907747363929</v>
      </c>
      <c r="I5836" s="2">
        <f t="shared" si="274"/>
        <v>0.83245813793098478</v>
      </c>
      <c r="J5836" s="3">
        <f t="shared" si="275"/>
        <v>1.5184371371820828E-3</v>
      </c>
    </row>
    <row r="5837" spans="1:10" x14ac:dyDescent="0.35">
      <c r="A5837" s="1">
        <v>45526</v>
      </c>
      <c r="B5837" t="s">
        <v>7</v>
      </c>
      <c r="C5837">
        <v>151.69999694824199</v>
      </c>
      <c r="D5837">
        <v>159.83999633789</v>
      </c>
      <c r="E5837">
        <v>151.009994506835</v>
      </c>
      <c r="F5837">
        <v>158.86999511718699</v>
      </c>
      <c r="G5837">
        <v>45737300</v>
      </c>
      <c r="H5837">
        <f t="shared" si="273"/>
        <v>8.8300018310550001</v>
      </c>
      <c r="I5837" s="2">
        <f t="shared" si="274"/>
        <v>-7.1699981689449999</v>
      </c>
      <c r="J5837" s="3">
        <f t="shared" si="275"/>
        <v>-4.5131229239707644E-2</v>
      </c>
    </row>
    <row r="5838" spans="1:10" x14ac:dyDescent="0.35">
      <c r="A5838" s="1">
        <v>45526</v>
      </c>
      <c r="B5838" t="s">
        <v>8</v>
      </c>
      <c r="C5838">
        <v>68.305908203125</v>
      </c>
      <c r="D5838">
        <v>71.409812786608299</v>
      </c>
      <c r="E5838">
        <v>68.037296404909398</v>
      </c>
      <c r="F5838">
        <v>71.131258025531395</v>
      </c>
      <c r="G5838">
        <v>9705600</v>
      </c>
      <c r="H5838">
        <f t="shared" si="273"/>
        <v>3.372516381698901</v>
      </c>
      <c r="I5838" s="2">
        <f t="shared" si="274"/>
        <v>-2.8253498224063947</v>
      </c>
      <c r="J5838" s="3">
        <f t="shared" si="275"/>
        <v>-3.9720228501965785E-2</v>
      </c>
    </row>
    <row r="5839" spans="1:10" x14ac:dyDescent="0.35">
      <c r="A5839" s="1">
        <v>45526</v>
      </c>
      <c r="B5839" t="s">
        <v>9</v>
      </c>
      <c r="C5839">
        <v>409.85775756835898</v>
      </c>
      <c r="D5839">
        <v>420.94381179948698</v>
      </c>
      <c r="E5839">
        <v>408.93063134032099</v>
      </c>
      <c r="F5839">
        <v>418.54707521874701</v>
      </c>
      <c r="G5839">
        <v>19361900</v>
      </c>
      <c r="H5839">
        <f t="shared" si="273"/>
        <v>12.013180459165994</v>
      </c>
      <c r="I5839" s="2">
        <f t="shared" si="274"/>
        <v>-8.6893176503880341</v>
      </c>
      <c r="J5839" s="3">
        <f t="shared" si="275"/>
        <v>-2.076066986215756E-2</v>
      </c>
    </row>
    <row r="5840" spans="1:10" x14ac:dyDescent="0.35">
      <c r="A5840" s="1">
        <v>45526</v>
      </c>
      <c r="B5840" t="s">
        <v>10</v>
      </c>
      <c r="C5840">
        <v>123.53639221191401</v>
      </c>
      <c r="D5840">
        <v>130.53485987199201</v>
      </c>
      <c r="E5840">
        <v>122.897445897222</v>
      </c>
      <c r="F5840">
        <v>129.806065302191</v>
      </c>
      <c r="G5840">
        <v>376189100</v>
      </c>
      <c r="H5840">
        <f t="shared" si="273"/>
        <v>7.6374139747700127</v>
      </c>
      <c r="I5840" s="2">
        <f t="shared" si="274"/>
        <v>-6.2696730902769957</v>
      </c>
      <c r="J5840" s="3">
        <f t="shared" si="275"/>
        <v>-4.8300309201123048E-2</v>
      </c>
    </row>
    <row r="5841" spans="1:10" x14ac:dyDescent="0.35">
      <c r="A5841" s="1">
        <v>45526</v>
      </c>
      <c r="B5841" t="s">
        <v>11</v>
      </c>
      <c r="C5841">
        <v>544.756591796875</v>
      </c>
      <c r="D5841">
        <v>551.57317165441304</v>
      </c>
      <c r="E5841">
        <v>543.54215705968704</v>
      </c>
      <c r="F5841">
        <v>550.96595428581895</v>
      </c>
      <c r="G5841">
        <v>56121500</v>
      </c>
      <c r="H5841">
        <f t="shared" si="273"/>
        <v>8.0310145947260025</v>
      </c>
      <c r="I5841" s="2">
        <f t="shared" si="274"/>
        <v>-6.2093624889439525</v>
      </c>
      <c r="J5841" s="3">
        <f t="shared" si="275"/>
        <v>-1.1269956774357758E-2</v>
      </c>
    </row>
    <row r="5842" spans="1:10" x14ac:dyDescent="0.35">
      <c r="A5842" s="1">
        <v>45527</v>
      </c>
      <c r="B5842" t="s">
        <v>7</v>
      </c>
      <c r="C5842">
        <v>154.97999572753901</v>
      </c>
      <c r="D5842">
        <v>156.39999389648401</v>
      </c>
      <c r="E5842">
        <v>151.83000183105401</v>
      </c>
      <c r="F5842">
        <v>153.600006103515</v>
      </c>
      <c r="G5842">
        <v>43694600</v>
      </c>
      <c r="H5842">
        <f t="shared" si="273"/>
        <v>4.5699920654300001</v>
      </c>
      <c r="I5842" s="2">
        <f t="shared" si="274"/>
        <v>1.3799896240240059</v>
      </c>
      <c r="J5842" s="3">
        <f t="shared" si="275"/>
        <v>8.9843070910687033E-3</v>
      </c>
    </row>
    <row r="5843" spans="1:10" x14ac:dyDescent="0.35">
      <c r="A5843" s="1">
        <v>45527</v>
      </c>
      <c r="B5843" t="s">
        <v>8</v>
      </c>
      <c r="C5843">
        <v>71.469512939453097</v>
      </c>
      <c r="D5843">
        <v>72.205702177551103</v>
      </c>
      <c r="E5843">
        <v>69.648956133471003</v>
      </c>
      <c r="F5843">
        <v>70.096632419029902</v>
      </c>
      <c r="G5843">
        <v>12982800</v>
      </c>
      <c r="H5843">
        <f t="shared" si="273"/>
        <v>2.5567460440801</v>
      </c>
      <c r="I5843" s="2">
        <f t="shared" si="274"/>
        <v>1.3728805204231946</v>
      </c>
      <c r="J5843" s="3">
        <f t="shared" si="275"/>
        <v>1.9585541744948132E-2</v>
      </c>
    </row>
    <row r="5844" spans="1:10" x14ac:dyDescent="0.35">
      <c r="A5844" s="1">
        <v>45527</v>
      </c>
      <c r="B5844" t="s">
        <v>9</v>
      </c>
      <c r="C5844">
        <v>411.08078002929602</v>
      </c>
      <c r="D5844">
        <v>413.516946942282</v>
      </c>
      <c r="E5844">
        <v>406.44514902902603</v>
      </c>
      <c r="F5844">
        <v>411.26817979949101</v>
      </c>
      <c r="G5844">
        <v>18493800</v>
      </c>
      <c r="H5844">
        <f t="shared" si="273"/>
        <v>7.0717979132559776</v>
      </c>
      <c r="I5844" s="2">
        <f t="shared" si="274"/>
        <v>-0.1873997701949861</v>
      </c>
      <c r="J5844" s="3">
        <f t="shared" si="275"/>
        <v>-4.556631886433584E-4</v>
      </c>
    </row>
    <row r="5845" spans="1:10" x14ac:dyDescent="0.35">
      <c r="A5845" s="1">
        <v>45527</v>
      </c>
      <c r="B5845" t="s">
        <v>10</v>
      </c>
      <c r="C5845">
        <v>129.157135009765</v>
      </c>
      <c r="D5845">
        <v>129.38676754540799</v>
      </c>
      <c r="E5845">
        <v>125.01396934378199</v>
      </c>
      <c r="F5845">
        <v>125.652915704568</v>
      </c>
      <c r="G5845">
        <v>323230300</v>
      </c>
      <c r="H5845">
        <f t="shared" si="273"/>
        <v>4.3727982016259972</v>
      </c>
      <c r="I5845" s="2">
        <f t="shared" si="274"/>
        <v>3.5042193051969974</v>
      </c>
      <c r="J5845" s="3">
        <f t="shared" si="275"/>
        <v>2.7888085887605111E-2</v>
      </c>
    </row>
    <row r="5846" spans="1:10" x14ac:dyDescent="0.35">
      <c r="A5846" s="1">
        <v>45527</v>
      </c>
      <c r="B5846" t="s">
        <v>11</v>
      </c>
      <c r="C5846">
        <v>550.544921875</v>
      </c>
      <c r="D5846">
        <v>551.48515850592696</v>
      </c>
      <c r="E5846">
        <v>545.80464438781496</v>
      </c>
      <c r="F5846">
        <v>547.99852985997904</v>
      </c>
      <c r="G5846">
        <v>50639400</v>
      </c>
      <c r="H5846">
        <f t="shared" si="273"/>
        <v>5.6805141181120007</v>
      </c>
      <c r="I5846" s="2">
        <f t="shared" si="274"/>
        <v>2.546392015020956</v>
      </c>
      <c r="J5846" s="3">
        <f t="shared" si="275"/>
        <v>4.6467132232482326E-3</v>
      </c>
    </row>
    <row r="5847" spans="1:10" x14ac:dyDescent="0.35">
      <c r="A5847" s="1">
        <v>45530</v>
      </c>
      <c r="B5847" t="s">
        <v>7</v>
      </c>
      <c r="C5847">
        <v>149.99000549316401</v>
      </c>
      <c r="D5847">
        <v>158.27999877929599</v>
      </c>
      <c r="E5847">
        <v>148.91000366210901</v>
      </c>
      <c r="F5847">
        <v>154.69999694824199</v>
      </c>
      <c r="G5847">
        <v>49893300</v>
      </c>
      <c r="H5847">
        <f t="shared" si="273"/>
        <v>9.3699951171869884</v>
      </c>
      <c r="I5847" s="2">
        <f t="shared" si="274"/>
        <v>-4.7099914550779829</v>
      </c>
      <c r="J5847" s="3">
        <f t="shared" si="275"/>
        <v>-3.0445969928841084E-2</v>
      </c>
    </row>
    <row r="5848" spans="1:10" x14ac:dyDescent="0.35">
      <c r="A5848" s="1">
        <v>45530</v>
      </c>
      <c r="B5848" t="s">
        <v>8</v>
      </c>
      <c r="C5848">
        <v>68.465087890625</v>
      </c>
      <c r="D5848">
        <v>71.479460655126005</v>
      </c>
      <c r="E5848">
        <v>68.226327720479503</v>
      </c>
      <c r="F5848">
        <v>70.604001637893504</v>
      </c>
      <c r="G5848">
        <v>10382000</v>
      </c>
      <c r="H5848">
        <f t="shared" si="273"/>
        <v>3.2531329346465014</v>
      </c>
      <c r="I5848" s="2">
        <f t="shared" si="274"/>
        <v>-2.1389137472685036</v>
      </c>
      <c r="J5848" s="3">
        <f t="shared" si="275"/>
        <v>-3.0294511609105998E-2</v>
      </c>
    </row>
    <row r="5849" spans="1:10" x14ac:dyDescent="0.35">
      <c r="A5849" s="1">
        <v>45530</v>
      </c>
      <c r="B5849" t="s">
        <v>9</v>
      </c>
      <c r="C5849">
        <v>407.82595825195301</v>
      </c>
      <c r="D5849">
        <v>411.564050837313</v>
      </c>
      <c r="E5849">
        <v>405.70541521154502</v>
      </c>
      <c r="F5849">
        <v>410.66651250681502</v>
      </c>
      <c r="G5849">
        <v>13152800</v>
      </c>
      <c r="H5849">
        <f t="shared" si="273"/>
        <v>5.8586356257679881</v>
      </c>
      <c r="I5849" s="2">
        <f t="shared" si="274"/>
        <v>-2.8405542548620133</v>
      </c>
      <c r="J5849" s="3">
        <f t="shared" si="275"/>
        <v>-6.9169366587076521E-3</v>
      </c>
    </row>
    <row r="5850" spans="1:10" x14ac:dyDescent="0.35">
      <c r="A5850" s="1">
        <v>45530</v>
      </c>
      <c r="B5850" t="s">
        <v>10</v>
      </c>
      <c r="C5850">
        <v>126.251907348632</v>
      </c>
      <c r="D5850">
        <v>131.044004309927</v>
      </c>
      <c r="E5850">
        <v>124.165350129586</v>
      </c>
      <c r="F5850">
        <v>129.356798025372</v>
      </c>
      <c r="G5850">
        <v>331964700</v>
      </c>
      <c r="H5850">
        <f t="shared" si="273"/>
        <v>6.8786541803410017</v>
      </c>
      <c r="I5850" s="2">
        <f t="shared" si="274"/>
        <v>-3.1048906767399984</v>
      </c>
      <c r="J5850" s="3">
        <f t="shared" si="275"/>
        <v>-2.4002531943709726E-2</v>
      </c>
    </row>
    <row r="5851" spans="1:10" x14ac:dyDescent="0.35">
      <c r="A5851" s="1">
        <v>45530</v>
      </c>
      <c r="B5851" t="s">
        <v>11</v>
      </c>
      <c r="C5851">
        <v>549.23248291015602</v>
      </c>
      <c r="D5851">
        <v>552.28817707735197</v>
      </c>
      <c r="E5851">
        <v>547.52835267582702</v>
      </c>
      <c r="F5851">
        <v>551.57324100317703</v>
      </c>
      <c r="G5851">
        <v>35788600</v>
      </c>
      <c r="H5851">
        <f t="shared" si="273"/>
        <v>4.759824401524952</v>
      </c>
      <c r="I5851" s="2">
        <f t="shared" si="274"/>
        <v>-2.3407580930210088</v>
      </c>
      <c r="J5851" s="3">
        <f t="shared" si="275"/>
        <v>-4.2437847216151049E-3</v>
      </c>
    </row>
    <row r="5852" spans="1:10" x14ac:dyDescent="0.35">
      <c r="A5852" s="1">
        <v>45531</v>
      </c>
      <c r="B5852" t="s">
        <v>7</v>
      </c>
      <c r="C5852">
        <v>150.5</v>
      </c>
      <c r="D5852">
        <v>151.69999694824199</v>
      </c>
      <c r="E5852">
        <v>148.44000244140599</v>
      </c>
      <c r="F5852">
        <v>150.13000488281199</v>
      </c>
      <c r="G5852">
        <v>35102700</v>
      </c>
      <c r="H5852">
        <f t="shared" si="273"/>
        <v>3.2599945068359943</v>
      </c>
      <c r="I5852" s="2">
        <f t="shared" si="274"/>
        <v>0.36999511718801159</v>
      </c>
      <c r="J5852" s="3">
        <f t="shared" si="275"/>
        <v>2.4644981359776895E-3</v>
      </c>
    </row>
    <row r="5853" spans="1:10" x14ac:dyDescent="0.35">
      <c r="A5853" s="1">
        <v>45531</v>
      </c>
      <c r="B5853" t="s">
        <v>8</v>
      </c>
      <c r="C5853">
        <v>69.350486755371094</v>
      </c>
      <c r="D5853">
        <v>69.828014611987697</v>
      </c>
      <c r="E5853">
        <v>66.694258451194401</v>
      </c>
      <c r="F5853">
        <v>67.977606501425797</v>
      </c>
      <c r="G5853">
        <v>6699300</v>
      </c>
      <c r="H5853">
        <f t="shared" si="273"/>
        <v>3.1337561607932969</v>
      </c>
      <c r="I5853" s="2">
        <f t="shared" si="274"/>
        <v>1.3728802539452971</v>
      </c>
      <c r="J5853" s="3">
        <f t="shared" si="275"/>
        <v>2.019606639013543E-2</v>
      </c>
    </row>
    <row r="5854" spans="1:10" x14ac:dyDescent="0.35">
      <c r="A5854" s="1">
        <v>45531</v>
      </c>
      <c r="B5854" t="s">
        <v>9</v>
      </c>
      <c r="C5854">
        <v>408.17120361328102</v>
      </c>
      <c r="D5854">
        <v>408.68406980179401</v>
      </c>
      <c r="E5854">
        <v>404.63038315326997</v>
      </c>
      <c r="F5854">
        <v>407.20461684693697</v>
      </c>
      <c r="G5854">
        <v>13492900</v>
      </c>
      <c r="H5854">
        <f t="shared" si="273"/>
        <v>4.0536866485240353</v>
      </c>
      <c r="I5854" s="2">
        <f t="shared" si="274"/>
        <v>0.96658676634405083</v>
      </c>
      <c r="J5854" s="3">
        <f t="shared" si="275"/>
        <v>2.3737126897737963E-3</v>
      </c>
    </row>
    <row r="5855" spans="1:10" x14ac:dyDescent="0.35">
      <c r="A5855" s="1">
        <v>45531</v>
      </c>
      <c r="B5855" t="s">
        <v>10</v>
      </c>
      <c r="C5855">
        <v>128.08891296386699</v>
      </c>
      <c r="D5855">
        <v>128.98742611377099</v>
      </c>
      <c r="E5855">
        <v>123.67617933536501</v>
      </c>
      <c r="F5855">
        <v>124.844260140557</v>
      </c>
      <c r="G5855">
        <v>303134600</v>
      </c>
      <c r="H5855">
        <f t="shared" si="273"/>
        <v>5.3112467784059874</v>
      </c>
      <c r="I5855" s="2">
        <f t="shared" si="274"/>
        <v>3.2446528233099912</v>
      </c>
      <c r="J5855" s="3">
        <f t="shared" si="275"/>
        <v>2.5989603524078485E-2</v>
      </c>
    </row>
    <row r="5856" spans="1:10" x14ac:dyDescent="0.35">
      <c r="A5856" s="1">
        <v>45531</v>
      </c>
      <c r="B5856" t="s">
        <v>11</v>
      </c>
      <c r="C5856">
        <v>549.98663330078102</v>
      </c>
      <c r="D5856">
        <v>550.47632864561695</v>
      </c>
      <c r="E5856">
        <v>546.81341703060798</v>
      </c>
      <c r="F5856">
        <v>547.95928739988904</v>
      </c>
      <c r="G5856">
        <v>32693900</v>
      </c>
      <c r="H5856">
        <f t="shared" si="273"/>
        <v>3.6629116150089658</v>
      </c>
      <c r="I5856" s="2">
        <f t="shared" si="274"/>
        <v>2.0273459008919872</v>
      </c>
      <c r="J5856" s="3">
        <f t="shared" si="275"/>
        <v>3.6998111858125571E-3</v>
      </c>
    </row>
    <row r="5857" spans="1:10" x14ac:dyDescent="0.35">
      <c r="A5857" s="1">
        <v>45532</v>
      </c>
      <c r="B5857" t="s">
        <v>7</v>
      </c>
      <c r="C5857">
        <v>146.36000061035099</v>
      </c>
      <c r="D5857">
        <v>150.42999267578099</v>
      </c>
      <c r="E5857">
        <v>144.72000122070301</v>
      </c>
      <c r="F5857">
        <v>149.39999389648401</v>
      </c>
      <c r="G5857">
        <v>34075800</v>
      </c>
      <c r="H5857">
        <f t="shared" si="273"/>
        <v>5.7099914550779829</v>
      </c>
      <c r="I5857" s="2">
        <f t="shared" si="274"/>
        <v>-3.0399932861330115</v>
      </c>
      <c r="J5857" s="3">
        <f t="shared" si="275"/>
        <v>-2.0348014794695082E-2</v>
      </c>
    </row>
    <row r="5858" spans="1:10" x14ac:dyDescent="0.35">
      <c r="A5858" s="1">
        <v>45532</v>
      </c>
      <c r="B5858" t="s">
        <v>8</v>
      </c>
      <c r="C5858">
        <v>68.087059020996094</v>
      </c>
      <c r="D5858">
        <v>69.609167633970202</v>
      </c>
      <c r="E5858">
        <v>67.281231009971506</v>
      </c>
      <c r="F5858">
        <v>68.743651470295703</v>
      </c>
      <c r="G5858">
        <v>8661000</v>
      </c>
      <c r="H5858">
        <f t="shared" si="273"/>
        <v>2.3279366239986956</v>
      </c>
      <c r="I5858" s="2">
        <f t="shared" si="274"/>
        <v>-0.65659244929960892</v>
      </c>
      <c r="J5858" s="3">
        <f t="shared" si="275"/>
        <v>-9.55131761633762E-3</v>
      </c>
    </row>
    <row r="5859" spans="1:10" x14ac:dyDescent="0.35">
      <c r="A5859" s="1">
        <v>45532</v>
      </c>
      <c r="B5859" t="s">
        <v>9</v>
      </c>
      <c r="C5859">
        <v>404.9755859375</v>
      </c>
      <c r="D5859">
        <v>409.31530848952701</v>
      </c>
      <c r="E5859">
        <v>401.73064410015502</v>
      </c>
      <c r="F5859">
        <v>409.196957071675</v>
      </c>
      <c r="G5859">
        <v>14882700</v>
      </c>
      <c r="H5859">
        <f t="shared" si="273"/>
        <v>7.5846643893719943</v>
      </c>
      <c r="I5859" s="2">
        <f t="shared" si="274"/>
        <v>-4.2213711341750013</v>
      </c>
      <c r="J5859" s="3">
        <f t="shared" si="275"/>
        <v>-1.0316232956335464E-2</v>
      </c>
    </row>
    <row r="5860" spans="1:10" x14ac:dyDescent="0.35">
      <c r="A5860" s="1">
        <v>45532</v>
      </c>
      <c r="B5860" t="s">
        <v>10</v>
      </c>
      <c r="C5860">
        <v>125.403312683105</v>
      </c>
      <c r="D5860">
        <v>128.11883821388199</v>
      </c>
      <c r="E5860">
        <v>122.438198520703</v>
      </c>
      <c r="F5860">
        <v>127.909177060497</v>
      </c>
      <c r="G5860">
        <v>448101100</v>
      </c>
      <c r="H5860">
        <f t="shared" si="273"/>
        <v>5.6806396931789891</v>
      </c>
      <c r="I5860" s="2">
        <f t="shared" si="274"/>
        <v>-2.5058643773920011</v>
      </c>
      <c r="J5860" s="3">
        <f t="shared" si="275"/>
        <v>-1.9590966301087264E-2</v>
      </c>
    </row>
    <row r="5861" spans="1:10" x14ac:dyDescent="0.35">
      <c r="A5861" s="1">
        <v>45532</v>
      </c>
      <c r="B5861" t="s">
        <v>11</v>
      </c>
      <c r="C5861">
        <v>546.79388427734295</v>
      </c>
      <c r="D5861">
        <v>550.07487939926796</v>
      </c>
      <c r="E5861">
        <v>543.60106063144895</v>
      </c>
      <c r="F5861">
        <v>549.64394504625204</v>
      </c>
      <c r="G5861">
        <v>41066000</v>
      </c>
      <c r="H5861">
        <f t="shared" si="273"/>
        <v>6.4738187678190116</v>
      </c>
      <c r="I5861" s="2">
        <f t="shared" si="274"/>
        <v>-2.8500607689090884</v>
      </c>
      <c r="J5861" s="3">
        <f t="shared" si="275"/>
        <v>-5.185285482712374E-3</v>
      </c>
    </row>
    <row r="5862" spans="1:10" x14ac:dyDescent="0.35">
      <c r="A5862" s="1">
        <v>45533</v>
      </c>
      <c r="B5862" t="s">
        <v>7</v>
      </c>
      <c r="C5862">
        <v>145.49000549316401</v>
      </c>
      <c r="D5862">
        <v>149.49000549316401</v>
      </c>
      <c r="E5862">
        <v>144.47000122070301</v>
      </c>
      <c r="F5862">
        <v>146.58999633789</v>
      </c>
      <c r="G5862">
        <v>31602100</v>
      </c>
      <c r="H5862">
        <f t="shared" si="273"/>
        <v>5.0200042724609943</v>
      </c>
      <c r="I5862" s="2">
        <f t="shared" si="274"/>
        <v>-1.0999908447259941</v>
      </c>
      <c r="J5862" s="3">
        <f t="shared" si="275"/>
        <v>-7.5038602374374493E-3</v>
      </c>
    </row>
    <row r="5863" spans="1:10" x14ac:dyDescent="0.35">
      <c r="A5863" s="1">
        <v>45533</v>
      </c>
      <c r="B5863" t="s">
        <v>8</v>
      </c>
      <c r="C5863">
        <v>69.479820251464801</v>
      </c>
      <c r="D5863">
        <v>71.389924271301993</v>
      </c>
      <c r="E5863">
        <v>68.475034448635995</v>
      </c>
      <c r="F5863">
        <v>68.783433299994499</v>
      </c>
      <c r="G5863">
        <v>16527000</v>
      </c>
      <c r="H5863">
        <f t="shared" si="273"/>
        <v>2.9148898226659981</v>
      </c>
      <c r="I5863" s="2">
        <f t="shared" si="274"/>
        <v>0.69638695147030205</v>
      </c>
      <c r="J5863" s="3">
        <f t="shared" si="275"/>
        <v>1.0124341255736033E-2</v>
      </c>
    </row>
    <row r="5864" spans="1:10" x14ac:dyDescent="0.35">
      <c r="A5864" s="1">
        <v>45533</v>
      </c>
      <c r="B5864" t="s">
        <v>9</v>
      </c>
      <c r="C5864">
        <v>407.46102905273398</v>
      </c>
      <c r="D5864">
        <v>416.26869764324903</v>
      </c>
      <c r="E5864">
        <v>404.97555914363102</v>
      </c>
      <c r="F5864">
        <v>409.25610570352501</v>
      </c>
      <c r="G5864">
        <v>17045200</v>
      </c>
      <c r="H5864">
        <f t="shared" si="273"/>
        <v>11.29313849961801</v>
      </c>
      <c r="I5864" s="2">
        <f t="shared" si="274"/>
        <v>-1.7950766507910316</v>
      </c>
      <c r="J5864" s="3">
        <f t="shared" si="275"/>
        <v>-4.3861939401129632E-3</v>
      </c>
    </row>
    <row r="5865" spans="1:10" x14ac:dyDescent="0.35">
      <c r="A5865" s="1">
        <v>45533</v>
      </c>
      <c r="B5865" t="s">
        <v>10</v>
      </c>
      <c r="C5865">
        <v>117.396484375</v>
      </c>
      <c r="D5865">
        <v>124.225232090604</v>
      </c>
      <c r="E5865">
        <v>116.517935288952</v>
      </c>
      <c r="F5865">
        <v>121.160284540397</v>
      </c>
      <c r="G5865">
        <v>453023300</v>
      </c>
      <c r="H5865">
        <f t="shared" si="273"/>
        <v>7.7072968016519923</v>
      </c>
      <c r="I5865" s="2">
        <f t="shared" si="274"/>
        <v>-3.7638001653970008</v>
      </c>
      <c r="J5865" s="3">
        <f t="shared" si="275"/>
        <v>-3.1064636235168981E-2</v>
      </c>
    </row>
    <row r="5866" spans="1:10" x14ac:dyDescent="0.35">
      <c r="A5866" s="1">
        <v>45533</v>
      </c>
      <c r="B5866" t="s">
        <v>11</v>
      </c>
      <c r="C5866">
        <v>546.84271240234295</v>
      </c>
      <c r="D5866">
        <v>552.06288098836706</v>
      </c>
      <c r="E5866">
        <v>545.69684214886502</v>
      </c>
      <c r="F5866">
        <v>548.76233947991398</v>
      </c>
      <c r="G5866">
        <v>38715200</v>
      </c>
      <c r="H5866">
        <f t="shared" si="273"/>
        <v>6.3660388395020391</v>
      </c>
      <c r="I5866" s="2">
        <f t="shared" si="274"/>
        <v>-1.9196270775710218</v>
      </c>
      <c r="J5866" s="3">
        <f t="shared" si="275"/>
        <v>-3.4981028023722185E-3</v>
      </c>
    </row>
    <row r="5867" spans="1:10" x14ac:dyDescent="0.35">
      <c r="A5867" s="1">
        <v>45534</v>
      </c>
      <c r="B5867" t="s">
        <v>7</v>
      </c>
      <c r="C5867">
        <v>148.55999755859301</v>
      </c>
      <c r="D5867">
        <v>148.99000549316401</v>
      </c>
      <c r="E5867">
        <v>145.25</v>
      </c>
      <c r="F5867">
        <v>147.52000427246</v>
      </c>
      <c r="G5867">
        <v>31169100</v>
      </c>
      <c r="H5867">
        <f t="shared" si="273"/>
        <v>3.7400054931640057</v>
      </c>
      <c r="I5867" s="2">
        <f t="shared" si="274"/>
        <v>1.0399932861330115</v>
      </c>
      <c r="J5867" s="3">
        <f t="shared" si="275"/>
        <v>7.0498458243819628E-3</v>
      </c>
    </row>
    <row r="5868" spans="1:10" x14ac:dyDescent="0.35">
      <c r="A5868" s="1">
        <v>45534</v>
      </c>
      <c r="B5868" t="s">
        <v>8</v>
      </c>
      <c r="C5868">
        <v>75.846824645996094</v>
      </c>
      <c r="D5868">
        <v>78.592593322738495</v>
      </c>
      <c r="E5868">
        <v>72.335030234716996</v>
      </c>
      <c r="F5868">
        <v>77.8962062913415</v>
      </c>
      <c r="G5868">
        <v>32029800</v>
      </c>
      <c r="H5868">
        <f t="shared" si="273"/>
        <v>6.2575630880214987</v>
      </c>
      <c r="I5868" s="2">
        <f t="shared" si="274"/>
        <v>-2.0493816453454059</v>
      </c>
      <c r="J5868" s="3">
        <f t="shared" si="275"/>
        <v>-2.6309132920805715E-2</v>
      </c>
    </row>
    <row r="5869" spans="1:10" x14ac:dyDescent="0.35">
      <c r="A5869" s="1">
        <v>45534</v>
      </c>
      <c r="B5869" t="s">
        <v>9</v>
      </c>
      <c r="C5869">
        <v>411.426025390625</v>
      </c>
      <c r="D5869">
        <v>411.77120700650801</v>
      </c>
      <c r="E5869">
        <v>406.48464280286998</v>
      </c>
      <c r="F5869">
        <v>409.90711190245497</v>
      </c>
      <c r="G5869">
        <v>24308300</v>
      </c>
      <c r="H5869">
        <f t="shared" si="273"/>
        <v>5.2865642036380223</v>
      </c>
      <c r="I5869" s="2">
        <f t="shared" si="274"/>
        <v>1.5189134881700284</v>
      </c>
      <c r="J5869" s="3">
        <f t="shared" si="275"/>
        <v>3.7055065503022598E-3</v>
      </c>
    </row>
    <row r="5870" spans="1:10" x14ac:dyDescent="0.35">
      <c r="A5870" s="1">
        <v>45534</v>
      </c>
      <c r="B5870" t="s">
        <v>10</v>
      </c>
      <c r="C5870">
        <v>119.17357635498</v>
      </c>
      <c r="D5870">
        <v>121.549657262065</v>
      </c>
      <c r="E5870">
        <v>117.027112711584</v>
      </c>
      <c r="F5870">
        <v>119.33330911013201</v>
      </c>
      <c r="G5870">
        <v>333751600</v>
      </c>
      <c r="H5870">
        <f t="shared" si="273"/>
        <v>4.5225445504810011</v>
      </c>
      <c r="I5870" s="2">
        <f t="shared" si="274"/>
        <v>-0.15973275515200669</v>
      </c>
      <c r="J5870" s="3">
        <f t="shared" si="275"/>
        <v>-1.3385429126463782E-3</v>
      </c>
    </row>
    <row r="5871" spans="1:10" x14ac:dyDescent="0.35">
      <c r="A5871" s="1">
        <v>45534</v>
      </c>
      <c r="B5871" t="s">
        <v>11</v>
      </c>
      <c r="C5871">
        <v>552.06292724609295</v>
      </c>
      <c r="D5871">
        <v>552.57222952465099</v>
      </c>
      <c r="E5871">
        <v>545.65773376608104</v>
      </c>
      <c r="F5871">
        <v>549.21292669036802</v>
      </c>
      <c r="G5871">
        <v>62700100</v>
      </c>
      <c r="H5871">
        <f t="shared" si="273"/>
        <v>6.9144957585699558</v>
      </c>
      <c r="I5871" s="2">
        <f t="shared" si="274"/>
        <v>2.8500005557249324</v>
      </c>
      <c r="J5871" s="3">
        <f t="shared" si="275"/>
        <v>5.1892452220661019E-3</v>
      </c>
    </row>
    <row r="5872" spans="1:10" x14ac:dyDescent="0.35">
      <c r="A5872" s="1">
        <v>45538</v>
      </c>
      <c r="B5872" t="s">
        <v>7</v>
      </c>
      <c r="C5872">
        <v>136.94000244140599</v>
      </c>
      <c r="D5872">
        <v>146.49000549316401</v>
      </c>
      <c r="E5872">
        <v>136.100006103515</v>
      </c>
      <c r="F5872">
        <v>146.41000366210901</v>
      </c>
      <c r="G5872">
        <v>42172700</v>
      </c>
      <c r="H5872">
        <f t="shared" si="273"/>
        <v>10.389999389649006</v>
      </c>
      <c r="I5872" s="2">
        <f t="shared" si="274"/>
        <v>-9.4700012207030113</v>
      </c>
      <c r="J5872" s="3">
        <f t="shared" si="275"/>
        <v>-6.468138094278221E-2</v>
      </c>
    </row>
    <row r="5873" spans="1:10" x14ac:dyDescent="0.35">
      <c r="A5873" s="1">
        <v>45538</v>
      </c>
      <c r="B5873" t="s">
        <v>8</v>
      </c>
      <c r="C5873">
        <v>69.658889770507798</v>
      </c>
      <c r="D5873">
        <v>74.613210272203304</v>
      </c>
      <c r="E5873">
        <v>69.181369475192696</v>
      </c>
      <c r="F5873">
        <v>74.195378116290499</v>
      </c>
      <c r="G5873">
        <v>22273200</v>
      </c>
      <c r="H5873">
        <f t="shared" si="273"/>
        <v>5.431840797010608</v>
      </c>
      <c r="I5873" s="2">
        <f t="shared" si="274"/>
        <v>-4.5364883457827005</v>
      </c>
      <c r="J5873" s="3">
        <f t="shared" si="275"/>
        <v>-6.1142465487168389E-2</v>
      </c>
    </row>
    <row r="5874" spans="1:10" x14ac:dyDescent="0.35">
      <c r="A5874" s="1">
        <v>45538</v>
      </c>
      <c r="B5874" t="s">
        <v>9</v>
      </c>
      <c r="C5874">
        <v>403.831451416015</v>
      </c>
      <c r="D5874">
        <v>414.12844563631802</v>
      </c>
      <c r="E5874">
        <v>401.45446023053199</v>
      </c>
      <c r="F5874">
        <v>412.18542969380098</v>
      </c>
      <c r="G5874">
        <v>20313600</v>
      </c>
      <c r="H5874">
        <f t="shared" si="273"/>
        <v>12.673985405786027</v>
      </c>
      <c r="I5874" s="2">
        <f t="shared" si="274"/>
        <v>-8.3539782777859841</v>
      </c>
      <c r="J5874" s="3">
        <f t="shared" si="275"/>
        <v>-2.0267524458571669E-2</v>
      </c>
    </row>
    <row r="5875" spans="1:10" x14ac:dyDescent="0.35">
      <c r="A5875" s="1">
        <v>45538</v>
      </c>
      <c r="B5875" t="s">
        <v>10</v>
      </c>
      <c r="C5875">
        <v>107.822296142578</v>
      </c>
      <c r="D5875">
        <v>116.01878644458</v>
      </c>
      <c r="E5875">
        <v>107.11346529492</v>
      </c>
      <c r="F5875">
        <v>115.81911857253399</v>
      </c>
      <c r="G5875">
        <v>477155100</v>
      </c>
      <c r="H5875">
        <f t="shared" si="273"/>
        <v>8.9053211496599971</v>
      </c>
      <c r="I5875" s="2">
        <f t="shared" si="274"/>
        <v>-7.9968224299559978</v>
      </c>
      <c r="J5875" s="3">
        <f t="shared" si="275"/>
        <v>-6.9045789058978471E-2</v>
      </c>
    </row>
    <row r="5876" spans="1:10" x14ac:dyDescent="0.35">
      <c r="A5876" s="1">
        <v>45538</v>
      </c>
      <c r="B5876" t="s">
        <v>11</v>
      </c>
      <c r="C5876">
        <v>540.70208740234295</v>
      </c>
      <c r="D5876">
        <v>549.25214992283998</v>
      </c>
      <c r="E5876">
        <v>538.18504588330904</v>
      </c>
      <c r="F5876">
        <v>548.919130750195</v>
      </c>
      <c r="G5876">
        <v>60600100</v>
      </c>
      <c r="H5876">
        <f t="shared" si="273"/>
        <v>11.067104039530932</v>
      </c>
      <c r="I5876" s="2">
        <f t="shared" si="274"/>
        <v>-8.2170433478520408</v>
      </c>
      <c r="J5876" s="3">
        <f t="shared" si="275"/>
        <v>-1.4969497121774566E-2</v>
      </c>
    </row>
    <row r="5877" spans="1:10" x14ac:dyDescent="0.35">
      <c r="A5877" s="1">
        <v>45539</v>
      </c>
      <c r="B5877" t="s">
        <v>7</v>
      </c>
      <c r="C5877">
        <v>140.86999511718699</v>
      </c>
      <c r="D5877">
        <v>143.36999511718699</v>
      </c>
      <c r="E5877">
        <v>138.509994506835</v>
      </c>
      <c r="F5877">
        <v>140.509994506835</v>
      </c>
      <c r="G5877">
        <v>42130600</v>
      </c>
      <c r="H5877">
        <f t="shared" si="273"/>
        <v>4.8600006103519888</v>
      </c>
      <c r="I5877" s="2">
        <f t="shared" si="274"/>
        <v>0.36000061035198883</v>
      </c>
      <c r="J5877" s="3">
        <f t="shared" si="275"/>
        <v>2.5620996685362255E-3</v>
      </c>
    </row>
    <row r="5878" spans="1:10" x14ac:dyDescent="0.35">
      <c r="A5878" s="1">
        <v>45539</v>
      </c>
      <c r="B5878" t="s">
        <v>8</v>
      </c>
      <c r="C5878">
        <v>70.504524230957003</v>
      </c>
      <c r="D5878">
        <v>71.787872576969903</v>
      </c>
      <c r="E5878">
        <v>68.206431802027197</v>
      </c>
      <c r="F5878">
        <v>68.723754398429804</v>
      </c>
      <c r="G5878">
        <v>11815400</v>
      </c>
      <c r="H5878">
        <f t="shared" si="273"/>
        <v>3.5814407749427062</v>
      </c>
      <c r="I5878" s="2">
        <f t="shared" si="274"/>
        <v>1.7807698325271986</v>
      </c>
      <c r="J5878" s="3">
        <f t="shared" si="275"/>
        <v>2.5911998669384186E-2</v>
      </c>
    </row>
    <row r="5879" spans="1:10" x14ac:dyDescent="0.35">
      <c r="A5879" s="1">
        <v>45539</v>
      </c>
      <c r="B5879" t="s">
        <v>9</v>
      </c>
      <c r="C5879">
        <v>403.29888916015602</v>
      </c>
      <c r="D5879">
        <v>405.60683227044399</v>
      </c>
      <c r="E5879">
        <v>398.83094222237798</v>
      </c>
      <c r="F5879">
        <v>400.34985575804598</v>
      </c>
      <c r="G5879">
        <v>15135800</v>
      </c>
      <c r="H5879">
        <f t="shared" si="273"/>
        <v>6.7758900480660031</v>
      </c>
      <c r="I5879" s="2">
        <f t="shared" si="274"/>
        <v>2.9490334021100466</v>
      </c>
      <c r="J5879" s="3">
        <f t="shared" si="275"/>
        <v>7.366140788351661E-3</v>
      </c>
    </row>
    <row r="5880" spans="1:10" x14ac:dyDescent="0.35">
      <c r="A5880" s="1">
        <v>45539</v>
      </c>
      <c r="B5880" t="s">
        <v>10</v>
      </c>
      <c r="C5880">
        <v>106.035232543945</v>
      </c>
      <c r="D5880">
        <v>113.083613010362</v>
      </c>
      <c r="E5880">
        <v>103.948675255417</v>
      </c>
      <c r="F5880">
        <v>105.23655349888701</v>
      </c>
      <c r="G5880">
        <v>372470300</v>
      </c>
      <c r="H5880">
        <f t="shared" si="273"/>
        <v>9.1349377549449997</v>
      </c>
      <c r="I5880" s="2">
        <f t="shared" si="274"/>
        <v>0.79867904505799459</v>
      </c>
      <c r="J5880" s="3">
        <f t="shared" si="275"/>
        <v>7.5893690785535043E-3</v>
      </c>
    </row>
    <row r="5881" spans="1:10" x14ac:dyDescent="0.35">
      <c r="A5881" s="1">
        <v>45539</v>
      </c>
      <c r="B5881" t="s">
        <v>11</v>
      </c>
      <c r="C5881">
        <v>539.59533691406205</v>
      </c>
      <c r="D5881">
        <v>543.00359754004398</v>
      </c>
      <c r="E5881">
        <v>538.13605428459903</v>
      </c>
      <c r="F5881">
        <v>538.86079386347899</v>
      </c>
      <c r="G5881">
        <v>47224900</v>
      </c>
      <c r="H5881">
        <f t="shared" si="273"/>
        <v>4.8675432554449571</v>
      </c>
      <c r="I5881" s="2">
        <f t="shared" si="274"/>
        <v>0.73454305058305636</v>
      </c>
      <c r="J5881" s="3">
        <f t="shared" si="275"/>
        <v>1.3631406458736609E-3</v>
      </c>
    </row>
    <row r="5882" spans="1:10" x14ac:dyDescent="0.35">
      <c r="A5882" s="1">
        <v>45540</v>
      </c>
      <c r="B5882" t="s">
        <v>7</v>
      </c>
      <c r="C5882">
        <v>139.44000244140599</v>
      </c>
      <c r="D5882">
        <v>141.71000671386699</v>
      </c>
      <c r="E5882">
        <v>137.83000183105401</v>
      </c>
      <c r="F5882">
        <v>138.19999694824199</v>
      </c>
      <c r="G5882">
        <v>25023000</v>
      </c>
      <c r="H5882">
        <f t="shared" si="273"/>
        <v>3.8800048828129832</v>
      </c>
      <c r="I5882" s="2">
        <f t="shared" si="274"/>
        <v>1.2400054931640057</v>
      </c>
      <c r="J5882" s="3">
        <f t="shared" si="275"/>
        <v>8.9725435640089536E-3</v>
      </c>
    </row>
    <row r="5883" spans="1:10" x14ac:dyDescent="0.35">
      <c r="A5883" s="1">
        <v>45540</v>
      </c>
      <c r="B5883" t="s">
        <v>8</v>
      </c>
      <c r="C5883">
        <v>69.529586791992102</v>
      </c>
      <c r="D5883">
        <v>71.618755878336103</v>
      </c>
      <c r="E5883">
        <v>69.002321139587096</v>
      </c>
      <c r="F5883">
        <v>69.360465278966203</v>
      </c>
      <c r="G5883">
        <v>8823800</v>
      </c>
      <c r="H5883">
        <f t="shared" si="273"/>
        <v>2.6164347387490068</v>
      </c>
      <c r="I5883" s="2">
        <f t="shared" si="274"/>
        <v>0.16912151302589962</v>
      </c>
      <c r="J5883" s="3">
        <f t="shared" si="275"/>
        <v>2.4382984218127251E-3</v>
      </c>
    </row>
    <row r="5884" spans="1:10" x14ac:dyDescent="0.35">
      <c r="A5884" s="1">
        <v>45540</v>
      </c>
      <c r="B5884" t="s">
        <v>9</v>
      </c>
      <c r="C5884">
        <v>402.79583740234301</v>
      </c>
      <c r="D5884">
        <v>407.44131080829601</v>
      </c>
      <c r="E5884">
        <v>400.566785531753</v>
      </c>
      <c r="F5884">
        <v>402.036365694464</v>
      </c>
      <c r="G5884">
        <v>14195500</v>
      </c>
      <c r="H5884">
        <f t="shared" si="273"/>
        <v>6.8745252765430109</v>
      </c>
      <c r="I5884" s="2">
        <f t="shared" si="274"/>
        <v>0.75947170787901541</v>
      </c>
      <c r="J5884" s="3">
        <f t="shared" si="275"/>
        <v>1.8890622159692687E-3</v>
      </c>
    </row>
    <row r="5885" spans="1:10" x14ac:dyDescent="0.35">
      <c r="A5885" s="1">
        <v>45540</v>
      </c>
      <c r="B5885" t="s">
        <v>10</v>
      </c>
      <c r="C5885">
        <v>107.03359222412099</v>
      </c>
      <c r="D5885">
        <v>109.469579805219</v>
      </c>
      <c r="E5885">
        <v>104.587626581477</v>
      </c>
      <c r="F5885">
        <v>104.81724386647799</v>
      </c>
      <c r="G5885">
        <v>306850700</v>
      </c>
      <c r="H5885">
        <f t="shared" si="273"/>
        <v>4.881953223742002</v>
      </c>
      <c r="I5885" s="2">
        <f t="shared" si="274"/>
        <v>2.2163483576429996</v>
      </c>
      <c r="J5885" s="3">
        <f t="shared" si="275"/>
        <v>2.1144882997174652E-2</v>
      </c>
    </row>
    <row r="5886" spans="1:10" x14ac:dyDescent="0.35">
      <c r="A5886" s="1">
        <v>45540</v>
      </c>
      <c r="B5886" t="s">
        <v>11</v>
      </c>
      <c r="C5886">
        <v>538.28283691406205</v>
      </c>
      <c r="D5886">
        <v>542.38648579408402</v>
      </c>
      <c r="E5886">
        <v>535.82455701862204</v>
      </c>
      <c r="F5886">
        <v>539.53648553693802</v>
      </c>
      <c r="G5886">
        <v>44264300</v>
      </c>
      <c r="H5886">
        <f t="shared" si="273"/>
        <v>6.5619287754619791</v>
      </c>
      <c r="I5886" s="2">
        <f t="shared" si="274"/>
        <v>-1.2536486228759713</v>
      </c>
      <c r="J5886" s="3">
        <f t="shared" si="275"/>
        <v>-2.3235659802105144E-3</v>
      </c>
    </row>
    <row r="5887" spans="1:10" x14ac:dyDescent="0.35">
      <c r="A5887" s="1">
        <v>45541</v>
      </c>
      <c r="B5887" t="s">
        <v>7</v>
      </c>
      <c r="C5887">
        <v>134.350006103515</v>
      </c>
      <c r="D5887">
        <v>139.13000488281199</v>
      </c>
      <c r="E5887">
        <v>132.11000061035099</v>
      </c>
      <c r="F5887">
        <v>138.69999694824199</v>
      </c>
      <c r="G5887">
        <v>39993500</v>
      </c>
      <c r="H5887">
        <f t="shared" si="273"/>
        <v>7.0200042724609943</v>
      </c>
      <c r="I5887" s="2">
        <f t="shared" si="274"/>
        <v>-4.3499908447269888</v>
      </c>
      <c r="J5887" s="3">
        <f t="shared" si="275"/>
        <v>-3.1362587890685058E-2</v>
      </c>
    </row>
    <row r="5888" spans="1:10" x14ac:dyDescent="0.35">
      <c r="A5888" s="1">
        <v>45541</v>
      </c>
      <c r="B5888" t="s">
        <v>8</v>
      </c>
      <c r="C5888">
        <v>65.858596801757798</v>
      </c>
      <c r="D5888">
        <v>69.231113618270896</v>
      </c>
      <c r="E5888">
        <v>65.192053881808903</v>
      </c>
      <c r="F5888">
        <v>69.141581400687699</v>
      </c>
      <c r="G5888">
        <v>17130900</v>
      </c>
      <c r="H5888">
        <f t="shared" si="273"/>
        <v>4.0390597364619936</v>
      </c>
      <c r="I5888" s="2">
        <f t="shared" si="274"/>
        <v>-3.2829845989299002</v>
      </c>
      <c r="J5888" s="3">
        <f t="shared" si="275"/>
        <v>-4.7482058298673031E-2</v>
      </c>
    </row>
    <row r="5889" spans="1:10" x14ac:dyDescent="0.35">
      <c r="A5889" s="1">
        <v>45541</v>
      </c>
      <c r="B5889" t="s">
        <v>9</v>
      </c>
      <c r="C5889">
        <v>396.19747924804602</v>
      </c>
      <c r="D5889">
        <v>405.02486305915301</v>
      </c>
      <c r="E5889">
        <v>395.30978347190199</v>
      </c>
      <c r="F5889">
        <v>403.45664667393299</v>
      </c>
      <c r="G5889">
        <v>19609500</v>
      </c>
      <c r="H5889">
        <f t="shared" si="273"/>
        <v>9.7150795872510116</v>
      </c>
      <c r="I5889" s="2">
        <f t="shared" si="274"/>
        <v>-7.2591674258869716</v>
      </c>
      <c r="J5889" s="3">
        <f t="shared" si="275"/>
        <v>-1.7992434839606723E-2</v>
      </c>
    </row>
    <row r="5890" spans="1:10" x14ac:dyDescent="0.35">
      <c r="A5890" s="1">
        <v>45541</v>
      </c>
      <c r="B5890" t="s">
        <v>10</v>
      </c>
      <c r="C5890">
        <v>102.660804748535</v>
      </c>
      <c r="D5890">
        <v>107.972050884948</v>
      </c>
      <c r="E5890">
        <v>100.78389323668</v>
      </c>
      <c r="F5890">
        <v>107.86223127024</v>
      </c>
      <c r="G5890">
        <v>413638100</v>
      </c>
      <c r="H5890">
        <f t="shared" ref="H5890:H5953" si="276">D5890-E5890</f>
        <v>7.1881576482680032</v>
      </c>
      <c r="I5890" s="2">
        <f t="shared" ref="I5890:I5953" si="277">C5890-F5890</f>
        <v>-5.2014265217050024</v>
      </c>
      <c r="J5890" s="3">
        <f t="shared" ref="J5890:J5953" si="278">(C5890-F5890)/F5890</f>
        <v>-4.8222871532049558E-2</v>
      </c>
    </row>
    <row r="5891" spans="1:10" x14ac:dyDescent="0.35">
      <c r="A5891" s="1">
        <v>45541</v>
      </c>
      <c r="B5891" t="s">
        <v>11</v>
      </c>
      <c r="C5891">
        <v>529.22357177734295</v>
      </c>
      <c r="D5891">
        <v>540.23191425242203</v>
      </c>
      <c r="E5891">
        <v>528.32254902420505</v>
      </c>
      <c r="F5891">
        <v>538.60615190802503</v>
      </c>
      <c r="G5891">
        <v>68493800</v>
      </c>
      <c r="H5891">
        <f t="shared" si="276"/>
        <v>11.909365228216984</v>
      </c>
      <c r="I5891" s="2">
        <f t="shared" si="277"/>
        <v>-9.3825801306820722</v>
      </c>
      <c r="J5891" s="3">
        <f t="shared" si="278"/>
        <v>-1.7420113189283229E-2</v>
      </c>
    </row>
    <row r="5892" spans="1:10" x14ac:dyDescent="0.35">
      <c r="A5892" s="1">
        <v>45544</v>
      </c>
      <c r="B5892" t="s">
        <v>7</v>
      </c>
      <c r="C5892">
        <v>138.14999389648401</v>
      </c>
      <c r="D5892">
        <v>138.44999694824199</v>
      </c>
      <c r="E5892">
        <v>134.86000061035099</v>
      </c>
      <c r="F5892">
        <v>136.100006103515</v>
      </c>
      <c r="G5892">
        <v>27194500</v>
      </c>
      <c r="H5892">
        <f t="shared" si="276"/>
        <v>3.5899963378909945</v>
      </c>
      <c r="I5892" s="2">
        <f t="shared" si="277"/>
        <v>2.0499877929690058</v>
      </c>
      <c r="J5892" s="3">
        <f t="shared" si="278"/>
        <v>1.5062363710768868E-2</v>
      </c>
    </row>
    <row r="5893" spans="1:10" x14ac:dyDescent="0.35">
      <c r="A5893" s="1">
        <v>45544</v>
      </c>
      <c r="B5893" t="s">
        <v>8</v>
      </c>
      <c r="C5893">
        <v>68.574516296386705</v>
      </c>
      <c r="D5893">
        <v>68.673999060972093</v>
      </c>
      <c r="E5893">
        <v>67.161841305148201</v>
      </c>
      <c r="F5893">
        <v>67.490133669275195</v>
      </c>
      <c r="G5893">
        <v>11622600</v>
      </c>
      <c r="H5893">
        <f t="shared" si="276"/>
        <v>1.5121577558238926</v>
      </c>
      <c r="I5893" s="2">
        <f t="shared" si="277"/>
        <v>1.0843826271115091</v>
      </c>
      <c r="J5893" s="3">
        <f t="shared" si="278"/>
        <v>1.606727632849797E-2</v>
      </c>
    </row>
    <row r="5894" spans="1:10" x14ac:dyDescent="0.35">
      <c r="A5894" s="1">
        <v>45544</v>
      </c>
      <c r="B5894" t="s">
        <v>9</v>
      </c>
      <c r="C5894">
        <v>400.16241455078102</v>
      </c>
      <c r="D5894">
        <v>403.052271940678</v>
      </c>
      <c r="E5894">
        <v>396.64130948688199</v>
      </c>
      <c r="F5894">
        <v>401.661582627217</v>
      </c>
      <c r="G5894">
        <v>15295100</v>
      </c>
      <c r="H5894">
        <f t="shared" si="276"/>
        <v>6.410962453796003</v>
      </c>
      <c r="I5894" s="2">
        <f t="shared" si="277"/>
        <v>-1.4991680764359785</v>
      </c>
      <c r="J5894" s="3">
        <f t="shared" si="278"/>
        <v>-3.7324158975576205E-3</v>
      </c>
    </row>
    <row r="5895" spans="1:10" x14ac:dyDescent="0.35">
      <c r="A5895" s="1">
        <v>45544</v>
      </c>
      <c r="B5895" t="s">
        <v>10</v>
      </c>
      <c r="C5895">
        <v>106.294799804687</v>
      </c>
      <c r="D5895">
        <v>106.37466998895</v>
      </c>
      <c r="E5895">
        <v>103.519375644692</v>
      </c>
      <c r="F5895">
        <v>104.707412264032</v>
      </c>
      <c r="G5895">
        <v>273912000</v>
      </c>
      <c r="H5895">
        <f t="shared" si="276"/>
        <v>2.8552943442579988</v>
      </c>
      <c r="I5895" s="2">
        <f t="shared" si="277"/>
        <v>1.5873875406550013</v>
      </c>
      <c r="J5895" s="3">
        <f t="shared" si="278"/>
        <v>1.5160221290277118E-2</v>
      </c>
    </row>
    <row r="5896" spans="1:10" x14ac:dyDescent="0.35">
      <c r="A5896" s="1">
        <v>45544</v>
      </c>
      <c r="B5896" t="s">
        <v>11</v>
      </c>
      <c r="C5896">
        <v>535.14886474609295</v>
      </c>
      <c r="D5896">
        <v>536.422120522304</v>
      </c>
      <c r="E5896">
        <v>531.49575643643095</v>
      </c>
      <c r="F5896">
        <v>533.425187266889</v>
      </c>
      <c r="G5896">
        <v>40445800</v>
      </c>
      <c r="H5896">
        <f t="shared" si="276"/>
        <v>4.9263640858730469</v>
      </c>
      <c r="I5896" s="2">
        <f t="shared" si="277"/>
        <v>1.7236774792039569</v>
      </c>
      <c r="J5896" s="3">
        <f t="shared" si="278"/>
        <v>3.2313387525541573E-3</v>
      </c>
    </row>
    <row r="5897" spans="1:10" x14ac:dyDescent="0.35">
      <c r="A5897" s="1">
        <v>45545</v>
      </c>
      <c r="B5897" t="s">
        <v>7</v>
      </c>
      <c r="C5897">
        <v>142.83999633789</v>
      </c>
      <c r="D5897">
        <v>143.08000183105401</v>
      </c>
      <c r="E5897">
        <v>137.25</v>
      </c>
      <c r="F5897">
        <v>139.05999755859301</v>
      </c>
      <c r="G5897">
        <v>37217500</v>
      </c>
      <c r="H5897">
        <f t="shared" si="276"/>
        <v>5.8300018310540054</v>
      </c>
      <c r="I5897" s="2">
        <f t="shared" si="277"/>
        <v>3.7799987792969887</v>
      </c>
      <c r="J5897" s="3">
        <f t="shared" si="278"/>
        <v>2.7182502845250547E-2</v>
      </c>
    </row>
    <row r="5898" spans="1:10" x14ac:dyDescent="0.35">
      <c r="A5898" s="1">
        <v>45545</v>
      </c>
      <c r="B5898" t="s">
        <v>8</v>
      </c>
      <c r="C5898">
        <v>71.230758666992102</v>
      </c>
      <c r="D5898">
        <v>71.499370532642899</v>
      </c>
      <c r="E5898">
        <v>68.126853304272004</v>
      </c>
      <c r="F5898">
        <v>68.206434977381605</v>
      </c>
      <c r="G5898">
        <v>12203700</v>
      </c>
      <c r="H5898">
        <f t="shared" si="276"/>
        <v>3.3725172283708957</v>
      </c>
      <c r="I5898" s="2">
        <f t="shared" si="277"/>
        <v>3.0243236896104975</v>
      </c>
      <c r="J5898" s="3">
        <f t="shared" si="278"/>
        <v>4.434073838653807E-2</v>
      </c>
    </row>
    <row r="5899" spans="1:10" x14ac:dyDescent="0.35">
      <c r="A5899" s="1">
        <v>45545</v>
      </c>
      <c r="B5899" t="s">
        <v>9</v>
      </c>
      <c r="C5899">
        <v>408.52630615234301</v>
      </c>
      <c r="D5899">
        <v>410.62710415809897</v>
      </c>
      <c r="E5899">
        <v>402.11534306269698</v>
      </c>
      <c r="F5899">
        <v>402.60849406959301</v>
      </c>
      <c r="G5899">
        <v>19594300</v>
      </c>
      <c r="H5899">
        <f t="shared" si="276"/>
        <v>8.5117610954019938</v>
      </c>
      <c r="I5899" s="2">
        <f t="shared" si="277"/>
        <v>5.9178120827500038</v>
      </c>
      <c r="J5899" s="3">
        <f t="shared" si="278"/>
        <v>1.4698676679501647E-2</v>
      </c>
    </row>
    <row r="5900" spans="1:10" x14ac:dyDescent="0.35">
      <c r="A5900" s="1">
        <v>45545</v>
      </c>
      <c r="B5900" t="s">
        <v>10</v>
      </c>
      <c r="C5900">
        <v>107.92211151123</v>
      </c>
      <c r="D5900">
        <v>109.219975306763</v>
      </c>
      <c r="E5900">
        <v>104.777293558084</v>
      </c>
      <c r="F5900">
        <v>107.632587814785</v>
      </c>
      <c r="G5900">
        <v>268283700</v>
      </c>
      <c r="H5900">
        <f t="shared" si="276"/>
        <v>4.4426817486790071</v>
      </c>
      <c r="I5900" s="2">
        <f t="shared" si="277"/>
        <v>0.28952369644500209</v>
      </c>
      <c r="J5900" s="3">
        <f t="shared" si="278"/>
        <v>2.6899260003226599E-3</v>
      </c>
    </row>
    <row r="5901" spans="1:10" x14ac:dyDescent="0.35">
      <c r="A5901" s="1">
        <v>45545</v>
      </c>
      <c r="B5901" t="s">
        <v>11</v>
      </c>
      <c r="C5901">
        <v>537.479736328125</v>
      </c>
      <c r="D5901">
        <v>537.83236236859102</v>
      </c>
      <c r="E5901">
        <v>532.18125957802602</v>
      </c>
      <c r="F5901">
        <v>537.05860555085997</v>
      </c>
      <c r="G5901">
        <v>36394600</v>
      </c>
      <c r="H5901">
        <f t="shared" si="276"/>
        <v>5.6511027905650053</v>
      </c>
      <c r="I5901" s="2">
        <f t="shared" si="277"/>
        <v>0.42113077726503434</v>
      </c>
      <c r="J5901" s="3">
        <f t="shared" si="278"/>
        <v>7.8414305796865749E-4</v>
      </c>
    </row>
    <row r="5902" spans="1:10" x14ac:dyDescent="0.35">
      <c r="A5902" s="1">
        <v>45546</v>
      </c>
      <c r="B5902" t="s">
        <v>7</v>
      </c>
      <c r="C5902">
        <v>149.86000061035099</v>
      </c>
      <c r="D5902">
        <v>150.16000366210901</v>
      </c>
      <c r="E5902">
        <v>140.71000671386699</v>
      </c>
      <c r="F5902">
        <v>145.32000732421801</v>
      </c>
      <c r="G5902">
        <v>50935400</v>
      </c>
      <c r="H5902">
        <f t="shared" si="276"/>
        <v>9.449996948242017</v>
      </c>
      <c r="I5902" s="2">
        <f t="shared" si="277"/>
        <v>4.539993286132983</v>
      </c>
      <c r="J5902" s="3">
        <f t="shared" si="278"/>
        <v>3.1241350518266729E-2</v>
      </c>
    </row>
    <row r="5903" spans="1:10" x14ac:dyDescent="0.35">
      <c r="A5903" s="1">
        <v>45546</v>
      </c>
      <c r="B5903" t="s">
        <v>8</v>
      </c>
      <c r="C5903">
        <v>74.503776550292898</v>
      </c>
      <c r="D5903">
        <v>74.762437803039504</v>
      </c>
      <c r="E5903">
        <v>70.584093496553805</v>
      </c>
      <c r="F5903">
        <v>72.494197437542098</v>
      </c>
      <c r="G5903">
        <v>14571600</v>
      </c>
      <c r="H5903">
        <f t="shared" si="276"/>
        <v>4.1783443064856982</v>
      </c>
      <c r="I5903" s="2">
        <f t="shared" si="277"/>
        <v>2.0095791127507994</v>
      </c>
      <c r="J5903" s="3">
        <f t="shared" si="278"/>
        <v>2.7720551213525287E-2</v>
      </c>
    </row>
    <row r="5904" spans="1:10" x14ac:dyDescent="0.35">
      <c r="A5904" s="1">
        <v>45546</v>
      </c>
      <c r="B5904" t="s">
        <v>9</v>
      </c>
      <c r="C5904">
        <v>417.24514770507801</v>
      </c>
      <c r="D5904">
        <v>418.182116413301</v>
      </c>
      <c r="E5904">
        <v>403.96950298435303</v>
      </c>
      <c r="F5904">
        <v>409.80842324526998</v>
      </c>
      <c r="G5904">
        <v>19266900</v>
      </c>
      <c r="H5904">
        <f t="shared" si="276"/>
        <v>14.212613428947975</v>
      </c>
      <c r="I5904" s="2">
        <f t="shared" si="277"/>
        <v>7.4367244598080333</v>
      </c>
      <c r="J5904" s="3">
        <f t="shared" si="278"/>
        <v>1.8146831636394065E-2</v>
      </c>
    </row>
    <row r="5905" spans="1:10" x14ac:dyDescent="0.35">
      <c r="A5905" s="1">
        <v>45546</v>
      </c>
      <c r="B5905" t="s">
        <v>10</v>
      </c>
      <c r="C5905">
        <v>116.71762084960901</v>
      </c>
      <c r="D5905">
        <v>116.997158873188</v>
      </c>
      <c r="E5905">
        <v>107.243231761288</v>
      </c>
      <c r="F5905">
        <v>109.20999122026301</v>
      </c>
      <c r="G5905">
        <v>441422400</v>
      </c>
      <c r="H5905">
        <f t="shared" si="276"/>
        <v>9.7539271118999977</v>
      </c>
      <c r="I5905" s="2">
        <f t="shared" si="277"/>
        <v>7.507629629345999</v>
      </c>
      <c r="J5905" s="3">
        <f t="shared" si="278"/>
        <v>6.8744897288784149E-2</v>
      </c>
    </row>
    <row r="5906" spans="1:10" x14ac:dyDescent="0.35">
      <c r="A5906" s="1">
        <v>45546</v>
      </c>
      <c r="B5906" t="s">
        <v>11</v>
      </c>
      <c r="C5906">
        <v>542.99377441406205</v>
      </c>
      <c r="D5906">
        <v>543.91440406189395</v>
      </c>
      <c r="E5906">
        <v>528.83182316887098</v>
      </c>
      <c r="F5906">
        <v>537.39168831080701</v>
      </c>
      <c r="G5906">
        <v>75248600</v>
      </c>
      <c r="H5906">
        <f t="shared" si="276"/>
        <v>15.082580893022964</v>
      </c>
      <c r="I5906" s="2">
        <f t="shared" si="277"/>
        <v>5.6020861032550329</v>
      </c>
      <c r="J5906" s="3">
        <f t="shared" si="278"/>
        <v>1.0424586433154876E-2</v>
      </c>
    </row>
    <row r="5907" spans="1:10" x14ac:dyDescent="0.35">
      <c r="A5907" s="1">
        <v>45547</v>
      </c>
      <c r="B5907" t="s">
        <v>7</v>
      </c>
      <c r="C5907">
        <v>150.77000427246</v>
      </c>
      <c r="D5907">
        <v>151.53999328613199</v>
      </c>
      <c r="E5907">
        <v>147.64999389648401</v>
      </c>
      <c r="F5907">
        <v>148.42999267578099</v>
      </c>
      <c r="G5907">
        <v>29233700</v>
      </c>
      <c r="H5907">
        <f t="shared" si="276"/>
        <v>3.8899993896479828</v>
      </c>
      <c r="I5907" s="2">
        <f t="shared" si="277"/>
        <v>2.3400115966790054</v>
      </c>
      <c r="J5907" s="3">
        <f t="shared" si="278"/>
        <v>1.5765085980906472E-2</v>
      </c>
    </row>
    <row r="5908" spans="1:10" x14ac:dyDescent="0.35">
      <c r="A5908" s="1">
        <v>45547</v>
      </c>
      <c r="B5908" t="s">
        <v>8</v>
      </c>
      <c r="C5908">
        <v>73.916831970214801</v>
      </c>
      <c r="D5908">
        <v>75.230024320625503</v>
      </c>
      <c r="E5908">
        <v>72.93193201487</v>
      </c>
      <c r="F5908">
        <v>73.688014759060707</v>
      </c>
      <c r="G5908">
        <v>10595400</v>
      </c>
      <c r="H5908">
        <f t="shared" si="276"/>
        <v>2.2980923057555032</v>
      </c>
      <c r="I5908" s="2">
        <f t="shared" si="277"/>
        <v>0.22881721115409448</v>
      </c>
      <c r="J5908" s="3">
        <f t="shared" si="278"/>
        <v>3.1052161182827773E-3</v>
      </c>
    </row>
    <row r="5909" spans="1:10" x14ac:dyDescent="0.35">
      <c r="A5909" s="1">
        <v>45547</v>
      </c>
      <c r="B5909" t="s">
        <v>9</v>
      </c>
      <c r="C5909">
        <v>421.15090942382801</v>
      </c>
      <c r="D5909">
        <v>421.51583630927502</v>
      </c>
      <c r="E5909">
        <v>414.00022068068301</v>
      </c>
      <c r="F5909">
        <v>417.51145302107699</v>
      </c>
      <c r="G5909">
        <v>17395700</v>
      </c>
      <c r="H5909">
        <f t="shared" si="276"/>
        <v>7.5156156285920019</v>
      </c>
      <c r="I5909" s="2">
        <f t="shared" si="277"/>
        <v>3.6394564027510228</v>
      </c>
      <c r="J5909" s="3">
        <f t="shared" si="278"/>
        <v>8.7170217162097687E-3</v>
      </c>
    </row>
    <row r="5910" spans="1:10" x14ac:dyDescent="0.35">
      <c r="A5910" s="1">
        <v>45547</v>
      </c>
      <c r="B5910" t="s">
        <v>10</v>
      </c>
      <c r="C5910">
        <v>118.954124450683</v>
      </c>
      <c r="D5910">
        <v>120.601551745116</v>
      </c>
      <c r="E5910">
        <v>115.199988439777</v>
      </c>
      <c r="F5910">
        <v>116.65770972299001</v>
      </c>
      <c r="G5910">
        <v>366052700</v>
      </c>
      <c r="H5910">
        <f t="shared" si="276"/>
        <v>5.4015633053389962</v>
      </c>
      <c r="I5910" s="2">
        <f t="shared" si="277"/>
        <v>2.2964147276929907</v>
      </c>
      <c r="J5910" s="3">
        <f t="shared" si="278"/>
        <v>1.9685066106183216E-2</v>
      </c>
    </row>
    <row r="5911" spans="1:10" x14ac:dyDescent="0.35">
      <c r="A5911" s="1">
        <v>45547</v>
      </c>
      <c r="B5911" t="s">
        <v>11</v>
      </c>
      <c r="C5911">
        <v>547.56750488281205</v>
      </c>
      <c r="D5911">
        <v>547.87111357108301</v>
      </c>
      <c r="E5911">
        <v>541.34833884244597</v>
      </c>
      <c r="F5911">
        <v>543.57157458455504</v>
      </c>
      <c r="G5911">
        <v>51819600</v>
      </c>
      <c r="H5911">
        <f t="shared" si="276"/>
        <v>6.5227747286370459</v>
      </c>
      <c r="I5911" s="2">
        <f t="shared" si="277"/>
        <v>3.995930298257008</v>
      </c>
      <c r="J5911" s="3">
        <f t="shared" si="278"/>
        <v>7.3512495595654493E-3</v>
      </c>
    </row>
    <row r="5912" spans="1:10" x14ac:dyDescent="0.35">
      <c r="A5912" s="1">
        <v>45548</v>
      </c>
      <c r="B5912" t="s">
        <v>7</v>
      </c>
      <c r="C5912">
        <v>152.30999755859301</v>
      </c>
      <c r="D5912">
        <v>153.02999877929599</v>
      </c>
      <c r="E5912">
        <v>150.69999694824199</v>
      </c>
      <c r="F5912">
        <v>152.32000732421801</v>
      </c>
      <c r="G5912">
        <v>25117200</v>
      </c>
      <c r="H5912">
        <f t="shared" si="276"/>
        <v>2.3300018310540054</v>
      </c>
      <c r="I5912" s="2">
        <f t="shared" si="277"/>
        <v>-1.0009765625E-2</v>
      </c>
      <c r="J5912" s="3">
        <f t="shared" si="278"/>
        <v>-6.5715369903402739E-5</v>
      </c>
    </row>
    <row r="5913" spans="1:10" x14ac:dyDescent="0.35">
      <c r="A5913" s="1">
        <v>45548</v>
      </c>
      <c r="B5913" t="s">
        <v>8</v>
      </c>
      <c r="C5913">
        <v>74.095901489257798</v>
      </c>
      <c r="D5913">
        <v>75.518527119846595</v>
      </c>
      <c r="E5913">
        <v>72.902085472022705</v>
      </c>
      <c r="F5913">
        <v>74.623167004432503</v>
      </c>
      <c r="G5913">
        <v>8863600</v>
      </c>
      <c r="H5913">
        <f t="shared" si="276"/>
        <v>2.6164416478238905</v>
      </c>
      <c r="I5913" s="2">
        <f t="shared" si="277"/>
        <v>-0.52726551517470455</v>
      </c>
      <c r="J5913" s="3">
        <f t="shared" si="278"/>
        <v>-7.065708094959113E-3</v>
      </c>
    </row>
    <row r="5914" spans="1:10" x14ac:dyDescent="0.35">
      <c r="A5914" s="1">
        <v>45548</v>
      </c>
      <c r="B5914" t="s">
        <v>9</v>
      </c>
      <c r="C5914">
        <v>424.69174194335898</v>
      </c>
      <c r="D5914">
        <v>425.91474669755303</v>
      </c>
      <c r="E5914">
        <v>419.63200825611801</v>
      </c>
      <c r="F5914">
        <v>419.99693515215699</v>
      </c>
      <c r="G5914">
        <v>15874600</v>
      </c>
      <c r="H5914">
        <f t="shared" si="276"/>
        <v>6.2827384414350149</v>
      </c>
      <c r="I5914" s="2">
        <f t="shared" si="277"/>
        <v>4.6948067912019837</v>
      </c>
      <c r="J5914" s="3">
        <f t="shared" si="278"/>
        <v>1.1178192977768144E-2</v>
      </c>
    </row>
    <row r="5915" spans="1:10" x14ac:dyDescent="0.35">
      <c r="A5915" s="1">
        <v>45548</v>
      </c>
      <c r="B5915" t="s">
        <v>10</v>
      </c>
      <c r="C5915">
        <v>118.914192199707</v>
      </c>
      <c r="D5915">
        <v>119.772851134899</v>
      </c>
      <c r="E5915">
        <v>117.416532329137</v>
      </c>
      <c r="F5915">
        <v>118.894226753129</v>
      </c>
      <c r="G5915">
        <v>238358300</v>
      </c>
      <c r="H5915">
        <f t="shared" si="276"/>
        <v>2.356318805762001</v>
      </c>
      <c r="I5915" s="2">
        <f t="shared" si="277"/>
        <v>1.9965446577998591E-2</v>
      </c>
      <c r="J5915" s="3">
        <f t="shared" si="278"/>
        <v>1.6792612327135682E-4</v>
      </c>
    </row>
    <row r="5916" spans="1:10" x14ac:dyDescent="0.35">
      <c r="A5916" s="1">
        <v>45548</v>
      </c>
      <c r="B5916" t="s">
        <v>11</v>
      </c>
      <c r="C5916">
        <v>550.42736816406205</v>
      </c>
      <c r="D5916">
        <v>551.42636579098303</v>
      </c>
      <c r="E5916">
        <v>547.92013040281495</v>
      </c>
      <c r="F5916">
        <v>548.17478154514902</v>
      </c>
      <c r="G5916">
        <v>39310500</v>
      </c>
      <c r="H5916">
        <f t="shared" si="276"/>
        <v>3.5062353881680792</v>
      </c>
      <c r="I5916" s="2">
        <f t="shared" si="277"/>
        <v>2.2525866189130284</v>
      </c>
      <c r="J5916" s="3">
        <f t="shared" si="278"/>
        <v>4.1092489015339718E-3</v>
      </c>
    </row>
    <row r="5917" spans="1:10" x14ac:dyDescent="0.35">
      <c r="A5917" s="1">
        <v>45551</v>
      </c>
      <c r="B5917" t="s">
        <v>7</v>
      </c>
      <c r="C5917">
        <v>152.08000183105401</v>
      </c>
      <c r="D5917">
        <v>154.44000244140599</v>
      </c>
      <c r="E5917">
        <v>150.91000366210901</v>
      </c>
      <c r="F5917">
        <v>151.69999694824199</v>
      </c>
      <c r="G5917">
        <v>27677800</v>
      </c>
      <c r="H5917">
        <f t="shared" si="276"/>
        <v>3.5299987792969887</v>
      </c>
      <c r="I5917" s="2">
        <f t="shared" si="277"/>
        <v>0.38000488281201683</v>
      </c>
      <c r="J5917" s="3">
        <f t="shared" si="278"/>
        <v>2.5049762060421754E-3</v>
      </c>
    </row>
    <row r="5918" spans="1:10" x14ac:dyDescent="0.35">
      <c r="A5918" s="1">
        <v>45551</v>
      </c>
      <c r="B5918" t="s">
        <v>8</v>
      </c>
      <c r="C5918">
        <v>73.021476745605398</v>
      </c>
      <c r="D5918">
        <v>74.036213252470603</v>
      </c>
      <c r="E5918">
        <v>72.066428389129499</v>
      </c>
      <c r="F5918">
        <v>73.489054163786804</v>
      </c>
      <c r="G5918">
        <v>7666700</v>
      </c>
      <c r="H5918">
        <f t="shared" si="276"/>
        <v>1.9697848633411041</v>
      </c>
      <c r="I5918" s="2">
        <f t="shared" si="277"/>
        <v>-0.4675774181814063</v>
      </c>
      <c r="J5918" s="3">
        <f t="shared" si="278"/>
        <v>-6.3625450552038049E-3</v>
      </c>
    </row>
    <row r="5919" spans="1:10" x14ac:dyDescent="0.35">
      <c r="A5919" s="1">
        <v>45551</v>
      </c>
      <c r="B5919" t="s">
        <v>9</v>
      </c>
      <c r="C5919">
        <v>425.43148803710898</v>
      </c>
      <c r="D5919">
        <v>427.59149175891201</v>
      </c>
      <c r="E5919">
        <v>422.35423070729303</v>
      </c>
      <c r="F5919">
        <v>424.70163421132003</v>
      </c>
      <c r="G5919">
        <v>13834700</v>
      </c>
      <c r="H5919">
        <f t="shared" si="276"/>
        <v>5.2372610516189866</v>
      </c>
      <c r="I5919" s="2">
        <f t="shared" si="277"/>
        <v>0.72985382578895042</v>
      </c>
      <c r="J5919" s="3">
        <f t="shared" si="278"/>
        <v>1.7185095770688628E-3</v>
      </c>
    </row>
    <row r="5920" spans="1:10" x14ac:dyDescent="0.35">
      <c r="A5920" s="1">
        <v>45551</v>
      </c>
      <c r="B5920" t="s">
        <v>10</v>
      </c>
      <c r="C5920">
        <v>116.597816467285</v>
      </c>
      <c r="D5920">
        <v>117.99563392468001</v>
      </c>
      <c r="E5920">
        <v>114.181593609746</v>
      </c>
      <c r="F5920">
        <v>116.60780299971</v>
      </c>
      <c r="G5920">
        <v>248772300</v>
      </c>
      <c r="H5920">
        <f t="shared" si="276"/>
        <v>3.8140403149340045</v>
      </c>
      <c r="I5920" s="2">
        <f t="shared" si="277"/>
        <v>-9.9865324250032472E-3</v>
      </c>
      <c r="J5920" s="3">
        <f t="shared" si="278"/>
        <v>-8.5642059691563545E-5</v>
      </c>
    </row>
    <row r="5921" spans="1:10" x14ac:dyDescent="0.35">
      <c r="A5921" s="1">
        <v>45551</v>
      </c>
      <c r="B5921" t="s">
        <v>11</v>
      </c>
      <c r="C5921">
        <v>551.24029541015602</v>
      </c>
      <c r="D5921">
        <v>551.50469025422296</v>
      </c>
      <c r="E5921">
        <v>548.36088432178406</v>
      </c>
      <c r="F5921">
        <v>550.16292975909903</v>
      </c>
      <c r="G5921">
        <v>36656100</v>
      </c>
      <c r="H5921">
        <f t="shared" si="276"/>
        <v>3.1438059324389087</v>
      </c>
      <c r="I5921" s="2">
        <f t="shared" si="277"/>
        <v>1.0773656510569936</v>
      </c>
      <c r="J5921" s="3">
        <f t="shared" si="278"/>
        <v>1.9582665293874707E-3</v>
      </c>
    </row>
    <row r="5922" spans="1:10" x14ac:dyDescent="0.35">
      <c r="A5922" s="1">
        <v>45552</v>
      </c>
      <c r="B5922" t="s">
        <v>7</v>
      </c>
      <c r="C5922">
        <v>150.82000732421801</v>
      </c>
      <c r="D5922">
        <v>154.03999328613199</v>
      </c>
      <c r="E5922">
        <v>149.22999572753901</v>
      </c>
      <c r="F5922">
        <v>153.55000305175699</v>
      </c>
      <c r="G5922">
        <v>29889000</v>
      </c>
      <c r="H5922">
        <f t="shared" si="276"/>
        <v>4.8099975585929826</v>
      </c>
      <c r="I5922" s="2">
        <f t="shared" si="277"/>
        <v>-2.7299957275389772</v>
      </c>
      <c r="J5922" s="3">
        <f t="shared" si="278"/>
        <v>-1.7779196830225913E-2</v>
      </c>
    </row>
    <row r="5923" spans="1:10" x14ac:dyDescent="0.35">
      <c r="A5923" s="1">
        <v>45552</v>
      </c>
      <c r="B5923" t="s">
        <v>8</v>
      </c>
      <c r="C5923">
        <v>72.394721984863196</v>
      </c>
      <c r="D5923">
        <v>73.847199448410294</v>
      </c>
      <c r="E5923">
        <v>71.5988521365351</v>
      </c>
      <c r="F5923">
        <v>73.618382218110497</v>
      </c>
      <c r="G5923">
        <v>6346700</v>
      </c>
      <c r="H5923">
        <f t="shared" si="276"/>
        <v>2.2483473118751931</v>
      </c>
      <c r="I5923" s="2">
        <f t="shared" si="277"/>
        <v>-1.2236602332473012</v>
      </c>
      <c r="J5923" s="3">
        <f t="shared" si="278"/>
        <v>-1.6621666985589839E-2</v>
      </c>
    </row>
    <row r="5924" spans="1:10" x14ac:dyDescent="0.35">
      <c r="A5924" s="1">
        <v>45552</v>
      </c>
      <c r="B5924" t="s">
        <v>9</v>
      </c>
      <c r="C5924">
        <v>429.18923950195301</v>
      </c>
      <c r="D5924">
        <v>435.797473867397</v>
      </c>
      <c r="E5924">
        <v>426.34868538784599</v>
      </c>
      <c r="F5924">
        <v>434.19966970309798</v>
      </c>
      <c r="G5924">
        <v>18874200</v>
      </c>
      <c r="H5924">
        <f t="shared" si="276"/>
        <v>9.4487884795510126</v>
      </c>
      <c r="I5924" s="2">
        <f t="shared" si="277"/>
        <v>-5.0104302011449704</v>
      </c>
      <c r="J5924" s="3">
        <f t="shared" si="278"/>
        <v>-1.1539461106847592E-2</v>
      </c>
    </row>
    <row r="5925" spans="1:10" x14ac:dyDescent="0.35">
      <c r="A5925" s="1">
        <v>45552</v>
      </c>
      <c r="B5925" t="s">
        <v>10</v>
      </c>
      <c r="C5925">
        <v>115.409660339355</v>
      </c>
      <c r="D5925">
        <v>118.614659009409</v>
      </c>
      <c r="E5925">
        <v>114.65085152654601</v>
      </c>
      <c r="F5925">
        <v>117.985637019262</v>
      </c>
      <c r="G5925">
        <v>231925900</v>
      </c>
      <c r="H5925">
        <f t="shared" si="276"/>
        <v>3.9638074828629897</v>
      </c>
      <c r="I5925" s="2">
        <f t="shared" si="277"/>
        <v>-2.5759766799070007</v>
      </c>
      <c r="J5925" s="3">
        <f t="shared" si="278"/>
        <v>-2.1832968359415256E-2</v>
      </c>
    </row>
    <row r="5926" spans="1:10" x14ac:dyDescent="0.35">
      <c r="A5926" s="1">
        <v>45552</v>
      </c>
      <c r="B5926" t="s">
        <v>11</v>
      </c>
      <c r="C5926">
        <v>551.46545410156205</v>
      </c>
      <c r="D5926">
        <v>554.903124558385</v>
      </c>
      <c r="E5926">
        <v>549.23241491423096</v>
      </c>
      <c r="F5926">
        <v>553.45358586972395</v>
      </c>
      <c r="G5926">
        <v>49321000</v>
      </c>
      <c r="H5926">
        <f t="shared" si="276"/>
        <v>5.6707096441540443</v>
      </c>
      <c r="I5926" s="2">
        <f t="shared" si="277"/>
        <v>-1.9881317681619066</v>
      </c>
      <c r="J5926" s="3">
        <f t="shared" si="278"/>
        <v>-3.5922285425934305E-3</v>
      </c>
    </row>
    <row r="5927" spans="1:10" x14ac:dyDescent="0.35">
      <c r="A5927" s="1">
        <v>45553</v>
      </c>
      <c r="B5927" t="s">
        <v>7</v>
      </c>
      <c r="C5927">
        <v>148.28999328613199</v>
      </c>
      <c r="D5927">
        <v>152.82000732421801</v>
      </c>
      <c r="E5927">
        <v>148.009994506835</v>
      </c>
      <c r="F5927">
        <v>150.89999389648401</v>
      </c>
      <c r="G5927">
        <v>26320100</v>
      </c>
      <c r="H5927">
        <f t="shared" si="276"/>
        <v>4.8100128173830115</v>
      </c>
      <c r="I5927" s="2">
        <f t="shared" si="277"/>
        <v>-2.6100006103520172</v>
      </c>
      <c r="J5927" s="3">
        <f t="shared" si="278"/>
        <v>-1.7296227408348692E-2</v>
      </c>
    </row>
    <row r="5928" spans="1:10" x14ac:dyDescent="0.35">
      <c r="A5928" s="1">
        <v>45553</v>
      </c>
      <c r="B5928" t="s">
        <v>8</v>
      </c>
      <c r="C5928">
        <v>71.181015014648395</v>
      </c>
      <c r="D5928">
        <v>73.678065315939506</v>
      </c>
      <c r="E5928">
        <v>71.041737610992698</v>
      </c>
      <c r="F5928">
        <v>72.623534233960797</v>
      </c>
      <c r="G5928">
        <v>8449200</v>
      </c>
      <c r="H5928">
        <f t="shared" si="276"/>
        <v>2.6363277049468081</v>
      </c>
      <c r="I5928" s="2">
        <f t="shared" si="277"/>
        <v>-1.4425192193124019</v>
      </c>
      <c r="J5928" s="3">
        <f t="shared" si="278"/>
        <v>-1.9862971893728626E-2</v>
      </c>
    </row>
    <row r="5929" spans="1:10" x14ac:dyDescent="0.35">
      <c r="A5929" s="1">
        <v>45553</v>
      </c>
      <c r="B5929" t="s">
        <v>9</v>
      </c>
      <c r="C5929">
        <v>424.90872192382801</v>
      </c>
      <c r="D5929">
        <v>430.05721907964897</v>
      </c>
      <c r="E5929">
        <v>424.514207181144</v>
      </c>
      <c r="F5929">
        <v>429.041329319954</v>
      </c>
      <c r="G5929">
        <v>18898000</v>
      </c>
      <c r="H5929">
        <f t="shared" si="276"/>
        <v>5.5430118985049717</v>
      </c>
      <c r="I5929" s="2">
        <f t="shared" si="277"/>
        <v>-4.1326073961259908</v>
      </c>
      <c r="J5929" s="3">
        <f t="shared" si="278"/>
        <v>-9.6321895204742221E-3</v>
      </c>
    </row>
    <row r="5930" spans="1:10" x14ac:dyDescent="0.35">
      <c r="A5930" s="1">
        <v>45553</v>
      </c>
      <c r="B5930" t="s">
        <v>10</v>
      </c>
      <c r="C5930">
        <v>113.19313049316401</v>
      </c>
      <c r="D5930">
        <v>117.51636932909</v>
      </c>
      <c r="E5930">
        <v>113.04336298957701</v>
      </c>
      <c r="F5930">
        <v>115.709195606954</v>
      </c>
      <c r="G5930">
        <v>310318900</v>
      </c>
      <c r="H5930">
        <f t="shared" si="276"/>
        <v>4.4730063395129918</v>
      </c>
      <c r="I5930" s="2">
        <f t="shared" si="277"/>
        <v>-2.5160651137899919</v>
      </c>
      <c r="J5930" s="3">
        <f t="shared" si="278"/>
        <v>-2.174472910810538E-2</v>
      </c>
    </row>
    <row r="5931" spans="1:10" x14ac:dyDescent="0.35">
      <c r="A5931" s="1">
        <v>45553</v>
      </c>
      <c r="B5931" t="s">
        <v>11</v>
      </c>
      <c r="C5931">
        <v>549.83001708984295</v>
      </c>
      <c r="D5931">
        <v>556.96975447682098</v>
      </c>
      <c r="E5931">
        <v>549.27175716254203</v>
      </c>
      <c r="F5931">
        <v>552.12175807848098</v>
      </c>
      <c r="G5931">
        <v>59044900</v>
      </c>
      <c r="H5931">
        <f t="shared" si="276"/>
        <v>7.6979973142789504</v>
      </c>
      <c r="I5931" s="2">
        <f t="shared" si="277"/>
        <v>-2.2917409886380256</v>
      </c>
      <c r="J5931" s="3">
        <f t="shared" si="278"/>
        <v>-4.1507891241487124E-3</v>
      </c>
    </row>
    <row r="5932" spans="1:10" x14ac:dyDescent="0.35">
      <c r="A5932" s="1">
        <v>45554</v>
      </c>
      <c r="B5932" t="s">
        <v>7</v>
      </c>
      <c r="C5932">
        <v>156.74000549316401</v>
      </c>
      <c r="D5932">
        <v>159.25</v>
      </c>
      <c r="E5932">
        <v>152.77000427246</v>
      </c>
      <c r="F5932">
        <v>153.80999755859301</v>
      </c>
      <c r="G5932">
        <v>44500000</v>
      </c>
      <c r="H5932">
        <f t="shared" si="276"/>
        <v>6.4799957275400004</v>
      </c>
      <c r="I5932" s="2">
        <f t="shared" si="277"/>
        <v>2.9300079345709946</v>
      </c>
      <c r="J5932" s="3">
        <f t="shared" si="278"/>
        <v>1.9049528516212513E-2</v>
      </c>
    </row>
    <row r="5933" spans="1:10" x14ac:dyDescent="0.35">
      <c r="A5933" s="1">
        <v>45554</v>
      </c>
      <c r="B5933" t="s">
        <v>8</v>
      </c>
      <c r="C5933">
        <v>74.493827819824205</v>
      </c>
      <c r="D5933">
        <v>75.627948030322699</v>
      </c>
      <c r="E5933">
        <v>73.130898010567194</v>
      </c>
      <c r="F5933">
        <v>74.444090232725898</v>
      </c>
      <c r="G5933">
        <v>12149600</v>
      </c>
      <c r="H5933">
        <f t="shared" si="276"/>
        <v>2.4970500197555054</v>
      </c>
      <c r="I5933" s="2">
        <f t="shared" si="277"/>
        <v>4.9737587098306335E-2</v>
      </c>
      <c r="J5933" s="3">
        <f t="shared" si="278"/>
        <v>6.6812002057943759E-4</v>
      </c>
    </row>
    <row r="5934" spans="1:10" x14ac:dyDescent="0.35">
      <c r="A5934" s="1">
        <v>45554</v>
      </c>
      <c r="B5934" t="s">
        <v>9</v>
      </c>
      <c r="C5934">
        <v>432.68081665039</v>
      </c>
      <c r="D5934">
        <v>435.45232279749098</v>
      </c>
      <c r="E5934">
        <v>430.915327683881</v>
      </c>
      <c r="F5934">
        <v>435.186032099567</v>
      </c>
      <c r="G5934">
        <v>21706600</v>
      </c>
      <c r="H5934">
        <f t="shared" si="276"/>
        <v>4.5369951136099758</v>
      </c>
      <c r="I5934" s="2">
        <f t="shared" si="277"/>
        <v>-2.5052154491770011</v>
      </c>
      <c r="J5934" s="3">
        <f t="shared" si="278"/>
        <v>-5.7566540844395213E-3</v>
      </c>
    </row>
    <row r="5935" spans="1:10" x14ac:dyDescent="0.35">
      <c r="A5935" s="1">
        <v>45554</v>
      </c>
      <c r="B5935" t="s">
        <v>10</v>
      </c>
      <c r="C5935">
        <v>117.68611907958901</v>
      </c>
      <c r="D5935">
        <v>119.473327495544</v>
      </c>
      <c r="E5935">
        <v>117.06708357128601</v>
      </c>
      <c r="F5935">
        <v>117.16692604230499</v>
      </c>
      <c r="G5935">
        <v>293506400</v>
      </c>
      <c r="H5935">
        <f t="shared" si="276"/>
        <v>2.4062439242579927</v>
      </c>
      <c r="I5935" s="2">
        <f t="shared" si="277"/>
        <v>0.51919303728401189</v>
      </c>
      <c r="J5935" s="3">
        <f t="shared" si="278"/>
        <v>4.4312252170595392E-3</v>
      </c>
    </row>
    <row r="5936" spans="1:10" x14ac:dyDescent="0.35">
      <c r="A5936" s="1">
        <v>45554</v>
      </c>
      <c r="B5936" t="s">
        <v>11</v>
      </c>
      <c r="C5936">
        <v>559.21246337890602</v>
      </c>
      <c r="D5936">
        <v>561.07332955532695</v>
      </c>
      <c r="E5936">
        <v>556.37226631368605</v>
      </c>
      <c r="F5936">
        <v>559.24187379197394</v>
      </c>
      <c r="G5936">
        <v>75315500</v>
      </c>
      <c r="H5936">
        <f t="shared" si="276"/>
        <v>4.7010632416408953</v>
      </c>
      <c r="I5936" s="2">
        <f t="shared" si="277"/>
        <v>-2.9410413067921581E-2</v>
      </c>
      <c r="J5936" s="3">
        <f t="shared" si="278"/>
        <v>-5.2589790654448794E-5</v>
      </c>
    </row>
    <row r="5937" spans="1:10" x14ac:dyDescent="0.35">
      <c r="A5937" s="1">
        <v>45555</v>
      </c>
      <c r="B5937" t="s">
        <v>7</v>
      </c>
      <c r="C5937">
        <v>155.94999694824199</v>
      </c>
      <c r="D5937">
        <v>157.44999694824199</v>
      </c>
      <c r="E5937">
        <v>152.47000122070301</v>
      </c>
      <c r="F5937">
        <v>156</v>
      </c>
      <c r="G5937">
        <v>40248200</v>
      </c>
      <c r="H5937">
        <f t="shared" si="276"/>
        <v>4.9799957275389772</v>
      </c>
      <c r="I5937" s="2">
        <f t="shared" si="277"/>
        <v>-5.0003051758011452E-2</v>
      </c>
      <c r="J5937" s="3">
        <f t="shared" si="278"/>
        <v>-3.2053238306417597E-4</v>
      </c>
    </row>
    <row r="5938" spans="1:10" x14ac:dyDescent="0.35">
      <c r="A5938" s="1">
        <v>45555</v>
      </c>
      <c r="B5938" t="s">
        <v>8</v>
      </c>
      <c r="C5938">
        <v>73.489044189453097</v>
      </c>
      <c r="D5938">
        <v>74.364503166554897</v>
      </c>
      <c r="E5938">
        <v>72.066418607882298</v>
      </c>
      <c r="F5938">
        <v>74.095898936210105</v>
      </c>
      <c r="G5938">
        <v>14307500</v>
      </c>
      <c r="H5938">
        <f t="shared" si="276"/>
        <v>2.2980845586725991</v>
      </c>
      <c r="I5938" s="2">
        <f t="shared" si="277"/>
        <v>-0.60685474675700846</v>
      </c>
      <c r="J5938" s="3">
        <f t="shared" si="278"/>
        <v>-8.1901259782198709E-3</v>
      </c>
    </row>
    <row r="5939" spans="1:10" x14ac:dyDescent="0.35">
      <c r="A5939" s="1">
        <v>45555</v>
      </c>
      <c r="B5939" t="s">
        <v>9</v>
      </c>
      <c r="C5939">
        <v>429.30764770507801</v>
      </c>
      <c r="D5939">
        <v>433.22326773049798</v>
      </c>
      <c r="E5939">
        <v>428.27204267625399</v>
      </c>
      <c r="F5939">
        <v>431.23094858666099</v>
      </c>
      <c r="G5939">
        <v>55167100</v>
      </c>
      <c r="H5939">
        <f t="shared" si="276"/>
        <v>4.9512250542439915</v>
      </c>
      <c r="I5939" s="2">
        <f t="shared" si="277"/>
        <v>-1.9233008815829749</v>
      </c>
      <c r="J5939" s="3">
        <f t="shared" si="278"/>
        <v>-4.4600251625874776E-3</v>
      </c>
    </row>
    <row r="5940" spans="1:10" x14ac:dyDescent="0.35">
      <c r="A5940" s="1">
        <v>45555</v>
      </c>
      <c r="B5940" t="s">
        <v>10</v>
      </c>
      <c r="C5940">
        <v>115.819030761718</v>
      </c>
      <c r="D5940">
        <v>118.434946095358</v>
      </c>
      <c r="E5940">
        <v>115.2099818009</v>
      </c>
      <c r="F5940">
        <v>116.877374639702</v>
      </c>
      <c r="G5940">
        <v>382462400</v>
      </c>
      <c r="H5940">
        <f t="shared" si="276"/>
        <v>3.2249642944580046</v>
      </c>
      <c r="I5940" s="2">
        <f t="shared" si="277"/>
        <v>-1.0583438779840009</v>
      </c>
      <c r="J5940" s="3">
        <f t="shared" si="278"/>
        <v>-9.0551647078534973E-3</v>
      </c>
    </row>
    <row r="5941" spans="1:10" x14ac:dyDescent="0.35">
      <c r="A5941" s="1">
        <v>45555</v>
      </c>
      <c r="B5941" t="s">
        <v>11</v>
      </c>
      <c r="C5941">
        <v>558.24578857421795</v>
      </c>
      <c r="D5941">
        <v>559.28712455835205</v>
      </c>
      <c r="E5941">
        <v>555.21999610762498</v>
      </c>
      <c r="F5941">
        <v>557.84303312967302</v>
      </c>
      <c r="G5941">
        <v>77503100</v>
      </c>
      <c r="H5941">
        <f t="shared" si="276"/>
        <v>4.0671284507270684</v>
      </c>
      <c r="I5941" s="2">
        <f t="shared" si="277"/>
        <v>0.40275544454493684</v>
      </c>
      <c r="J5941" s="3">
        <f t="shared" si="278"/>
        <v>7.2198704765631552E-4</v>
      </c>
    </row>
    <row r="5942" spans="1:10" x14ac:dyDescent="0.35">
      <c r="A5942" s="1">
        <v>45558</v>
      </c>
      <c r="B5942" t="s">
        <v>7</v>
      </c>
      <c r="C5942">
        <v>156.75</v>
      </c>
      <c r="D5942">
        <v>157.19000244140599</v>
      </c>
      <c r="E5942">
        <v>154.97000122070301</v>
      </c>
      <c r="F5942">
        <v>156.44999694824199</v>
      </c>
      <c r="G5942">
        <v>21728500</v>
      </c>
      <c r="H5942">
        <f t="shared" si="276"/>
        <v>2.2200012207029829</v>
      </c>
      <c r="I5942" s="2">
        <f t="shared" si="277"/>
        <v>0.30000305175801145</v>
      </c>
      <c r="J5942" s="3">
        <f t="shared" si="278"/>
        <v>1.917565085394414E-3</v>
      </c>
    </row>
    <row r="5943" spans="1:10" x14ac:dyDescent="0.35">
      <c r="A5943" s="1">
        <v>45558</v>
      </c>
      <c r="B5943" t="s">
        <v>8</v>
      </c>
      <c r="C5943">
        <v>71.439659118652301</v>
      </c>
      <c r="D5943">
        <v>73.727800597216898</v>
      </c>
      <c r="E5943">
        <v>69.708634769940204</v>
      </c>
      <c r="F5943">
        <v>73.489040450164794</v>
      </c>
      <c r="G5943">
        <v>14430600</v>
      </c>
      <c r="H5943">
        <f t="shared" si="276"/>
        <v>4.0191658272766944</v>
      </c>
      <c r="I5943" s="2">
        <f t="shared" si="277"/>
        <v>-2.0493813315124925</v>
      </c>
      <c r="J5943" s="3">
        <f t="shared" si="278"/>
        <v>-2.7886897406181835E-2</v>
      </c>
    </row>
    <row r="5944" spans="1:10" x14ac:dyDescent="0.35">
      <c r="A5944" s="1">
        <v>45558</v>
      </c>
      <c r="B5944" t="s">
        <v>9</v>
      </c>
      <c r="C5944">
        <v>427.57177734375</v>
      </c>
      <c r="D5944">
        <v>430.48135010026499</v>
      </c>
      <c r="E5944">
        <v>424.49452000825897</v>
      </c>
      <c r="F5944">
        <v>428.33121902605097</v>
      </c>
      <c r="G5944">
        <v>15128900</v>
      </c>
      <c r="H5944">
        <f t="shared" si="276"/>
        <v>5.9868300920060165</v>
      </c>
      <c r="I5944" s="2">
        <f t="shared" si="277"/>
        <v>-0.75944168230097375</v>
      </c>
      <c r="J5944" s="3">
        <f t="shared" si="278"/>
        <v>-1.773024352574181E-3</v>
      </c>
    </row>
    <row r="5945" spans="1:10" x14ac:dyDescent="0.35">
      <c r="A5945" s="1">
        <v>45558</v>
      </c>
      <c r="B5945" t="s">
        <v>10</v>
      </c>
      <c r="C5945">
        <v>116.07861328125</v>
      </c>
      <c r="D5945">
        <v>116.807470069457</v>
      </c>
      <c r="E5945">
        <v>114.680796037747</v>
      </c>
      <c r="F5945">
        <v>116.368161737349</v>
      </c>
      <c r="G5945">
        <v>206228500</v>
      </c>
      <c r="H5945">
        <f t="shared" si="276"/>
        <v>2.1266740317099959</v>
      </c>
      <c r="I5945" s="2">
        <f t="shared" si="277"/>
        <v>-0.28954845609899849</v>
      </c>
      <c r="J5945" s="3">
        <f t="shared" si="278"/>
        <v>-2.4882102782763675E-3</v>
      </c>
    </row>
    <row r="5946" spans="1:10" x14ac:dyDescent="0.35">
      <c r="A5946" s="1">
        <v>45558</v>
      </c>
      <c r="B5946" t="s">
        <v>11</v>
      </c>
      <c r="C5946">
        <v>559.64080810546795</v>
      </c>
      <c r="D5946">
        <v>560.28922222729102</v>
      </c>
      <c r="E5946">
        <v>558.09844113157806</v>
      </c>
      <c r="F5946">
        <v>559.31666100517498</v>
      </c>
      <c r="G5946">
        <v>44116900</v>
      </c>
      <c r="H5946">
        <f t="shared" si="276"/>
        <v>2.1907810957129641</v>
      </c>
      <c r="I5946" s="2">
        <f t="shared" si="277"/>
        <v>0.32414710029297567</v>
      </c>
      <c r="J5946" s="3">
        <f t="shared" si="278"/>
        <v>5.795412918872026E-4</v>
      </c>
    </row>
    <row r="5947" spans="1:10" x14ac:dyDescent="0.35">
      <c r="A5947" s="1">
        <v>45559</v>
      </c>
      <c r="B5947" t="s">
        <v>7</v>
      </c>
      <c r="C5947">
        <v>158.32000732421801</v>
      </c>
      <c r="D5947">
        <v>159.63999938964801</v>
      </c>
      <c r="E5947">
        <v>154.58000183105401</v>
      </c>
      <c r="F5947">
        <v>157.46000671386699</v>
      </c>
      <c r="G5947">
        <v>27531200</v>
      </c>
      <c r="H5947">
        <f t="shared" si="276"/>
        <v>5.0599975585940058</v>
      </c>
      <c r="I5947" s="2">
        <f t="shared" si="277"/>
        <v>0.86000061035102249</v>
      </c>
      <c r="J5947" s="3">
        <f t="shared" si="278"/>
        <v>5.4617082032379022E-3</v>
      </c>
    </row>
    <row r="5948" spans="1:10" x14ac:dyDescent="0.35">
      <c r="A5948" s="1">
        <v>45559</v>
      </c>
      <c r="B5948" t="s">
        <v>8</v>
      </c>
      <c r="C5948">
        <v>70.832817077636705</v>
      </c>
      <c r="D5948">
        <v>72.285294506401897</v>
      </c>
      <c r="E5948">
        <v>70.484623552953096</v>
      </c>
      <c r="F5948">
        <v>72.036583761620804</v>
      </c>
      <c r="G5948">
        <v>7702100</v>
      </c>
      <c r="H5948">
        <f t="shared" si="276"/>
        <v>1.800670953448801</v>
      </c>
      <c r="I5948" s="2">
        <f t="shared" si="277"/>
        <v>-1.2037666839840995</v>
      </c>
      <c r="J5948" s="3">
        <f t="shared" si="278"/>
        <v>-1.6710490991182103E-2</v>
      </c>
    </row>
    <row r="5949" spans="1:10" x14ac:dyDescent="0.35">
      <c r="A5949" s="1">
        <v>45559</v>
      </c>
      <c r="B5949" t="s">
        <v>9</v>
      </c>
      <c r="C5949">
        <v>423.29122924804602</v>
      </c>
      <c r="D5949">
        <v>427.41396425426802</v>
      </c>
      <c r="E5949">
        <v>420.26327497954998</v>
      </c>
      <c r="F5949">
        <v>427.06875254523499</v>
      </c>
      <c r="G5949">
        <v>17015800</v>
      </c>
      <c r="H5949">
        <f t="shared" si="276"/>
        <v>7.1506892747180473</v>
      </c>
      <c r="I5949" s="2">
        <f t="shared" si="277"/>
        <v>-3.7775232971889636</v>
      </c>
      <c r="J5949" s="3">
        <f t="shared" si="278"/>
        <v>-8.8452345779824991E-3</v>
      </c>
    </row>
    <row r="5950" spans="1:10" x14ac:dyDescent="0.35">
      <c r="A5950" s="1">
        <v>45559</v>
      </c>
      <c r="B5950" t="s">
        <v>10</v>
      </c>
      <c r="C5950">
        <v>120.681434631347</v>
      </c>
      <c r="D5950">
        <v>121.609984052096</v>
      </c>
      <c r="E5950">
        <v>115.199994042336</v>
      </c>
      <c r="F5950">
        <v>116.338214930029</v>
      </c>
      <c r="G5950">
        <v>354966800</v>
      </c>
      <c r="H5950">
        <f t="shared" si="276"/>
        <v>6.4099900097599942</v>
      </c>
      <c r="I5950" s="2">
        <f t="shared" si="277"/>
        <v>4.3432197013180058</v>
      </c>
      <c r="J5950" s="3">
        <f t="shared" si="278"/>
        <v>3.7332700213169097E-2</v>
      </c>
    </row>
    <row r="5951" spans="1:10" x14ac:dyDescent="0.35">
      <c r="A5951" s="1">
        <v>45559</v>
      </c>
      <c r="B5951" t="s">
        <v>11</v>
      </c>
      <c r="C5951">
        <v>561.24212646484295</v>
      </c>
      <c r="D5951">
        <v>561.30106775328602</v>
      </c>
      <c r="E5951">
        <v>557.60725378255495</v>
      </c>
      <c r="F5951">
        <v>560.43655554904603</v>
      </c>
      <c r="G5951">
        <v>46805700</v>
      </c>
      <c r="H5951">
        <f t="shared" si="276"/>
        <v>3.6938139707310711</v>
      </c>
      <c r="I5951" s="2">
        <f t="shared" si="277"/>
        <v>0.80557091579692042</v>
      </c>
      <c r="J5951" s="3">
        <f t="shared" si="278"/>
        <v>1.4373989487672198E-3</v>
      </c>
    </row>
    <row r="5952" spans="1:10" x14ac:dyDescent="0.35">
      <c r="A5952" s="1">
        <v>45560</v>
      </c>
      <c r="B5952" t="s">
        <v>7</v>
      </c>
      <c r="C5952">
        <v>162.02000427246</v>
      </c>
      <c r="D5952">
        <v>162.94999694824199</v>
      </c>
      <c r="E5952">
        <v>158.17999267578099</v>
      </c>
      <c r="F5952">
        <v>158.5</v>
      </c>
      <c r="G5952">
        <v>35233300</v>
      </c>
      <c r="H5952">
        <f t="shared" si="276"/>
        <v>4.7700042724609943</v>
      </c>
      <c r="I5952" s="2">
        <f t="shared" si="277"/>
        <v>3.5200042724599996</v>
      </c>
      <c r="J5952" s="3">
        <f t="shared" si="278"/>
        <v>2.2208228848328074E-2</v>
      </c>
    </row>
    <row r="5953" spans="1:10" x14ac:dyDescent="0.35">
      <c r="A5953" s="1">
        <v>45560</v>
      </c>
      <c r="B5953" t="s">
        <v>8</v>
      </c>
      <c r="C5953">
        <v>70.812919616699205</v>
      </c>
      <c r="D5953">
        <v>71.618739956127499</v>
      </c>
      <c r="E5953">
        <v>69.947403540612001</v>
      </c>
      <c r="F5953">
        <v>70.335391673673698</v>
      </c>
      <c r="G5953">
        <v>9341100</v>
      </c>
      <c r="H5953">
        <f t="shared" si="276"/>
        <v>1.6713364155154977</v>
      </c>
      <c r="I5953" s="2">
        <f t="shared" si="277"/>
        <v>0.47752794302550683</v>
      </c>
      <c r="J5953" s="3">
        <f t="shared" si="278"/>
        <v>6.7892981280467364E-3</v>
      </c>
    </row>
    <row r="5954" spans="1:10" x14ac:dyDescent="0.35">
      <c r="A5954" s="1">
        <v>45560</v>
      </c>
      <c r="B5954" t="s">
        <v>9</v>
      </c>
      <c r="C5954">
        <v>426.19091796875</v>
      </c>
      <c r="D5954">
        <v>427.18709256263003</v>
      </c>
      <c r="E5954">
        <v>422.69943076362199</v>
      </c>
      <c r="F5954">
        <v>423.942150743605</v>
      </c>
      <c r="G5954">
        <v>13396400</v>
      </c>
      <c r="H5954">
        <f t="shared" ref="H5954:H6017" si="279">D5954-E5954</f>
        <v>4.4876617990080376</v>
      </c>
      <c r="I5954" s="2">
        <f t="shared" ref="I5954:I6017" si="280">C5954-F5954</f>
        <v>2.2487672251450022</v>
      </c>
      <c r="J5954" s="3">
        <f t="shared" ref="J5954:J6017" si="281">(C5954-F5954)/F5954</f>
        <v>5.3044200044761033E-3</v>
      </c>
    </row>
    <row r="5955" spans="1:10" x14ac:dyDescent="0.35">
      <c r="A5955" s="1">
        <v>45560</v>
      </c>
      <c r="B5955" t="s">
        <v>10</v>
      </c>
      <c r="C5955">
        <v>123.31730651855401</v>
      </c>
      <c r="D5955">
        <v>124.745075791528</v>
      </c>
      <c r="E5955">
        <v>121.42026930294401</v>
      </c>
      <c r="F5955">
        <v>121.82962567540901</v>
      </c>
      <c r="G5955">
        <v>284692900</v>
      </c>
      <c r="H5955">
        <f t="shared" si="279"/>
        <v>3.3248064885839881</v>
      </c>
      <c r="I5955" s="2">
        <f t="shared" si="280"/>
        <v>1.4876808431450002</v>
      </c>
      <c r="J5955" s="3">
        <f t="shared" si="281"/>
        <v>1.2211158286808105E-2</v>
      </c>
    </row>
    <row r="5956" spans="1:10" x14ac:dyDescent="0.35">
      <c r="A5956" s="1">
        <v>45560</v>
      </c>
      <c r="B5956" t="s">
        <v>11</v>
      </c>
      <c r="C5956">
        <v>560.00421142578102</v>
      </c>
      <c r="D5956">
        <v>561.82167746156597</v>
      </c>
      <c r="E5956">
        <v>558.89410070074598</v>
      </c>
      <c r="F5956">
        <v>561.08488149153095</v>
      </c>
      <c r="G5956">
        <v>38428600</v>
      </c>
      <c r="H5956">
        <f t="shared" si="279"/>
        <v>2.9275767608199885</v>
      </c>
      <c r="I5956" s="2">
        <f t="shared" si="280"/>
        <v>-1.0806700657499277</v>
      </c>
      <c r="J5956" s="3">
        <f t="shared" si="281"/>
        <v>-1.9260366860664368E-3</v>
      </c>
    </row>
    <row r="5957" spans="1:10" x14ac:dyDescent="0.35">
      <c r="A5957" s="1">
        <v>45561</v>
      </c>
      <c r="B5957" t="s">
        <v>7</v>
      </c>
      <c r="C5957">
        <v>167.49000549316401</v>
      </c>
      <c r="D5957">
        <v>168.67999267578099</v>
      </c>
      <c r="E5957">
        <v>164.05000305175699</v>
      </c>
      <c r="F5957">
        <v>167.05999755859301</v>
      </c>
      <c r="G5957">
        <v>38044900</v>
      </c>
      <c r="H5957">
        <f t="shared" si="279"/>
        <v>4.6299896240240059</v>
      </c>
      <c r="I5957" s="2">
        <f t="shared" si="280"/>
        <v>0.43000793457099462</v>
      </c>
      <c r="J5957" s="3">
        <f t="shared" si="281"/>
        <v>2.5739730686885577E-3</v>
      </c>
    </row>
    <row r="5958" spans="1:10" x14ac:dyDescent="0.35">
      <c r="A5958" s="1">
        <v>45561</v>
      </c>
      <c r="B5958" t="s">
        <v>8</v>
      </c>
      <c r="C5958">
        <v>73.071205139160099</v>
      </c>
      <c r="D5958">
        <v>74.444093145623796</v>
      </c>
      <c r="E5958">
        <v>71.101420523871198</v>
      </c>
      <c r="F5958">
        <v>73.409455658886202</v>
      </c>
      <c r="G5958">
        <v>11715300</v>
      </c>
      <c r="H5958">
        <f t="shared" si="279"/>
        <v>3.3426726217525982</v>
      </c>
      <c r="I5958" s="2">
        <f t="shared" si="280"/>
        <v>-0.33825051972610254</v>
      </c>
      <c r="J5958" s="3">
        <f t="shared" si="281"/>
        <v>-4.6077241234134848E-3</v>
      </c>
    </row>
    <row r="5959" spans="1:10" x14ac:dyDescent="0.35">
      <c r="A5959" s="1">
        <v>45561</v>
      </c>
      <c r="B5959" t="s">
        <v>9</v>
      </c>
      <c r="C5959">
        <v>425.40185546875</v>
      </c>
      <c r="D5959">
        <v>429.33719028271901</v>
      </c>
      <c r="E5959">
        <v>423.25172462449598</v>
      </c>
      <c r="F5959">
        <v>429.13007531870602</v>
      </c>
      <c r="G5959">
        <v>14492000</v>
      </c>
      <c r="H5959">
        <f t="shared" si="279"/>
        <v>6.0854656582230291</v>
      </c>
      <c r="I5959" s="2">
        <f t="shared" si="280"/>
        <v>-3.7282198499560195</v>
      </c>
      <c r="J5959" s="3">
        <f t="shared" si="281"/>
        <v>-8.6878549521078145E-3</v>
      </c>
    </row>
    <row r="5960" spans="1:10" x14ac:dyDescent="0.35">
      <c r="A5960" s="1">
        <v>45561</v>
      </c>
      <c r="B5960" t="s">
        <v>10</v>
      </c>
      <c r="C5960">
        <v>123.846473693847</v>
      </c>
      <c r="D5960">
        <v>127.47080742519201</v>
      </c>
      <c r="E5960">
        <v>121.60997067496599</v>
      </c>
      <c r="F5960">
        <v>126.60216967447199</v>
      </c>
      <c r="G5960">
        <v>302582900</v>
      </c>
      <c r="H5960">
        <f t="shared" si="279"/>
        <v>5.8608367502260137</v>
      </c>
      <c r="I5960" s="2">
        <f t="shared" si="280"/>
        <v>-2.7556959806249921</v>
      </c>
      <c r="J5960" s="3">
        <f t="shared" si="281"/>
        <v>-2.1766577837572791E-2</v>
      </c>
    </row>
    <row r="5961" spans="1:10" x14ac:dyDescent="0.35">
      <c r="A5961" s="1">
        <v>45561</v>
      </c>
      <c r="B5961" t="s">
        <v>11</v>
      </c>
      <c r="C5961">
        <v>562.22442626953102</v>
      </c>
      <c r="D5961">
        <v>564.59203087003095</v>
      </c>
      <c r="E5961">
        <v>559.866715169489</v>
      </c>
      <c r="F5961">
        <v>564.26782385805404</v>
      </c>
      <c r="G5961">
        <v>48336000</v>
      </c>
      <c r="H5961">
        <f t="shared" si="279"/>
        <v>4.7253157005419553</v>
      </c>
      <c r="I5961" s="2">
        <f t="shared" si="280"/>
        <v>-2.0433975885230211</v>
      </c>
      <c r="J5961" s="3">
        <f t="shared" si="281"/>
        <v>-3.6213257288919129E-3</v>
      </c>
    </row>
    <row r="5962" spans="1:10" x14ac:dyDescent="0.35">
      <c r="A5962" s="1">
        <v>45562</v>
      </c>
      <c r="B5962" t="s">
        <v>7</v>
      </c>
      <c r="C5962">
        <v>164.350006103515</v>
      </c>
      <c r="D5962">
        <v>168.72999572753901</v>
      </c>
      <c r="E5962">
        <v>163.74000549316401</v>
      </c>
      <c r="F5962">
        <v>167.47999572753901</v>
      </c>
      <c r="G5962">
        <v>27876000</v>
      </c>
      <c r="H5962">
        <f t="shared" si="279"/>
        <v>4.989990234375</v>
      </c>
      <c r="I5962" s="2">
        <f t="shared" si="280"/>
        <v>-3.1299896240240059</v>
      </c>
      <c r="J5962" s="3">
        <f t="shared" si="281"/>
        <v>-1.8688737185758936E-2</v>
      </c>
    </row>
    <row r="5963" spans="1:10" x14ac:dyDescent="0.35">
      <c r="A5963" s="1">
        <v>45562</v>
      </c>
      <c r="B5963" t="s">
        <v>8</v>
      </c>
      <c r="C5963">
        <v>70.6239013671875</v>
      </c>
      <c r="D5963">
        <v>72.9717314185676</v>
      </c>
      <c r="E5963">
        <v>69.698697087702499</v>
      </c>
      <c r="F5963">
        <v>72.822503452834596</v>
      </c>
      <c r="G5963">
        <v>12366900</v>
      </c>
      <c r="H5963">
        <f t="shared" si="279"/>
        <v>3.2730343308651015</v>
      </c>
      <c r="I5963" s="2">
        <f t="shared" si="280"/>
        <v>-2.1986020856470958</v>
      </c>
      <c r="J5963" s="3">
        <f t="shared" si="281"/>
        <v>-3.0191245582089583E-2</v>
      </c>
    </row>
    <row r="5964" spans="1:10" x14ac:dyDescent="0.35">
      <c r="A5964" s="1">
        <v>45562</v>
      </c>
      <c r="B5964" t="s">
        <v>9</v>
      </c>
      <c r="C5964">
        <v>422.15692138671801</v>
      </c>
      <c r="D5964">
        <v>425.93447445668801</v>
      </c>
      <c r="E5964">
        <v>421.614467390551</v>
      </c>
      <c r="F5964">
        <v>425.60897797935201</v>
      </c>
      <c r="G5964">
        <v>14896100</v>
      </c>
      <c r="H5964">
        <f t="shared" si="279"/>
        <v>4.3200070661370091</v>
      </c>
      <c r="I5964" s="2">
        <f t="shared" si="280"/>
        <v>-3.4520565926339941</v>
      </c>
      <c r="J5964" s="3">
        <f t="shared" si="281"/>
        <v>-8.110864129378087E-3</v>
      </c>
    </row>
    <row r="5965" spans="1:10" x14ac:dyDescent="0.35">
      <c r="A5965" s="1">
        <v>45562</v>
      </c>
      <c r="B5965" t="s">
        <v>10</v>
      </c>
      <c r="C5965">
        <v>121.21060180664</v>
      </c>
      <c r="D5965">
        <v>123.836495923854</v>
      </c>
      <c r="E5965">
        <v>119.07394109309099</v>
      </c>
      <c r="F5965">
        <v>123.77659196921999</v>
      </c>
      <c r="G5965">
        <v>271009200</v>
      </c>
      <c r="H5965">
        <f t="shared" si="279"/>
        <v>4.7625548307630083</v>
      </c>
      <c r="I5965" s="2">
        <f t="shared" si="280"/>
        <v>-2.5659901625799932</v>
      </c>
      <c r="J5965" s="3">
        <f t="shared" si="281"/>
        <v>-2.073081930724097E-2</v>
      </c>
    </row>
    <row r="5966" spans="1:10" x14ac:dyDescent="0.35">
      <c r="A5966" s="1">
        <v>45562</v>
      </c>
      <c r="B5966" t="s">
        <v>11</v>
      </c>
      <c r="C5966">
        <v>561.40911865234295</v>
      </c>
      <c r="D5966">
        <v>564.11070430940697</v>
      </c>
      <c r="E5966">
        <v>560.37761612086103</v>
      </c>
      <c r="F5966">
        <v>563.29535981001197</v>
      </c>
      <c r="G5966">
        <v>42100900</v>
      </c>
      <c r="H5966">
        <f t="shared" si="279"/>
        <v>3.7330881885459348</v>
      </c>
      <c r="I5966" s="2">
        <f t="shared" si="280"/>
        <v>-1.8862411576690192</v>
      </c>
      <c r="J5966" s="3">
        <f t="shared" si="281"/>
        <v>-3.3485828079698895E-3</v>
      </c>
    </row>
    <row r="5967" spans="1:10" x14ac:dyDescent="0.35">
      <c r="A5967" s="1">
        <v>45565</v>
      </c>
      <c r="B5967" t="s">
        <v>7</v>
      </c>
      <c r="C5967">
        <v>164.08000183105401</v>
      </c>
      <c r="D5967">
        <v>165.08000183105401</v>
      </c>
      <c r="E5967">
        <v>162.17999267578099</v>
      </c>
      <c r="F5967">
        <v>163.100006103515</v>
      </c>
      <c r="G5967">
        <v>21881600</v>
      </c>
      <c r="H5967">
        <f t="shared" si="279"/>
        <v>2.9000091552730112</v>
      </c>
      <c r="I5967" s="2">
        <f t="shared" si="280"/>
        <v>0.97999572753900566</v>
      </c>
      <c r="J5967" s="3">
        <f t="shared" si="281"/>
        <v>6.0085572707890018E-3</v>
      </c>
    </row>
    <row r="5968" spans="1:10" x14ac:dyDescent="0.35">
      <c r="A5968" s="1">
        <v>45565</v>
      </c>
      <c r="B5968" t="s">
        <v>8</v>
      </c>
      <c r="C5968">
        <v>71.748069763183594</v>
      </c>
      <c r="D5968">
        <v>71.817708459750094</v>
      </c>
      <c r="E5968">
        <v>69.877760329597905</v>
      </c>
      <c r="F5968">
        <v>70.166265669673294</v>
      </c>
      <c r="G5968">
        <v>9082900</v>
      </c>
      <c r="H5968">
        <f t="shared" si="279"/>
        <v>1.9399481301521888</v>
      </c>
      <c r="I5968" s="2">
        <f t="shared" si="280"/>
        <v>1.5818040935102999</v>
      </c>
      <c r="J5968" s="3">
        <f t="shared" si="281"/>
        <v>2.2543655108525674E-2</v>
      </c>
    </row>
    <row r="5969" spans="1:10" x14ac:dyDescent="0.35">
      <c r="A5969" s="1">
        <v>45565</v>
      </c>
      <c r="B5969" t="s">
        <v>9</v>
      </c>
      <c r="C5969">
        <v>424.40570068359301</v>
      </c>
      <c r="D5969">
        <v>424.52408219664898</v>
      </c>
      <c r="E5969">
        <v>419.54323948144099</v>
      </c>
      <c r="F5969">
        <v>422.34433329950798</v>
      </c>
      <c r="G5969">
        <v>16807300</v>
      </c>
      <c r="H5969">
        <f t="shared" si="279"/>
        <v>4.9808427152079844</v>
      </c>
      <c r="I5969" s="2">
        <f t="shared" si="280"/>
        <v>2.0613673840850311</v>
      </c>
      <c r="J5969" s="3">
        <f t="shared" si="281"/>
        <v>4.8807743387507471E-3</v>
      </c>
    </row>
    <row r="5970" spans="1:10" x14ac:dyDescent="0.35">
      <c r="A5970" s="1">
        <v>45565</v>
      </c>
      <c r="B5970" t="s">
        <v>10</v>
      </c>
      <c r="C5970">
        <v>121.25054931640599</v>
      </c>
      <c r="D5970">
        <v>121.31045327548701</v>
      </c>
      <c r="E5970">
        <v>117.965680984394</v>
      </c>
      <c r="F5970">
        <v>118.125427414443</v>
      </c>
      <c r="G5970">
        <v>226553700</v>
      </c>
      <c r="H5970">
        <f t="shared" si="279"/>
        <v>3.3447722910930082</v>
      </c>
      <c r="I5970" s="2">
        <f t="shared" si="280"/>
        <v>3.1251219019629985</v>
      </c>
      <c r="J5970" s="3">
        <f t="shared" si="281"/>
        <v>2.6455962703089406E-2</v>
      </c>
    </row>
    <row r="5971" spans="1:10" x14ac:dyDescent="0.35">
      <c r="A5971" s="1">
        <v>45565</v>
      </c>
      <c r="B5971" t="s">
        <v>11</v>
      </c>
      <c r="C5971">
        <v>563.65881347656205</v>
      </c>
      <c r="D5971">
        <v>564.26789341620099</v>
      </c>
      <c r="E5971">
        <v>558.07881856981703</v>
      </c>
      <c r="F5971">
        <v>560.37758867474599</v>
      </c>
      <c r="G5971">
        <v>63557400</v>
      </c>
      <c r="H5971">
        <f t="shared" si="279"/>
        <v>6.18907484638396</v>
      </c>
      <c r="I5971" s="2">
        <f t="shared" si="280"/>
        <v>3.2812248018160517</v>
      </c>
      <c r="J5971" s="3">
        <f t="shared" si="281"/>
        <v>5.8553819212790433E-3</v>
      </c>
    </row>
    <row r="5972" spans="1:10" x14ac:dyDescent="0.35">
      <c r="A5972" s="1">
        <v>45566</v>
      </c>
      <c r="B5972" t="s">
        <v>7</v>
      </c>
      <c r="C5972">
        <v>159.75</v>
      </c>
      <c r="D5972">
        <v>165.39999389648401</v>
      </c>
      <c r="E5972">
        <v>158.08000183105401</v>
      </c>
      <c r="F5972">
        <v>164.47999572753901</v>
      </c>
      <c r="G5972">
        <v>31831900</v>
      </c>
      <c r="H5972">
        <f t="shared" si="279"/>
        <v>7.3199920654300001</v>
      </c>
      <c r="I5972" s="2">
        <f t="shared" si="280"/>
        <v>-4.7299957275390057</v>
      </c>
      <c r="J5972" s="3">
        <f t="shared" si="281"/>
        <v>-2.8757270491265335E-2</v>
      </c>
    </row>
    <row r="5973" spans="1:10" x14ac:dyDescent="0.35">
      <c r="A5973" s="1">
        <v>45566</v>
      </c>
      <c r="B5973" t="s">
        <v>8</v>
      </c>
      <c r="C5973">
        <v>69.947402954101506</v>
      </c>
      <c r="D5973">
        <v>72.4046661695875</v>
      </c>
      <c r="E5973">
        <v>69.629053524770299</v>
      </c>
      <c r="F5973">
        <v>71.658533983025293</v>
      </c>
      <c r="G5973">
        <v>12896400</v>
      </c>
      <c r="H5973">
        <f t="shared" si="279"/>
        <v>2.7756126448172012</v>
      </c>
      <c r="I5973" s="2">
        <f t="shared" si="280"/>
        <v>-1.7111310289237878</v>
      </c>
      <c r="J5973" s="3">
        <f t="shared" si="281"/>
        <v>-2.3878956682662891E-2</v>
      </c>
    </row>
    <row r="5974" spans="1:10" x14ac:dyDescent="0.35">
      <c r="A5974" s="1">
        <v>45566</v>
      </c>
      <c r="B5974" t="s">
        <v>9</v>
      </c>
      <c r="C5974">
        <v>414.92733764648398</v>
      </c>
      <c r="D5974">
        <v>422.61063767032499</v>
      </c>
      <c r="E5974">
        <v>413.073085308038</v>
      </c>
      <c r="F5974">
        <v>422.58104981809601</v>
      </c>
      <c r="G5974">
        <v>19092900</v>
      </c>
      <c r="H5974">
        <f t="shared" si="279"/>
        <v>9.5375523622869878</v>
      </c>
      <c r="I5974" s="2">
        <f t="shared" si="280"/>
        <v>-7.6537121716120282</v>
      </c>
      <c r="J5974" s="3">
        <f t="shared" si="281"/>
        <v>-1.8111820619752448E-2</v>
      </c>
    </row>
    <row r="5975" spans="1:10" x14ac:dyDescent="0.35">
      <c r="A5975" s="1">
        <v>45566</v>
      </c>
      <c r="B5975" t="s">
        <v>10</v>
      </c>
      <c r="C5975">
        <v>116.81746673583901</v>
      </c>
      <c r="D5975">
        <v>122.24898215671</v>
      </c>
      <c r="E5975">
        <v>115.609355387115</v>
      </c>
      <c r="F5975">
        <v>121.580021643373</v>
      </c>
      <c r="G5975">
        <v>302094500</v>
      </c>
      <c r="H5975">
        <f t="shared" si="279"/>
        <v>6.6396267695949973</v>
      </c>
      <c r="I5975" s="2">
        <f t="shared" si="280"/>
        <v>-4.7625549075339961</v>
      </c>
      <c r="J5975" s="3">
        <f t="shared" si="281"/>
        <v>-3.9172183415987986E-2</v>
      </c>
    </row>
    <row r="5976" spans="1:10" x14ac:dyDescent="0.35">
      <c r="A5976" s="1">
        <v>45566</v>
      </c>
      <c r="B5976" t="s">
        <v>11</v>
      </c>
      <c r="C5976">
        <v>558.60925292968705</v>
      </c>
      <c r="D5976">
        <v>563.95348233741902</v>
      </c>
      <c r="E5976">
        <v>556.035383688965</v>
      </c>
      <c r="F5976">
        <v>563.30512823734102</v>
      </c>
      <c r="G5976">
        <v>72668800</v>
      </c>
      <c r="H5976">
        <f t="shared" si="279"/>
        <v>7.9180986484540199</v>
      </c>
      <c r="I5976" s="2">
        <f t="shared" si="280"/>
        <v>-4.6958753076539779</v>
      </c>
      <c r="J5976" s="3">
        <f t="shared" si="281"/>
        <v>-8.3362907104148256E-3</v>
      </c>
    </row>
    <row r="5977" spans="1:10" x14ac:dyDescent="0.35">
      <c r="A5977" s="1">
        <v>45567</v>
      </c>
      <c r="B5977" t="s">
        <v>7</v>
      </c>
      <c r="C5977">
        <v>159.77999877929599</v>
      </c>
      <c r="D5977">
        <v>163.100006103515</v>
      </c>
      <c r="E5977">
        <v>158.669998168945</v>
      </c>
      <c r="F5977">
        <v>159.30999755859301</v>
      </c>
      <c r="G5977">
        <v>24630400</v>
      </c>
      <c r="H5977">
        <f t="shared" si="279"/>
        <v>4.4300079345699999</v>
      </c>
      <c r="I5977" s="2">
        <f t="shared" si="280"/>
        <v>0.47000122070298289</v>
      </c>
      <c r="J5977" s="3">
        <f t="shared" si="281"/>
        <v>2.9502305436300068E-3</v>
      </c>
    </row>
    <row r="5978" spans="1:10" x14ac:dyDescent="0.35">
      <c r="A5978" s="1">
        <v>45567</v>
      </c>
      <c r="B5978" t="s">
        <v>8</v>
      </c>
      <c r="C5978">
        <v>71.668479919433594</v>
      </c>
      <c r="D5978">
        <v>72.603634628483803</v>
      </c>
      <c r="E5978">
        <v>69.658893109353002</v>
      </c>
      <c r="F5978">
        <v>70.136421017604903</v>
      </c>
      <c r="G5978">
        <v>10872900</v>
      </c>
      <c r="H5978">
        <f t="shared" si="279"/>
        <v>2.9447415191308011</v>
      </c>
      <c r="I5978" s="2">
        <f t="shared" si="280"/>
        <v>1.532058901828691</v>
      </c>
      <c r="J5978" s="3">
        <f t="shared" si="281"/>
        <v>2.1843984617409117E-2</v>
      </c>
    </row>
    <row r="5979" spans="1:10" x14ac:dyDescent="0.35">
      <c r="A5979" s="1">
        <v>45567</v>
      </c>
      <c r="B5979" t="s">
        <v>9</v>
      </c>
      <c r="C5979">
        <v>411.41607666015602</v>
      </c>
      <c r="D5979">
        <v>417.02813633753999</v>
      </c>
      <c r="E5979">
        <v>411.00181665833298</v>
      </c>
      <c r="F5979">
        <v>416.79140343669502</v>
      </c>
      <c r="G5979">
        <v>16582300</v>
      </c>
      <c r="H5979">
        <f t="shared" si="279"/>
        <v>6.0263196792070062</v>
      </c>
      <c r="I5979" s="2">
        <f t="shared" si="280"/>
        <v>-5.3753267765389978</v>
      </c>
      <c r="J5979" s="3">
        <f t="shared" si="281"/>
        <v>-1.2896923334349523E-2</v>
      </c>
    </row>
    <row r="5980" spans="1:10" x14ac:dyDescent="0.35">
      <c r="A5980" s="1">
        <v>45567</v>
      </c>
      <c r="B5980" t="s">
        <v>10</v>
      </c>
      <c r="C5980">
        <v>118.664581298828</v>
      </c>
      <c r="D5980">
        <v>119.19375323018301</v>
      </c>
      <c r="E5980">
        <v>114.960370161847</v>
      </c>
      <c r="F5980">
        <v>116.258345086581</v>
      </c>
      <c r="G5980">
        <v>221845900</v>
      </c>
      <c r="H5980">
        <f t="shared" si="279"/>
        <v>4.2333830683360105</v>
      </c>
      <c r="I5980" s="2">
        <f t="shared" si="280"/>
        <v>2.4062362122469949</v>
      </c>
      <c r="J5980" s="3">
        <f t="shared" si="281"/>
        <v>2.0697320355411906E-2</v>
      </c>
    </row>
    <row r="5981" spans="1:10" x14ac:dyDescent="0.35">
      <c r="A5981" s="1">
        <v>45567</v>
      </c>
      <c r="B5981" t="s">
        <v>11</v>
      </c>
      <c r="C5981">
        <v>558.84509277343705</v>
      </c>
      <c r="D5981">
        <v>559.86682174249404</v>
      </c>
      <c r="E5981">
        <v>555.31832901158396</v>
      </c>
      <c r="F5981">
        <v>557.71537472731097</v>
      </c>
      <c r="G5981">
        <v>38097800</v>
      </c>
      <c r="H5981">
        <f t="shared" si="279"/>
        <v>4.548492730910084</v>
      </c>
      <c r="I5981" s="2">
        <f t="shared" si="280"/>
        <v>1.1297180461260723</v>
      </c>
      <c r="J5981" s="3">
        <f t="shared" si="281"/>
        <v>2.0256175413461319E-3</v>
      </c>
    </row>
    <row r="5982" spans="1:10" x14ac:dyDescent="0.35">
      <c r="A5982" s="1">
        <v>45568</v>
      </c>
      <c r="B5982" t="s">
        <v>7</v>
      </c>
      <c r="C5982">
        <v>162.850006103515</v>
      </c>
      <c r="D5982">
        <v>166.78999328613199</v>
      </c>
      <c r="E5982">
        <v>159.39999389648401</v>
      </c>
      <c r="F5982">
        <v>159.71000671386699</v>
      </c>
      <c r="G5982">
        <v>29598800</v>
      </c>
      <c r="H5982">
        <f t="shared" si="279"/>
        <v>7.3899993896479828</v>
      </c>
      <c r="I5982" s="2">
        <f t="shared" si="280"/>
        <v>3.1399993896480112</v>
      </c>
      <c r="J5982" s="3">
        <f t="shared" si="281"/>
        <v>1.9660630252640126E-2</v>
      </c>
    </row>
    <row r="5983" spans="1:10" x14ac:dyDescent="0.35">
      <c r="A5983" s="1">
        <v>45568</v>
      </c>
      <c r="B5983" t="s">
        <v>8</v>
      </c>
      <c r="C5983">
        <v>71.867454528808594</v>
      </c>
      <c r="D5983">
        <v>73.459201773899906</v>
      </c>
      <c r="E5983">
        <v>70.4945739530515</v>
      </c>
      <c r="F5983">
        <v>70.663695437519195</v>
      </c>
      <c r="G5983">
        <v>8344400</v>
      </c>
      <c r="H5983">
        <f t="shared" si="279"/>
        <v>2.9646278208484063</v>
      </c>
      <c r="I5983" s="2">
        <f t="shared" si="280"/>
        <v>1.203759091289399</v>
      </c>
      <c r="J5983" s="3">
        <f t="shared" si="281"/>
        <v>1.7035043013760329E-2</v>
      </c>
    </row>
    <row r="5984" spans="1:10" x14ac:dyDescent="0.35">
      <c r="A5984" s="1">
        <v>45568</v>
      </c>
      <c r="B5984" t="s">
        <v>9</v>
      </c>
      <c r="C5984">
        <v>410.834228515625</v>
      </c>
      <c r="D5984">
        <v>413.80297695959501</v>
      </c>
      <c r="E5984">
        <v>408.61504909660698</v>
      </c>
      <c r="F5984">
        <v>411.90929404444699</v>
      </c>
      <c r="G5984">
        <v>13686400</v>
      </c>
      <c r="H5984">
        <f t="shared" si="279"/>
        <v>5.1879278629880332</v>
      </c>
      <c r="I5984" s="2">
        <f t="shared" si="280"/>
        <v>-1.0750655288219946</v>
      </c>
      <c r="J5984" s="3">
        <f t="shared" si="281"/>
        <v>-2.6099569598592009E-3</v>
      </c>
    </row>
    <row r="5985" spans="1:10" x14ac:dyDescent="0.35">
      <c r="A5985" s="1">
        <v>45568</v>
      </c>
      <c r="B5985" t="s">
        <v>10</v>
      </c>
      <c r="C5985">
        <v>122.65834045410099</v>
      </c>
      <c r="D5985">
        <v>124.165986839227</v>
      </c>
      <c r="E5985">
        <v>120.15225416683801</v>
      </c>
      <c r="F5985">
        <v>120.731351138276</v>
      </c>
      <c r="G5985">
        <v>277118000</v>
      </c>
      <c r="H5985">
        <f t="shared" si="279"/>
        <v>4.013732672388997</v>
      </c>
      <c r="I5985" s="2">
        <f t="shared" si="280"/>
        <v>1.9269893158249971</v>
      </c>
      <c r="J5985" s="3">
        <f t="shared" si="281"/>
        <v>1.5960968693359345E-2</v>
      </c>
    </row>
    <row r="5986" spans="1:10" x14ac:dyDescent="0.35">
      <c r="A5986" s="1">
        <v>45568</v>
      </c>
      <c r="B5986" t="s">
        <v>11</v>
      </c>
      <c r="C5986">
        <v>557.82342529296795</v>
      </c>
      <c r="D5986">
        <v>559.76854781919997</v>
      </c>
      <c r="E5986">
        <v>555.53442860866198</v>
      </c>
      <c r="F5986">
        <v>557.37150209690799</v>
      </c>
      <c r="G5986">
        <v>40846500</v>
      </c>
      <c r="H5986">
        <f t="shared" si="279"/>
        <v>4.2341192105379832</v>
      </c>
      <c r="I5986" s="2">
        <f t="shared" si="280"/>
        <v>0.45192319605996545</v>
      </c>
      <c r="J5986" s="3">
        <f t="shared" si="281"/>
        <v>8.1081145045946632E-4</v>
      </c>
    </row>
    <row r="5987" spans="1:10" x14ac:dyDescent="0.35">
      <c r="A5987" s="1">
        <v>45569</v>
      </c>
      <c r="B5987" t="s">
        <v>7</v>
      </c>
      <c r="C5987">
        <v>170.89999389648401</v>
      </c>
      <c r="D5987">
        <v>171.21000671386699</v>
      </c>
      <c r="E5987">
        <v>164.419998168945</v>
      </c>
      <c r="F5987">
        <v>166.52999877929599</v>
      </c>
      <c r="G5987">
        <v>44556500</v>
      </c>
      <c r="H5987">
        <f t="shared" si="279"/>
        <v>6.7900085449219887</v>
      </c>
      <c r="I5987" s="2">
        <f t="shared" si="280"/>
        <v>4.3699951171880116</v>
      </c>
      <c r="J5987" s="3">
        <f t="shared" si="281"/>
        <v>2.624148891623793E-2</v>
      </c>
    </row>
    <row r="5988" spans="1:10" x14ac:dyDescent="0.35">
      <c r="A5988" s="1">
        <v>45569</v>
      </c>
      <c r="B5988" t="s">
        <v>8</v>
      </c>
      <c r="C5988">
        <v>73.031410217285099</v>
      </c>
      <c r="D5988">
        <v>73.867074487455596</v>
      </c>
      <c r="E5988">
        <v>72.235532978034101</v>
      </c>
      <c r="F5988">
        <v>73.3398090422221</v>
      </c>
      <c r="G5988">
        <v>10249200</v>
      </c>
      <c r="H5988">
        <f t="shared" si="279"/>
        <v>1.6315415094214956</v>
      </c>
      <c r="I5988" s="2">
        <f t="shared" si="280"/>
        <v>-0.30839882493700088</v>
      </c>
      <c r="J5988" s="3">
        <f t="shared" si="281"/>
        <v>-4.2050671929000265E-3</v>
      </c>
    </row>
    <row r="5989" spans="1:10" x14ac:dyDescent="0.35">
      <c r="A5989" s="1">
        <v>45569</v>
      </c>
      <c r="B5989" t="s">
        <v>9</v>
      </c>
      <c r="C5989">
        <v>410.36077880859301</v>
      </c>
      <c r="D5989">
        <v>414.000235340215</v>
      </c>
      <c r="E5989">
        <v>409.28571331626</v>
      </c>
      <c r="F5989">
        <v>412.51090979325897</v>
      </c>
      <c r="G5989">
        <v>19169700</v>
      </c>
      <c r="H5989">
        <f t="shared" si="279"/>
        <v>4.7145220239549985</v>
      </c>
      <c r="I5989" s="2">
        <f t="shared" si="280"/>
        <v>-2.1501309846659638</v>
      </c>
      <c r="J5989" s="3">
        <f t="shared" si="281"/>
        <v>-5.212300895856452E-3</v>
      </c>
    </row>
    <row r="5990" spans="1:10" x14ac:dyDescent="0.35">
      <c r="A5990" s="1">
        <v>45569</v>
      </c>
      <c r="B5990" t="s">
        <v>10</v>
      </c>
      <c r="C5990">
        <v>124.72511291503901</v>
      </c>
      <c r="D5990">
        <v>124.844928447675</v>
      </c>
      <c r="E5990">
        <v>121.639937220197</v>
      </c>
      <c r="F5990">
        <v>124.745085979224</v>
      </c>
      <c r="G5990">
        <v>243678100</v>
      </c>
      <c r="H5990">
        <f t="shared" si="279"/>
        <v>3.2049912274780041</v>
      </c>
      <c r="I5990" s="2">
        <f t="shared" si="280"/>
        <v>-1.9973064184995337E-2</v>
      </c>
      <c r="J5990" s="3">
        <f t="shared" si="281"/>
        <v>-1.6011102985108211E-4</v>
      </c>
    </row>
    <row r="5991" spans="1:10" x14ac:dyDescent="0.35">
      <c r="A5991" s="1">
        <v>45569</v>
      </c>
      <c r="B5991" t="s">
        <v>11</v>
      </c>
      <c r="C5991">
        <v>562.89251708984295</v>
      </c>
      <c r="D5991">
        <v>563.265831886667</v>
      </c>
      <c r="E5991">
        <v>558.098425977533</v>
      </c>
      <c r="F5991">
        <v>562.27360360882597</v>
      </c>
      <c r="G5991">
        <v>42939100</v>
      </c>
      <c r="H5991">
        <f t="shared" si="279"/>
        <v>5.1674059091340041</v>
      </c>
      <c r="I5991" s="2">
        <f t="shared" si="280"/>
        <v>0.61891348101698895</v>
      </c>
      <c r="J5991" s="3">
        <f t="shared" si="281"/>
        <v>1.1007336589244679E-3</v>
      </c>
    </row>
    <row r="5992" spans="1:10" x14ac:dyDescent="0.35">
      <c r="A5992" s="1">
        <v>45572</v>
      </c>
      <c r="B5992" t="s">
        <v>7</v>
      </c>
      <c r="C5992">
        <v>170.97000122070301</v>
      </c>
      <c r="D5992">
        <v>172.41000366210901</v>
      </c>
      <c r="E5992">
        <v>168.21000671386699</v>
      </c>
      <c r="F5992">
        <v>171.08000183105401</v>
      </c>
      <c r="G5992">
        <v>38379900</v>
      </c>
      <c r="H5992">
        <f t="shared" si="279"/>
        <v>4.199996948242017</v>
      </c>
      <c r="I5992" s="2">
        <f t="shared" si="280"/>
        <v>-0.11000061035099407</v>
      </c>
      <c r="J5992" s="3">
        <f t="shared" si="281"/>
        <v>-6.4297760798262419E-4</v>
      </c>
    </row>
    <row r="5993" spans="1:10" x14ac:dyDescent="0.35">
      <c r="A5993" s="1">
        <v>45572</v>
      </c>
      <c r="B5993" t="s">
        <v>8</v>
      </c>
      <c r="C5993">
        <v>73.339820861816406</v>
      </c>
      <c r="D5993">
        <v>74.076002493236899</v>
      </c>
      <c r="E5993">
        <v>71.529207061263605</v>
      </c>
      <c r="F5993">
        <v>71.787868344213805</v>
      </c>
      <c r="G5993">
        <v>8227200</v>
      </c>
      <c r="H5993">
        <f t="shared" si="279"/>
        <v>2.5467954319732939</v>
      </c>
      <c r="I5993" s="2">
        <f t="shared" si="280"/>
        <v>1.5519525176026008</v>
      </c>
      <c r="J5993" s="3">
        <f t="shared" si="281"/>
        <v>2.1618590346786499E-2</v>
      </c>
    </row>
    <row r="5994" spans="1:10" x14ac:dyDescent="0.35">
      <c r="A5994" s="1">
        <v>45572</v>
      </c>
      <c r="B5994" t="s">
        <v>9</v>
      </c>
      <c r="C5994">
        <v>403.93011474609301</v>
      </c>
      <c r="D5994">
        <v>411.39639773757801</v>
      </c>
      <c r="E5994">
        <v>403.39750325768398</v>
      </c>
      <c r="F5994">
        <v>410.30161700537099</v>
      </c>
      <c r="G5994">
        <v>20919800</v>
      </c>
      <c r="H5994">
        <f t="shared" si="279"/>
        <v>7.9988944798940338</v>
      </c>
      <c r="I5994" s="2">
        <f t="shared" si="280"/>
        <v>-6.3715022592779746</v>
      </c>
      <c r="J5994" s="3">
        <f t="shared" si="281"/>
        <v>-1.5528825613169761E-2</v>
      </c>
    </row>
    <row r="5995" spans="1:10" x14ac:dyDescent="0.35">
      <c r="A5995" s="1">
        <v>45572</v>
      </c>
      <c r="B5995" t="s">
        <v>10</v>
      </c>
      <c r="C5995">
        <v>127.520736694335</v>
      </c>
      <c r="D5995">
        <v>130.43617917860701</v>
      </c>
      <c r="E5995">
        <v>124.75505409102701</v>
      </c>
      <c r="F5995">
        <v>124.794992598447</v>
      </c>
      <c r="G5995">
        <v>346250200</v>
      </c>
      <c r="H5995">
        <f t="shared" si="279"/>
        <v>5.6811250875799999</v>
      </c>
      <c r="I5995" s="2">
        <f t="shared" si="280"/>
        <v>2.7257440958880039</v>
      </c>
      <c r="J5995" s="3">
        <f t="shared" si="281"/>
        <v>2.1841774570704405E-2</v>
      </c>
    </row>
    <row r="5996" spans="1:10" x14ac:dyDescent="0.35">
      <c r="A5996" s="1">
        <v>45572</v>
      </c>
      <c r="B5996" t="s">
        <v>11</v>
      </c>
      <c r="C5996">
        <v>557.80377197265602</v>
      </c>
      <c r="D5996">
        <v>561.89056803967298</v>
      </c>
      <c r="E5996">
        <v>556.654386811579</v>
      </c>
      <c r="F5996">
        <v>561.24215387451704</v>
      </c>
      <c r="G5996">
        <v>49964700</v>
      </c>
      <c r="H5996">
        <f t="shared" si="279"/>
        <v>5.236181228093983</v>
      </c>
      <c r="I5996" s="2">
        <f t="shared" si="280"/>
        <v>-3.4383819018610211</v>
      </c>
      <c r="J5996" s="3">
        <f t="shared" si="281"/>
        <v>-6.1263785660507913E-3</v>
      </c>
    </row>
    <row r="5997" spans="1:10" x14ac:dyDescent="0.35">
      <c r="A5997" s="1">
        <v>45573</v>
      </c>
      <c r="B5997" t="s">
        <v>7</v>
      </c>
      <c r="C5997">
        <v>172.80000305175699</v>
      </c>
      <c r="D5997">
        <v>173.600006103515</v>
      </c>
      <c r="E5997">
        <v>170</v>
      </c>
      <c r="F5997">
        <v>171.75</v>
      </c>
      <c r="G5997">
        <v>34730200</v>
      </c>
      <c r="H5997">
        <f t="shared" si="279"/>
        <v>3.6000061035149997</v>
      </c>
      <c r="I5997" s="2">
        <f t="shared" si="280"/>
        <v>1.0500030517569883</v>
      </c>
      <c r="J5997" s="3">
        <f t="shared" si="281"/>
        <v>6.1135548865035704E-3</v>
      </c>
    </row>
    <row r="5998" spans="1:10" x14ac:dyDescent="0.35">
      <c r="A5998" s="1">
        <v>45573</v>
      </c>
      <c r="B5998" t="s">
        <v>8</v>
      </c>
      <c r="C5998">
        <v>72.732978820800696</v>
      </c>
      <c r="D5998">
        <v>73.399521868606101</v>
      </c>
      <c r="E5998">
        <v>71.439679769492997</v>
      </c>
      <c r="F5998">
        <v>72.275351910812702</v>
      </c>
      <c r="G5998">
        <v>9750100</v>
      </c>
      <c r="H5998">
        <f t="shared" si="279"/>
        <v>1.9598420991131036</v>
      </c>
      <c r="I5998" s="2">
        <f t="shared" si="280"/>
        <v>0.45762690998799371</v>
      </c>
      <c r="J5998" s="3">
        <f t="shared" si="281"/>
        <v>6.3317147255498975E-3</v>
      </c>
    </row>
    <row r="5999" spans="1:10" x14ac:dyDescent="0.35">
      <c r="A5999" s="1">
        <v>45573</v>
      </c>
      <c r="B5999" t="s">
        <v>9</v>
      </c>
      <c r="C5999">
        <v>409.02923583984301</v>
      </c>
      <c r="D5999">
        <v>409.96623464644802</v>
      </c>
      <c r="E5999">
        <v>402.57884334857999</v>
      </c>
      <c r="F5999">
        <v>405.27142816205998</v>
      </c>
      <c r="G5999">
        <v>19229300</v>
      </c>
      <c r="H5999">
        <f t="shared" si="279"/>
        <v>7.387391297868021</v>
      </c>
      <c r="I5999" s="2">
        <f t="shared" si="280"/>
        <v>3.7578076777830347</v>
      </c>
      <c r="J5999" s="3">
        <f t="shared" si="281"/>
        <v>9.272323229952353E-3</v>
      </c>
    </row>
    <row r="6000" spans="1:10" x14ac:dyDescent="0.35">
      <c r="A6000" s="1">
        <v>45573</v>
      </c>
      <c r="B6000" t="s">
        <v>10</v>
      </c>
      <c r="C6000">
        <v>132.68267822265599</v>
      </c>
      <c r="D6000">
        <v>133.27175410957301</v>
      </c>
      <c r="E6000">
        <v>129.21809053725099</v>
      </c>
      <c r="F6000">
        <v>130.056776400149</v>
      </c>
      <c r="G6000">
        <v>285722500</v>
      </c>
      <c r="H6000">
        <f t="shared" si="279"/>
        <v>4.0536635723220229</v>
      </c>
      <c r="I6000" s="2">
        <f t="shared" si="280"/>
        <v>2.6259018225069894</v>
      </c>
      <c r="J6000" s="3">
        <f t="shared" si="281"/>
        <v>2.0190426790433511E-2</v>
      </c>
    </row>
    <row r="6001" spans="1:10" x14ac:dyDescent="0.35">
      <c r="A6001" s="1">
        <v>45573</v>
      </c>
      <c r="B6001" t="s">
        <v>11</v>
      </c>
      <c r="C6001">
        <v>563.07928466796795</v>
      </c>
      <c r="D6001">
        <v>563.67859114473799</v>
      </c>
      <c r="E6001">
        <v>559.50341269647299</v>
      </c>
      <c r="F6001">
        <v>560.37769861320896</v>
      </c>
      <c r="G6001">
        <v>37398700</v>
      </c>
      <c r="H6001">
        <f t="shared" si="279"/>
        <v>4.175178448265001</v>
      </c>
      <c r="I6001" s="2">
        <f t="shared" si="280"/>
        <v>2.7015860547589909</v>
      </c>
      <c r="J6001" s="3">
        <f t="shared" si="281"/>
        <v>4.8210092254647591E-3</v>
      </c>
    </row>
    <row r="6002" spans="1:10" x14ac:dyDescent="0.35">
      <c r="A6002" s="1">
        <v>45574</v>
      </c>
      <c r="B6002" t="s">
        <v>7</v>
      </c>
      <c r="C6002">
        <v>171.02000427246</v>
      </c>
      <c r="D6002">
        <v>174.05000305175699</v>
      </c>
      <c r="E6002">
        <v>169.55000305175699</v>
      </c>
      <c r="F6002">
        <v>174.05000305175699</v>
      </c>
      <c r="G6002">
        <v>33890700</v>
      </c>
      <c r="H6002">
        <f t="shared" si="279"/>
        <v>4.5</v>
      </c>
      <c r="I6002" s="2">
        <f t="shared" si="280"/>
        <v>-3.0299987792969887</v>
      </c>
      <c r="J6002" s="3">
        <f t="shared" si="281"/>
        <v>-1.7408783258659077E-2</v>
      </c>
    </row>
    <row r="6003" spans="1:10" x14ac:dyDescent="0.35">
      <c r="A6003" s="1">
        <v>45574</v>
      </c>
      <c r="B6003" t="s">
        <v>8</v>
      </c>
      <c r="C6003">
        <v>72.464347839355398</v>
      </c>
      <c r="D6003">
        <v>73.319913277353095</v>
      </c>
      <c r="E6003">
        <v>71.190950235837605</v>
      </c>
      <c r="F6003">
        <v>72.454404875925206</v>
      </c>
      <c r="G6003">
        <v>8105200</v>
      </c>
      <c r="H6003">
        <f t="shared" si="279"/>
        <v>2.1289630415154903</v>
      </c>
      <c r="I6003" s="2">
        <f t="shared" si="280"/>
        <v>9.9429634301912984E-3</v>
      </c>
      <c r="J6003" s="3">
        <f t="shared" si="281"/>
        <v>1.3723062727819186E-4</v>
      </c>
    </row>
    <row r="6004" spans="1:10" x14ac:dyDescent="0.35">
      <c r="A6004" s="1">
        <v>45574</v>
      </c>
      <c r="B6004" t="s">
        <v>9</v>
      </c>
      <c r="C6004">
        <v>411.741607666015</v>
      </c>
      <c r="D6004">
        <v>414.62162263212298</v>
      </c>
      <c r="E6004">
        <v>408.62488986143597</v>
      </c>
      <c r="F6004">
        <v>410.163518510595</v>
      </c>
      <c r="G6004">
        <v>14974300</v>
      </c>
      <c r="H6004">
        <f t="shared" si="279"/>
        <v>5.9967327706870037</v>
      </c>
      <c r="I6004" s="2">
        <f t="shared" si="280"/>
        <v>1.5780891554200025</v>
      </c>
      <c r="J6004" s="3">
        <f t="shared" si="281"/>
        <v>3.8474634729837353E-3</v>
      </c>
    </row>
    <row r="6005" spans="1:10" x14ac:dyDescent="0.35">
      <c r="A6005" s="1">
        <v>45574</v>
      </c>
      <c r="B6005" t="s">
        <v>10</v>
      </c>
      <c r="C6005">
        <v>132.44303894042901</v>
      </c>
      <c r="D6005">
        <v>134.31013180466101</v>
      </c>
      <c r="E6005">
        <v>131.175031310343</v>
      </c>
      <c r="F6005">
        <v>133.90076781306601</v>
      </c>
      <c r="G6005">
        <v>246191600</v>
      </c>
      <c r="H6005">
        <f t="shared" si="279"/>
        <v>3.1351004943180101</v>
      </c>
      <c r="I6005" s="2">
        <f t="shared" si="280"/>
        <v>-1.4577288726370057</v>
      </c>
      <c r="J6005" s="3">
        <f t="shared" si="281"/>
        <v>-1.088663565150043E-2</v>
      </c>
    </row>
    <row r="6006" spans="1:10" x14ac:dyDescent="0.35">
      <c r="A6006" s="1">
        <v>45574</v>
      </c>
      <c r="B6006" t="s">
        <v>11</v>
      </c>
      <c r="C6006">
        <v>566.97937011718705</v>
      </c>
      <c r="D6006">
        <v>567.53934236905798</v>
      </c>
      <c r="E6006">
        <v>562.47015143665601</v>
      </c>
      <c r="F6006">
        <v>563.06939789614898</v>
      </c>
      <c r="G6006">
        <v>37912200</v>
      </c>
      <c r="H6006">
        <f t="shared" si="279"/>
        <v>5.0691909324019662</v>
      </c>
      <c r="I6006" s="2">
        <f t="shared" si="280"/>
        <v>3.9099722210380605</v>
      </c>
      <c r="J6006" s="3">
        <f t="shared" si="281"/>
        <v>6.9440325395897385E-3</v>
      </c>
    </row>
    <row r="6007" spans="1:10" x14ac:dyDescent="0.35">
      <c r="A6007" s="1">
        <v>45575</v>
      </c>
      <c r="B6007" t="s">
        <v>7</v>
      </c>
      <c r="C6007">
        <v>164.17999267578099</v>
      </c>
      <c r="D6007">
        <v>172.009994506835</v>
      </c>
      <c r="E6007">
        <v>162</v>
      </c>
      <c r="F6007">
        <v>169.759994506835</v>
      </c>
      <c r="G6007">
        <v>75113600</v>
      </c>
      <c r="H6007">
        <f t="shared" si="279"/>
        <v>10.009994506835</v>
      </c>
      <c r="I6007" s="2">
        <f t="shared" si="280"/>
        <v>-5.5800018310540054</v>
      </c>
      <c r="J6007" s="3">
        <f t="shared" si="281"/>
        <v>-3.2869945874258018E-2</v>
      </c>
    </row>
    <row r="6008" spans="1:10" x14ac:dyDescent="0.35">
      <c r="A6008" s="1">
        <v>45575</v>
      </c>
      <c r="B6008" t="s">
        <v>8</v>
      </c>
      <c r="C6008">
        <v>72.165901184082003</v>
      </c>
      <c r="D6008">
        <v>72.504144109550595</v>
      </c>
      <c r="E6008">
        <v>71.111370192857905</v>
      </c>
      <c r="F6008">
        <v>71.638635688470004</v>
      </c>
      <c r="G6008">
        <v>7658400</v>
      </c>
      <c r="H6008">
        <f t="shared" si="279"/>
        <v>1.3927739166926898</v>
      </c>
      <c r="I6008" s="2">
        <f t="shared" si="280"/>
        <v>0.52726549561199931</v>
      </c>
      <c r="J6008" s="3">
        <f t="shared" si="281"/>
        <v>7.3600717063468718E-3</v>
      </c>
    </row>
    <row r="6009" spans="1:10" x14ac:dyDescent="0.35">
      <c r="A6009" s="1">
        <v>45575</v>
      </c>
      <c r="B6009" t="s">
        <v>9</v>
      </c>
      <c r="C6009">
        <v>410.143798828125</v>
      </c>
      <c r="D6009">
        <v>411.63312440285301</v>
      </c>
      <c r="E6009">
        <v>407.49064417755801</v>
      </c>
      <c r="F6009">
        <v>409.542169087064</v>
      </c>
      <c r="G6009">
        <v>13848400</v>
      </c>
      <c r="H6009">
        <f t="shared" si="279"/>
        <v>4.142480225295003</v>
      </c>
      <c r="I6009" s="2">
        <f t="shared" si="280"/>
        <v>0.60162974106100364</v>
      </c>
      <c r="J6009" s="3">
        <f t="shared" si="281"/>
        <v>1.4690300205278837E-3</v>
      </c>
    </row>
    <row r="6010" spans="1:10" x14ac:dyDescent="0.35">
      <c r="A6010" s="1">
        <v>45575</v>
      </c>
      <c r="B6010" t="s">
        <v>10</v>
      </c>
      <c r="C6010">
        <v>134.59967041015599</v>
      </c>
      <c r="D6010">
        <v>134.789376414559</v>
      </c>
      <c r="E6010">
        <v>130.79561711338701</v>
      </c>
      <c r="F6010">
        <v>131.70420101079901</v>
      </c>
      <c r="G6010">
        <v>242311300</v>
      </c>
      <c r="H6010">
        <f t="shared" si="279"/>
        <v>3.9937593011719912</v>
      </c>
      <c r="I6010" s="2">
        <f t="shared" si="280"/>
        <v>2.8954693993569833</v>
      </c>
      <c r="J6010" s="3">
        <f t="shared" si="281"/>
        <v>2.1984639648051706E-2</v>
      </c>
    </row>
    <row r="6011" spans="1:10" x14ac:dyDescent="0.35">
      <c r="A6011" s="1">
        <v>45575</v>
      </c>
      <c r="B6011" t="s">
        <v>11</v>
      </c>
      <c r="C6011">
        <v>565.98712158203102</v>
      </c>
      <c r="D6011">
        <v>567.41160603581898</v>
      </c>
      <c r="E6011">
        <v>564.37597971759999</v>
      </c>
      <c r="F6011">
        <v>565.63347384416602</v>
      </c>
      <c r="G6011">
        <v>44138100</v>
      </c>
      <c r="H6011">
        <f t="shared" si="279"/>
        <v>3.0356263182189878</v>
      </c>
      <c r="I6011" s="2">
        <f t="shared" si="280"/>
        <v>0.35364773786500336</v>
      </c>
      <c r="J6011" s="3">
        <f t="shared" si="281"/>
        <v>6.2522420298349337E-4</v>
      </c>
    </row>
    <row r="6012" spans="1:10" x14ac:dyDescent="0.35">
      <c r="A6012" s="1">
        <v>45576</v>
      </c>
      <c r="B6012" t="s">
        <v>7</v>
      </c>
      <c r="C6012">
        <v>167.88999938964801</v>
      </c>
      <c r="D6012">
        <v>169.350006103515</v>
      </c>
      <c r="E6012">
        <v>163.009994506835</v>
      </c>
      <c r="F6012">
        <v>164.19000244140599</v>
      </c>
      <c r="G6012">
        <v>42136200</v>
      </c>
      <c r="H6012">
        <f t="shared" si="279"/>
        <v>6.3400115966800001</v>
      </c>
      <c r="I6012" s="2">
        <f t="shared" si="280"/>
        <v>3.699996948242017</v>
      </c>
      <c r="J6012" s="3">
        <f t="shared" si="281"/>
        <v>2.2534849218742319E-2</v>
      </c>
    </row>
    <row r="6013" spans="1:10" x14ac:dyDescent="0.35">
      <c r="A6013" s="1">
        <v>45576</v>
      </c>
      <c r="B6013" t="s">
        <v>8</v>
      </c>
      <c r="C6013">
        <v>73.689270019531193</v>
      </c>
      <c r="D6013">
        <v>74.187103203510105</v>
      </c>
      <c r="E6013">
        <v>71.458971885946994</v>
      </c>
      <c r="F6013">
        <v>71.6381921360326</v>
      </c>
      <c r="G6013">
        <v>7650700</v>
      </c>
      <c r="H6013">
        <f t="shared" si="279"/>
        <v>2.7281313175631112</v>
      </c>
      <c r="I6013" s="2">
        <f t="shared" si="280"/>
        <v>2.0510778834985928</v>
      </c>
      <c r="J6013" s="3">
        <f t="shared" si="281"/>
        <v>2.8631067065509334E-2</v>
      </c>
    </row>
    <row r="6014" spans="1:10" x14ac:dyDescent="0.35">
      <c r="A6014" s="1">
        <v>45576</v>
      </c>
      <c r="B6014" t="s">
        <v>9</v>
      </c>
      <c r="C6014">
        <v>410.61724853515602</v>
      </c>
      <c r="D6014">
        <v>411.41615073293298</v>
      </c>
      <c r="E6014">
        <v>407.58929422530701</v>
      </c>
      <c r="F6014">
        <v>410.43972140221598</v>
      </c>
      <c r="G6014">
        <v>14144900</v>
      </c>
      <c r="H6014">
        <f t="shared" si="279"/>
        <v>3.826856507625962</v>
      </c>
      <c r="I6014" s="2">
        <f t="shared" si="280"/>
        <v>0.17752713294004252</v>
      </c>
      <c r="J6014" s="3">
        <f t="shared" si="281"/>
        <v>4.3252912348138058E-4</v>
      </c>
    </row>
    <row r="6015" spans="1:10" x14ac:dyDescent="0.35">
      <c r="A6015" s="1">
        <v>45576</v>
      </c>
      <c r="B6015" t="s">
        <v>10</v>
      </c>
      <c r="C6015">
        <v>134.58970642089801</v>
      </c>
      <c r="D6015">
        <v>135.56817329238999</v>
      </c>
      <c r="E6015">
        <v>133.45148550324799</v>
      </c>
      <c r="F6015">
        <v>133.80093033986</v>
      </c>
      <c r="G6015">
        <v>170209500</v>
      </c>
      <c r="H6015">
        <f t="shared" si="279"/>
        <v>2.1166877891419915</v>
      </c>
      <c r="I6015" s="2">
        <f t="shared" si="280"/>
        <v>0.78877608103800867</v>
      </c>
      <c r="J6015" s="3">
        <f t="shared" si="281"/>
        <v>5.8951464614968238E-3</v>
      </c>
    </row>
    <row r="6016" spans="1:10" x14ac:dyDescent="0.35">
      <c r="A6016" s="1">
        <v>45576</v>
      </c>
      <c r="B6016" t="s">
        <v>11</v>
      </c>
      <c r="C6016">
        <v>569.37634277343705</v>
      </c>
      <c r="D6016">
        <v>570.11313880588898</v>
      </c>
      <c r="E6016">
        <v>565.77091101633096</v>
      </c>
      <c r="F6016">
        <v>565.90846066626898</v>
      </c>
      <c r="G6016">
        <v>42268000</v>
      </c>
      <c r="H6016">
        <f t="shared" si="279"/>
        <v>4.3422277895580237</v>
      </c>
      <c r="I6016" s="2">
        <f t="shared" si="280"/>
        <v>3.4678821071680659</v>
      </c>
      <c r="J6016" s="3">
        <f t="shared" si="281"/>
        <v>6.1279912710355579E-3</v>
      </c>
    </row>
    <row r="6017" spans="1:10" x14ac:dyDescent="0.35">
      <c r="A6017" s="1">
        <v>45579</v>
      </c>
      <c r="B6017" t="s">
        <v>7</v>
      </c>
      <c r="C6017">
        <v>165.27000427246</v>
      </c>
      <c r="D6017">
        <v>168.89999389648401</v>
      </c>
      <c r="E6017">
        <v>165.14999389648401</v>
      </c>
      <c r="F6017">
        <v>167.77000427246</v>
      </c>
      <c r="G6017">
        <v>31757200</v>
      </c>
      <c r="H6017">
        <f t="shared" si="279"/>
        <v>3.75</v>
      </c>
      <c r="I6017" s="2">
        <f t="shared" si="280"/>
        <v>-2.5</v>
      </c>
      <c r="J6017" s="3">
        <f t="shared" si="281"/>
        <v>-1.4901352663375852E-2</v>
      </c>
    </row>
    <row r="6018" spans="1:10" x14ac:dyDescent="0.35">
      <c r="A6018" s="1">
        <v>45579</v>
      </c>
      <c r="B6018" t="s">
        <v>8</v>
      </c>
      <c r="C6018">
        <v>77.343368530273395</v>
      </c>
      <c r="D6018">
        <v>77.582326346327505</v>
      </c>
      <c r="E6018">
        <v>74.226935341308504</v>
      </c>
      <c r="F6018">
        <v>74.674982195951401</v>
      </c>
      <c r="G6018">
        <v>12347900</v>
      </c>
      <c r="H6018">
        <f t="shared" ref="H6018:H6081" si="282">D6018-E6018</f>
        <v>3.3553910050190012</v>
      </c>
      <c r="I6018" s="2">
        <f t="shared" ref="I6018:I6081" si="283">C6018-F6018</f>
        <v>2.668386334321994</v>
      </c>
      <c r="J6018" s="3">
        <f t="shared" ref="J6018:J6081" si="284">(C6018-F6018)/F6018</f>
        <v>3.5733337402344426E-2</v>
      </c>
    </row>
    <row r="6019" spans="1:10" x14ac:dyDescent="0.35">
      <c r="A6019" s="1">
        <v>45579</v>
      </c>
      <c r="B6019" t="s">
        <v>9</v>
      </c>
      <c r="C6019">
        <v>413.39859008789</v>
      </c>
      <c r="D6019">
        <v>418.23146334611403</v>
      </c>
      <c r="E6019">
        <v>411.80075573680801</v>
      </c>
      <c r="F6019">
        <v>412.04733121018199</v>
      </c>
      <c r="G6019">
        <v>16653100</v>
      </c>
      <c r="H6019">
        <f t="shared" si="282"/>
        <v>6.4307076093060118</v>
      </c>
      <c r="I6019" s="2">
        <f t="shared" si="283"/>
        <v>1.3512588777080055</v>
      </c>
      <c r="J6019" s="3">
        <f t="shared" si="284"/>
        <v>3.2793778174448102E-3</v>
      </c>
    </row>
    <row r="6020" spans="1:10" x14ac:dyDescent="0.35">
      <c r="A6020" s="1">
        <v>45579</v>
      </c>
      <c r="B6020" t="s">
        <v>10</v>
      </c>
      <c r="C6020">
        <v>137.85459899902301</v>
      </c>
      <c r="D6020">
        <v>139.38221076841799</v>
      </c>
      <c r="E6020">
        <v>136.08735617825801</v>
      </c>
      <c r="F6020">
        <v>136.25708912652601</v>
      </c>
      <c r="G6020">
        <v>232347700</v>
      </c>
      <c r="H6020">
        <f t="shared" si="282"/>
        <v>3.2948545901599857</v>
      </c>
      <c r="I6020" s="2">
        <f t="shared" si="283"/>
        <v>1.5975098724969996</v>
      </c>
      <c r="J6020" s="3">
        <f t="shared" si="284"/>
        <v>1.1724233085689796E-2</v>
      </c>
    </row>
    <row r="6021" spans="1:10" x14ac:dyDescent="0.35">
      <c r="A6021" s="1">
        <v>45579</v>
      </c>
      <c r="B6021" t="s">
        <v>11</v>
      </c>
      <c r="C6021">
        <v>574.03289794921795</v>
      </c>
      <c r="D6021">
        <v>574.96618493828896</v>
      </c>
      <c r="E6021">
        <v>570.50607447282005</v>
      </c>
      <c r="F6021">
        <v>570.98743829859995</v>
      </c>
      <c r="G6021">
        <v>36217200</v>
      </c>
      <c r="H6021">
        <f t="shared" si="282"/>
        <v>4.4601104654689152</v>
      </c>
      <c r="I6021" s="2">
        <f t="shared" si="283"/>
        <v>3.0454596506179996</v>
      </c>
      <c r="J6021" s="3">
        <f t="shared" si="284"/>
        <v>5.333671892489805E-3</v>
      </c>
    </row>
    <row r="6022" spans="1:10" x14ac:dyDescent="0.35">
      <c r="A6022" s="1">
        <v>45580</v>
      </c>
      <c r="B6022" t="s">
        <v>7</v>
      </c>
      <c r="C6022">
        <v>156.63999938964801</v>
      </c>
      <c r="D6022">
        <v>164.13000488281199</v>
      </c>
      <c r="E6022">
        <v>155.74000549316401</v>
      </c>
      <c r="F6022">
        <v>163.21000671386699</v>
      </c>
      <c r="G6022">
        <v>50768000</v>
      </c>
      <c r="H6022">
        <f t="shared" si="282"/>
        <v>8.3899993896479828</v>
      </c>
      <c r="I6022" s="2">
        <f t="shared" si="283"/>
        <v>-6.5700073242189774</v>
      </c>
      <c r="J6022" s="3">
        <f t="shared" si="284"/>
        <v>-4.0254929562849914E-2</v>
      </c>
    </row>
    <row r="6023" spans="1:10" x14ac:dyDescent="0.35">
      <c r="A6023" s="1">
        <v>45580</v>
      </c>
      <c r="B6023" t="s">
        <v>8</v>
      </c>
      <c r="C6023">
        <v>79.065879821777301</v>
      </c>
      <c r="D6023">
        <v>82.291837130753606</v>
      </c>
      <c r="E6023">
        <v>77.632117641640093</v>
      </c>
      <c r="F6023">
        <v>80.091415093718396</v>
      </c>
      <c r="G6023">
        <v>25056300</v>
      </c>
      <c r="H6023">
        <f t="shared" si="282"/>
        <v>4.6597194891135132</v>
      </c>
      <c r="I6023" s="2">
        <f t="shared" si="283"/>
        <v>-1.0255352719410951</v>
      </c>
      <c r="J6023" s="3">
        <f t="shared" si="284"/>
        <v>-1.2804559274437495E-2</v>
      </c>
    </row>
    <row r="6024" spans="1:10" x14ac:dyDescent="0.35">
      <c r="A6024" s="1">
        <v>45580</v>
      </c>
      <c r="B6024" t="s">
        <v>9</v>
      </c>
      <c r="C6024">
        <v>413.00405883789</v>
      </c>
      <c r="D6024">
        <v>416.69284850861197</v>
      </c>
      <c r="E6024">
        <v>409.57174739931497</v>
      </c>
      <c r="F6024">
        <v>416.39693987110098</v>
      </c>
      <c r="G6024">
        <v>18900200</v>
      </c>
      <c r="H6024">
        <f t="shared" si="282"/>
        <v>7.1211011092970011</v>
      </c>
      <c r="I6024" s="2">
        <f t="shared" si="283"/>
        <v>-3.3928810332109833</v>
      </c>
      <c r="J6024" s="3">
        <f t="shared" si="284"/>
        <v>-8.1481891635929813E-3</v>
      </c>
    </row>
    <row r="6025" spans="1:10" x14ac:dyDescent="0.35">
      <c r="A6025" s="1">
        <v>45580</v>
      </c>
      <c r="B6025" t="s">
        <v>10</v>
      </c>
      <c r="C6025">
        <v>131.39469909667901</v>
      </c>
      <c r="D6025">
        <v>138.35382653302099</v>
      </c>
      <c r="E6025">
        <v>128.53916032627899</v>
      </c>
      <c r="F6025">
        <v>137.65490640353099</v>
      </c>
      <c r="G6025">
        <v>377831000</v>
      </c>
      <c r="H6025">
        <f t="shared" si="282"/>
        <v>9.8146662067420039</v>
      </c>
      <c r="I6025" s="2">
        <f t="shared" si="283"/>
        <v>-6.2602073068519815</v>
      </c>
      <c r="J6025" s="3">
        <f t="shared" si="284"/>
        <v>-4.5477545773053539E-2</v>
      </c>
    </row>
    <row r="6026" spans="1:10" x14ac:dyDescent="0.35">
      <c r="A6026" s="1">
        <v>45580</v>
      </c>
      <c r="B6026" t="s">
        <v>11</v>
      </c>
      <c r="C6026">
        <v>569.57287597656205</v>
      </c>
      <c r="D6026">
        <v>574.602732467858</v>
      </c>
      <c r="E6026">
        <v>568.35465607891899</v>
      </c>
      <c r="F6026">
        <v>574.29819248360195</v>
      </c>
      <c r="G6026">
        <v>54203600</v>
      </c>
      <c r="H6026">
        <f t="shared" si="282"/>
        <v>6.2480763889390118</v>
      </c>
      <c r="I6026" s="2">
        <f t="shared" si="283"/>
        <v>-4.7253165070399064</v>
      </c>
      <c r="J6026" s="3">
        <f t="shared" si="284"/>
        <v>-8.2279842926283094E-3</v>
      </c>
    </row>
    <row r="6027" spans="1:10" x14ac:dyDescent="0.35">
      <c r="A6027" s="1">
        <v>45581</v>
      </c>
      <c r="B6027" t="s">
        <v>7</v>
      </c>
      <c r="C6027">
        <v>156.13000488281199</v>
      </c>
      <c r="D6027">
        <v>158.27999877929599</v>
      </c>
      <c r="E6027">
        <v>154.919998168945</v>
      </c>
      <c r="F6027">
        <v>158.07000732421801</v>
      </c>
      <c r="G6027">
        <v>30575800</v>
      </c>
      <c r="H6027">
        <f t="shared" si="282"/>
        <v>3.3600006103509941</v>
      </c>
      <c r="I6027" s="2">
        <f t="shared" si="283"/>
        <v>-1.9400024414060226</v>
      </c>
      <c r="J6027" s="3">
        <f t="shared" si="284"/>
        <v>-1.2273058464702136E-2</v>
      </c>
    </row>
    <row r="6028" spans="1:10" x14ac:dyDescent="0.35">
      <c r="A6028" s="1">
        <v>45581</v>
      </c>
      <c r="B6028" t="s">
        <v>8</v>
      </c>
      <c r="C6028">
        <v>81.326034545898395</v>
      </c>
      <c r="D6028">
        <v>82.052874384326302</v>
      </c>
      <c r="E6028">
        <v>77.910898377081693</v>
      </c>
      <c r="F6028">
        <v>79.065875085524397</v>
      </c>
      <c r="G6028">
        <v>16355600</v>
      </c>
      <c r="H6028">
        <f t="shared" si="282"/>
        <v>4.1419760072446081</v>
      </c>
      <c r="I6028" s="2">
        <f t="shared" si="283"/>
        <v>2.2601594603739983</v>
      </c>
      <c r="J6028" s="3">
        <f t="shared" si="284"/>
        <v>2.8585776833927622E-2</v>
      </c>
    </row>
    <row r="6029" spans="1:10" x14ac:dyDescent="0.35">
      <c r="A6029" s="1">
        <v>45581</v>
      </c>
      <c r="B6029" t="s">
        <v>9</v>
      </c>
      <c r="C6029">
        <v>410.41995239257801</v>
      </c>
      <c r="D6029">
        <v>410.65665522282501</v>
      </c>
      <c r="E6029">
        <v>404.857225184936</v>
      </c>
      <c r="F6029">
        <v>409.48298362315001</v>
      </c>
      <c r="G6029">
        <v>15508900</v>
      </c>
      <c r="H6029">
        <f t="shared" si="282"/>
        <v>5.7994300378890102</v>
      </c>
      <c r="I6029" s="2">
        <f t="shared" si="283"/>
        <v>0.936968769428006</v>
      </c>
      <c r="J6029" s="3">
        <f t="shared" si="284"/>
        <v>2.2881751059289556E-3</v>
      </c>
    </row>
    <row r="6030" spans="1:10" x14ac:dyDescent="0.35">
      <c r="A6030" s="1">
        <v>45581</v>
      </c>
      <c r="B6030" t="s">
        <v>10</v>
      </c>
      <c r="C6030">
        <v>135.50827026367099</v>
      </c>
      <c r="D6030">
        <v>136.40686011825099</v>
      </c>
      <c r="E6030">
        <v>131.374729509633</v>
      </c>
      <c r="F6030">
        <v>133.77097927850201</v>
      </c>
      <c r="G6030">
        <v>264879700</v>
      </c>
      <c r="H6030">
        <f t="shared" si="282"/>
        <v>5.0321306086179902</v>
      </c>
      <c r="I6030" s="2">
        <f t="shared" si="283"/>
        <v>1.7372909851689826</v>
      </c>
      <c r="J6030" s="3">
        <f t="shared" si="284"/>
        <v>1.298705440103015E-2</v>
      </c>
    </row>
    <row r="6031" spans="1:10" x14ac:dyDescent="0.35">
      <c r="A6031" s="1">
        <v>45581</v>
      </c>
      <c r="B6031" t="s">
        <v>11</v>
      </c>
      <c r="C6031">
        <v>572.04840087890602</v>
      </c>
      <c r="D6031">
        <v>572.56909883194101</v>
      </c>
      <c r="E6031">
        <v>568.76723627895205</v>
      </c>
      <c r="F6031">
        <v>569.57280709873896</v>
      </c>
      <c r="G6031">
        <v>30725400</v>
      </c>
      <c r="H6031">
        <f t="shared" si="282"/>
        <v>3.8018625529889505</v>
      </c>
      <c r="I6031" s="2">
        <f t="shared" si="283"/>
        <v>2.4755937801670598</v>
      </c>
      <c r="J6031" s="3">
        <f t="shared" si="284"/>
        <v>4.346404444371412E-3</v>
      </c>
    </row>
    <row r="6032" spans="1:10" x14ac:dyDescent="0.35">
      <c r="A6032" s="1">
        <v>45582</v>
      </c>
      <c r="B6032" t="s">
        <v>7</v>
      </c>
      <c r="C6032">
        <v>156.25</v>
      </c>
      <c r="D6032">
        <v>160.44000244140599</v>
      </c>
      <c r="E6032">
        <v>156.19999694824199</v>
      </c>
      <c r="F6032">
        <v>160</v>
      </c>
      <c r="G6032">
        <v>29491900</v>
      </c>
      <c r="H6032">
        <f t="shared" si="282"/>
        <v>4.2400054931640057</v>
      </c>
      <c r="I6032" s="2">
        <f t="shared" si="283"/>
        <v>-3.75</v>
      </c>
      <c r="J6032" s="3">
        <f t="shared" si="284"/>
        <v>-2.34375E-2</v>
      </c>
    </row>
    <row r="6033" spans="1:10" x14ac:dyDescent="0.35">
      <c r="A6033" s="1">
        <v>45582</v>
      </c>
      <c r="B6033" t="s">
        <v>8</v>
      </c>
      <c r="C6033">
        <v>79.563713073730398</v>
      </c>
      <c r="D6033">
        <v>83.825164446850096</v>
      </c>
      <c r="E6033">
        <v>79.543795489931298</v>
      </c>
      <c r="F6033">
        <v>83.765419291785093</v>
      </c>
      <c r="G6033">
        <v>12989700</v>
      </c>
      <c r="H6033">
        <f t="shared" si="282"/>
        <v>4.2813689569187972</v>
      </c>
      <c r="I6033" s="2">
        <f t="shared" si="283"/>
        <v>-4.2017062180546958</v>
      </c>
      <c r="J6033" s="3">
        <f t="shared" si="284"/>
        <v>-5.0160391407086988E-2</v>
      </c>
    </row>
    <row r="6034" spans="1:10" x14ac:dyDescent="0.35">
      <c r="A6034" s="1">
        <v>45582</v>
      </c>
      <c r="B6034" t="s">
        <v>9</v>
      </c>
      <c r="C6034">
        <v>411.01174926757801</v>
      </c>
      <c r="D6034">
        <v>416.71257332710002</v>
      </c>
      <c r="E6034">
        <v>409.89722324961599</v>
      </c>
      <c r="F6034">
        <v>416.57447660649899</v>
      </c>
      <c r="G6034">
        <v>14820000</v>
      </c>
      <c r="H6034">
        <f t="shared" si="282"/>
        <v>6.8153500774840268</v>
      </c>
      <c r="I6034" s="2">
        <f t="shared" si="283"/>
        <v>-5.562727338920979</v>
      </c>
      <c r="J6034" s="3">
        <f t="shared" si="284"/>
        <v>-1.3353500157369446E-2</v>
      </c>
    </row>
    <row r="6035" spans="1:10" x14ac:dyDescent="0.35">
      <c r="A6035" s="1">
        <v>45582</v>
      </c>
      <c r="B6035" t="s">
        <v>10</v>
      </c>
      <c r="C6035">
        <v>136.71636962890599</v>
      </c>
      <c r="D6035">
        <v>140.67019837779</v>
      </c>
      <c r="E6035">
        <v>136.656465671875</v>
      </c>
      <c r="F6035">
        <v>139.12261346955299</v>
      </c>
      <c r="G6035">
        <v>306435900</v>
      </c>
      <c r="H6035">
        <f t="shared" si="282"/>
        <v>4.0137327059150039</v>
      </c>
      <c r="I6035" s="2">
        <f t="shared" si="283"/>
        <v>-2.4062438406469937</v>
      </c>
      <c r="J6035" s="3">
        <f t="shared" si="284"/>
        <v>-1.7295849902744968E-2</v>
      </c>
    </row>
    <row r="6036" spans="1:10" x14ac:dyDescent="0.35">
      <c r="A6036" s="1">
        <v>45582</v>
      </c>
      <c r="B6036" t="s">
        <v>11</v>
      </c>
      <c r="C6036">
        <v>572.09765625</v>
      </c>
      <c r="D6036">
        <v>575.80130427655695</v>
      </c>
      <c r="E6036">
        <v>571.91099881724006</v>
      </c>
      <c r="F6036">
        <v>575.59497975804595</v>
      </c>
      <c r="G6036">
        <v>34393700</v>
      </c>
      <c r="H6036">
        <f t="shared" si="282"/>
        <v>3.8903054593168918</v>
      </c>
      <c r="I6036" s="2">
        <f t="shared" si="283"/>
        <v>-3.4973235080459517</v>
      </c>
      <c r="J6036" s="3">
        <f t="shared" si="284"/>
        <v>-6.0760146127682834E-3</v>
      </c>
    </row>
    <row r="6037" spans="1:10" x14ac:dyDescent="0.35">
      <c r="A6037" s="1">
        <v>45583</v>
      </c>
      <c r="B6037" t="s">
        <v>7</v>
      </c>
      <c r="C6037">
        <v>155.97000122070301</v>
      </c>
      <c r="D6037">
        <v>158.009994506835</v>
      </c>
      <c r="E6037">
        <v>155.55999755859301</v>
      </c>
      <c r="F6037">
        <v>157.41000366210901</v>
      </c>
      <c r="G6037">
        <v>23823000</v>
      </c>
      <c r="H6037">
        <f t="shared" si="282"/>
        <v>2.4499969482419885</v>
      </c>
      <c r="I6037" s="2">
        <f t="shared" si="283"/>
        <v>-1.4400024414059942</v>
      </c>
      <c r="J6037" s="3">
        <f t="shared" si="284"/>
        <v>-9.1480999168074145E-3</v>
      </c>
    </row>
    <row r="6038" spans="1:10" x14ac:dyDescent="0.35">
      <c r="A6038" s="1">
        <v>45583</v>
      </c>
      <c r="B6038" t="s">
        <v>8</v>
      </c>
      <c r="C6038">
        <v>79.503967285156193</v>
      </c>
      <c r="D6038">
        <v>80.718681611920601</v>
      </c>
      <c r="E6038">
        <v>79.175395522080805</v>
      </c>
      <c r="F6038">
        <v>80.121283240358594</v>
      </c>
      <c r="G6038">
        <v>5996000</v>
      </c>
      <c r="H6038">
        <f t="shared" si="282"/>
        <v>1.5432860898397962</v>
      </c>
      <c r="I6038" s="2">
        <f t="shared" si="283"/>
        <v>-0.61731595520240035</v>
      </c>
      <c r="J6038" s="3">
        <f t="shared" si="284"/>
        <v>-7.7047686986052508E-3</v>
      </c>
    </row>
    <row r="6039" spans="1:10" x14ac:dyDescent="0.35">
      <c r="A6039" s="1">
        <v>45583</v>
      </c>
      <c r="B6039" t="s">
        <v>9</v>
      </c>
      <c r="C6039">
        <v>412.432037353515</v>
      </c>
      <c r="D6039">
        <v>413.90161766396699</v>
      </c>
      <c r="E6039">
        <v>410.55806962149001</v>
      </c>
      <c r="F6039">
        <v>411.426020175156</v>
      </c>
      <c r="G6039">
        <v>17145300</v>
      </c>
      <c r="H6039">
        <f t="shared" si="282"/>
        <v>3.3435480424769821</v>
      </c>
      <c r="I6039" s="2">
        <f t="shared" si="283"/>
        <v>1.0060171783590022</v>
      </c>
      <c r="J6039" s="3">
        <f t="shared" si="284"/>
        <v>2.4451958044139051E-3</v>
      </c>
    </row>
    <row r="6040" spans="1:10" x14ac:dyDescent="0.35">
      <c r="A6040" s="1">
        <v>45583</v>
      </c>
      <c r="B6040" t="s">
        <v>10</v>
      </c>
      <c r="C6040">
        <v>137.78471374511699</v>
      </c>
      <c r="D6040">
        <v>138.68330361033</v>
      </c>
      <c r="E6040">
        <v>137.06583575895201</v>
      </c>
      <c r="F6040">
        <v>138.453666686551</v>
      </c>
      <c r="G6040">
        <v>176090200</v>
      </c>
      <c r="H6040">
        <f t="shared" si="282"/>
        <v>1.6174678513779952</v>
      </c>
      <c r="I6040" s="2">
        <f t="shared" si="283"/>
        <v>-0.66895294143401429</v>
      </c>
      <c r="J6040" s="3">
        <f t="shared" si="284"/>
        <v>-4.8316014840435748E-3</v>
      </c>
    </row>
    <row r="6041" spans="1:10" x14ac:dyDescent="0.35">
      <c r="A6041" s="1">
        <v>45583</v>
      </c>
      <c r="B6041" t="s">
        <v>11</v>
      </c>
      <c r="C6041">
        <v>574.298095703125</v>
      </c>
      <c r="D6041">
        <v>575.08399940483298</v>
      </c>
      <c r="E6041">
        <v>572.32347292867803</v>
      </c>
      <c r="F6041">
        <v>573.78723131473998</v>
      </c>
      <c r="G6041">
        <v>37416800</v>
      </c>
      <c r="H6041">
        <f t="shared" si="282"/>
        <v>2.7605264761549506</v>
      </c>
      <c r="I6041" s="2">
        <f t="shared" si="283"/>
        <v>0.51086438838501635</v>
      </c>
      <c r="J6041" s="3">
        <f t="shared" si="284"/>
        <v>8.9033767310306617E-4</v>
      </c>
    </row>
    <row r="6042" spans="1:10" x14ac:dyDescent="0.35">
      <c r="A6042" s="1">
        <v>45586</v>
      </c>
      <c r="B6042" t="s">
        <v>7</v>
      </c>
      <c r="C6042">
        <v>157.89999389648401</v>
      </c>
      <c r="D6042">
        <v>158</v>
      </c>
      <c r="E6042">
        <v>154.14999389648401</v>
      </c>
      <c r="F6042">
        <v>155.759994506835</v>
      </c>
      <c r="G6042">
        <v>25781200</v>
      </c>
      <c r="H6042">
        <f t="shared" si="282"/>
        <v>3.8500061035159945</v>
      </c>
      <c r="I6042" s="2">
        <f t="shared" si="283"/>
        <v>2.1399993896490059</v>
      </c>
      <c r="J6042" s="3">
        <f t="shared" si="284"/>
        <v>1.3739082338983386E-2</v>
      </c>
    </row>
    <row r="6043" spans="1:10" x14ac:dyDescent="0.35">
      <c r="A6043" s="1">
        <v>45586</v>
      </c>
      <c r="B6043" t="s">
        <v>8</v>
      </c>
      <c r="C6043">
        <v>81.475387573242102</v>
      </c>
      <c r="D6043">
        <v>82.5805779424376</v>
      </c>
      <c r="E6043">
        <v>80.230804508502402</v>
      </c>
      <c r="F6043">
        <v>80.419975968836994</v>
      </c>
      <c r="G6043">
        <v>8408700</v>
      </c>
      <c r="H6043">
        <f t="shared" si="282"/>
        <v>2.3497734339351979</v>
      </c>
      <c r="I6043" s="2">
        <f t="shared" si="283"/>
        <v>1.0554116044051085</v>
      </c>
      <c r="J6043" s="3">
        <f t="shared" si="284"/>
        <v>1.3123749313405465E-2</v>
      </c>
    </row>
    <row r="6044" spans="1:10" x14ac:dyDescent="0.35">
      <c r="A6044" s="1">
        <v>45586</v>
      </c>
      <c r="B6044" t="s">
        <v>9</v>
      </c>
      <c r="C6044">
        <v>413.04354858398398</v>
      </c>
      <c r="D6044">
        <v>413.221075719331</v>
      </c>
      <c r="E6044">
        <v>408.08245074924997</v>
      </c>
      <c r="F6044">
        <v>410.41998166329398</v>
      </c>
      <c r="G6044">
        <v>14206100</v>
      </c>
      <c r="H6044">
        <f t="shared" si="282"/>
        <v>5.1386249700810254</v>
      </c>
      <c r="I6044" s="2">
        <f t="shared" si="283"/>
        <v>2.6235669206899956</v>
      </c>
      <c r="J6044" s="3">
        <f t="shared" si="284"/>
        <v>6.3923956871143614E-3</v>
      </c>
    </row>
    <row r="6045" spans="1:10" x14ac:dyDescent="0.35">
      <c r="A6045" s="1">
        <v>45586</v>
      </c>
      <c r="B6045" t="s">
        <v>10</v>
      </c>
      <c r="C6045">
        <v>143.48580932617099</v>
      </c>
      <c r="D6045">
        <v>143.48580932617099</v>
      </c>
      <c r="E6045">
        <v>137.78471061125501</v>
      </c>
      <c r="F6045">
        <v>137.91451267760499</v>
      </c>
      <c r="G6045">
        <v>264554500</v>
      </c>
      <c r="H6045">
        <f t="shared" si="282"/>
        <v>5.701098714915986</v>
      </c>
      <c r="I6045" s="2">
        <f t="shared" si="283"/>
        <v>5.5712966485660047</v>
      </c>
      <c r="J6045" s="3">
        <f t="shared" si="284"/>
        <v>4.0396739548286063E-2</v>
      </c>
    </row>
    <row r="6046" spans="1:10" x14ac:dyDescent="0.35">
      <c r="A6046" s="1">
        <v>45586</v>
      </c>
      <c r="B6046" t="s">
        <v>11</v>
      </c>
      <c r="C6046">
        <v>573.35510253906205</v>
      </c>
      <c r="D6046">
        <v>574.55359545706301</v>
      </c>
      <c r="E6046">
        <v>570.37841740692102</v>
      </c>
      <c r="F6046">
        <v>573.57120062173499</v>
      </c>
      <c r="G6046">
        <v>36439000</v>
      </c>
      <c r="H6046">
        <f t="shared" si="282"/>
        <v>4.1751780501419944</v>
      </c>
      <c r="I6046" s="2">
        <f t="shared" si="283"/>
        <v>-0.21609808267294284</v>
      </c>
      <c r="J6046" s="3">
        <f t="shared" si="284"/>
        <v>-3.7675894891287887E-4</v>
      </c>
    </row>
    <row r="6047" spans="1:10" x14ac:dyDescent="0.35">
      <c r="A6047" s="1">
        <v>45587</v>
      </c>
      <c r="B6047" t="s">
        <v>7</v>
      </c>
      <c r="C6047">
        <v>154.08999633789</v>
      </c>
      <c r="D6047">
        <v>156.74000549316401</v>
      </c>
      <c r="E6047">
        <v>151.91000366210901</v>
      </c>
      <c r="F6047">
        <v>156.600006103515</v>
      </c>
      <c r="G6047">
        <v>34997400</v>
      </c>
      <c r="H6047">
        <f t="shared" si="282"/>
        <v>4.8300018310550001</v>
      </c>
      <c r="I6047" s="2">
        <f t="shared" si="283"/>
        <v>-2.510009765625</v>
      </c>
      <c r="J6047" s="3">
        <f t="shared" si="284"/>
        <v>-1.6028158798192162E-2</v>
      </c>
    </row>
    <row r="6048" spans="1:10" x14ac:dyDescent="0.35">
      <c r="A6048" s="1">
        <v>45587</v>
      </c>
      <c r="B6048" t="s">
        <v>8</v>
      </c>
      <c r="C6048">
        <v>82.988792419433594</v>
      </c>
      <c r="D6048">
        <v>83.2874953761619</v>
      </c>
      <c r="E6048">
        <v>80.848108153098195</v>
      </c>
      <c r="F6048">
        <v>80.848108153098195</v>
      </c>
      <c r="G6048">
        <v>8795100</v>
      </c>
      <c r="H6048">
        <f t="shared" si="282"/>
        <v>2.4393872230637044</v>
      </c>
      <c r="I6048" s="2">
        <f t="shared" si="283"/>
        <v>2.1406842663353984</v>
      </c>
      <c r="J6048" s="3">
        <f t="shared" si="284"/>
        <v>2.6477852299050548E-2</v>
      </c>
    </row>
    <row r="6049" spans="1:10" x14ac:dyDescent="0.35">
      <c r="A6049" s="1">
        <v>45587</v>
      </c>
      <c r="B6049" t="s">
        <v>9</v>
      </c>
      <c r="C6049">
        <v>421.65396118164</v>
      </c>
      <c r="D6049">
        <v>424.68188532771001</v>
      </c>
      <c r="E6049">
        <v>412.31368040249902</v>
      </c>
      <c r="F6049">
        <v>412.75749822543401</v>
      </c>
      <c r="G6049">
        <v>25482200</v>
      </c>
      <c r="H6049">
        <f t="shared" si="282"/>
        <v>12.368204925210989</v>
      </c>
      <c r="I6049" s="2">
        <f t="shared" si="283"/>
        <v>8.896462956205994</v>
      </c>
      <c r="J6049" s="3">
        <f t="shared" si="284"/>
        <v>2.1553728265275632E-2</v>
      </c>
    </row>
    <row r="6050" spans="1:10" x14ac:dyDescent="0.35">
      <c r="A6050" s="1">
        <v>45587</v>
      </c>
      <c r="B6050" t="s">
        <v>10</v>
      </c>
      <c r="C6050">
        <v>143.365966796875</v>
      </c>
      <c r="D6050">
        <v>144.19467365659401</v>
      </c>
      <c r="E6050">
        <v>141.558793201876</v>
      </c>
      <c r="F6050">
        <v>142.68703504769601</v>
      </c>
      <c r="G6050">
        <v>226311600</v>
      </c>
      <c r="H6050">
        <f t="shared" si="282"/>
        <v>2.6358804547180057</v>
      </c>
      <c r="I6050" s="2">
        <f t="shared" si="283"/>
        <v>0.67893174917898591</v>
      </c>
      <c r="J6050" s="3">
        <f t="shared" si="284"/>
        <v>4.7581880789101779E-3</v>
      </c>
    </row>
    <row r="6051" spans="1:10" x14ac:dyDescent="0.35">
      <c r="A6051" s="1">
        <v>45587</v>
      </c>
      <c r="B6051" t="s">
        <v>11</v>
      </c>
      <c r="C6051">
        <v>573.05059814453102</v>
      </c>
      <c r="D6051">
        <v>574.20981692697001</v>
      </c>
      <c r="E6051">
        <v>570.16235475078497</v>
      </c>
      <c r="F6051">
        <v>570.82054254237596</v>
      </c>
      <c r="G6051">
        <v>34183800</v>
      </c>
      <c r="H6051">
        <f t="shared" si="282"/>
        <v>4.0474621761850358</v>
      </c>
      <c r="I6051" s="2">
        <f t="shared" si="283"/>
        <v>2.2300556021550619</v>
      </c>
      <c r="J6051" s="3">
        <f t="shared" si="284"/>
        <v>3.9067542878233217E-3</v>
      </c>
    </row>
    <row r="6052" spans="1:10" x14ac:dyDescent="0.35">
      <c r="A6052" s="1">
        <v>45588</v>
      </c>
      <c r="B6052" t="s">
        <v>7</v>
      </c>
      <c r="C6052">
        <v>152.91000366210901</v>
      </c>
      <c r="D6052">
        <v>153.44999694824199</v>
      </c>
      <c r="E6052">
        <v>150.52000427246</v>
      </c>
      <c r="F6052">
        <v>153</v>
      </c>
      <c r="G6052">
        <v>26095900</v>
      </c>
      <c r="H6052">
        <f t="shared" si="282"/>
        <v>2.929992675781989</v>
      </c>
      <c r="I6052" s="2">
        <f t="shared" si="283"/>
        <v>-8.9996337890994482E-2</v>
      </c>
      <c r="J6052" s="3">
        <f t="shared" si="284"/>
        <v>-5.8821135876466982E-4</v>
      </c>
    </row>
    <row r="6053" spans="1:10" x14ac:dyDescent="0.35">
      <c r="A6053" s="1">
        <v>45588</v>
      </c>
      <c r="B6053" t="s">
        <v>8</v>
      </c>
      <c r="C6053">
        <v>81.475387573242102</v>
      </c>
      <c r="D6053">
        <v>82.968887250929797</v>
      </c>
      <c r="E6053">
        <v>79.434268308536105</v>
      </c>
      <c r="F6053">
        <v>82.540750372806102</v>
      </c>
      <c r="G6053">
        <v>8366400</v>
      </c>
      <c r="H6053">
        <f t="shared" si="282"/>
        <v>3.534618942393692</v>
      </c>
      <c r="I6053" s="2">
        <f t="shared" si="283"/>
        <v>-1.0653627995639994</v>
      </c>
      <c r="J6053" s="3">
        <f t="shared" si="284"/>
        <v>-1.2907113089621173E-2</v>
      </c>
    </row>
    <row r="6054" spans="1:10" x14ac:dyDescent="0.35">
      <c r="A6054" s="1">
        <v>45588</v>
      </c>
      <c r="B6054" t="s">
        <v>9</v>
      </c>
      <c r="C6054">
        <v>418.78381347656199</v>
      </c>
      <c r="D6054">
        <v>425.17503084101799</v>
      </c>
      <c r="E6054">
        <v>416.742161218673</v>
      </c>
      <c r="F6054">
        <v>424.958043208302</v>
      </c>
      <c r="G6054">
        <v>19654400</v>
      </c>
      <c r="H6054">
        <f t="shared" si="282"/>
        <v>8.4328696223449811</v>
      </c>
      <c r="I6054" s="2">
        <f t="shared" si="283"/>
        <v>-6.174229731740013</v>
      </c>
      <c r="J6054" s="3">
        <f t="shared" si="284"/>
        <v>-1.4529033702072057E-2</v>
      </c>
    </row>
    <row r="6055" spans="1:10" x14ac:dyDescent="0.35">
      <c r="A6055" s="1">
        <v>45588</v>
      </c>
      <c r="B6055" t="s">
        <v>10</v>
      </c>
      <c r="C6055">
        <v>139.34230041503901</v>
      </c>
      <c r="D6055">
        <v>142.20781867818499</v>
      </c>
      <c r="E6055">
        <v>137.24558530846301</v>
      </c>
      <c r="F6055">
        <v>141.80844872502399</v>
      </c>
      <c r="G6055">
        <v>285930000</v>
      </c>
      <c r="H6055">
        <f t="shared" si="282"/>
        <v>4.9622333697219858</v>
      </c>
      <c r="I6055" s="2">
        <f t="shared" si="283"/>
        <v>-2.4661483099849875</v>
      </c>
      <c r="J6055" s="3">
        <f t="shared" si="284"/>
        <v>-1.7390700851449357E-2</v>
      </c>
    </row>
    <row r="6056" spans="1:10" x14ac:dyDescent="0.35">
      <c r="A6056" s="1">
        <v>45588</v>
      </c>
      <c r="B6056" t="s">
        <v>11</v>
      </c>
      <c r="C6056">
        <v>567.81433105468705</v>
      </c>
      <c r="D6056">
        <v>571.46887069838897</v>
      </c>
      <c r="E6056">
        <v>564.30717460749702</v>
      </c>
      <c r="F6056">
        <v>571.02678106946905</v>
      </c>
      <c r="G6056">
        <v>49314600</v>
      </c>
      <c r="H6056">
        <f t="shared" si="282"/>
        <v>7.1616960908919509</v>
      </c>
      <c r="I6056" s="2">
        <f t="shared" si="283"/>
        <v>-3.2124500147820072</v>
      </c>
      <c r="J6056" s="3">
        <f t="shared" si="284"/>
        <v>-5.6257431722649661E-3</v>
      </c>
    </row>
    <row r="6057" spans="1:10" x14ac:dyDescent="0.35">
      <c r="A6057" s="1">
        <v>45589</v>
      </c>
      <c r="B6057" t="s">
        <v>7</v>
      </c>
      <c r="C6057">
        <v>153.44000244140599</v>
      </c>
      <c r="D6057">
        <v>155.19000244140599</v>
      </c>
      <c r="E6057">
        <v>152.350006103515</v>
      </c>
      <c r="F6057">
        <v>154.74000549316401</v>
      </c>
      <c r="G6057">
        <v>22877000</v>
      </c>
      <c r="H6057">
        <f t="shared" si="282"/>
        <v>2.8399963378909945</v>
      </c>
      <c r="I6057" s="2">
        <f t="shared" si="283"/>
        <v>-1.3000030517580115</v>
      </c>
      <c r="J6057" s="3">
        <f t="shared" si="284"/>
        <v>-8.4012085149851052E-3</v>
      </c>
    </row>
    <row r="6058" spans="1:10" x14ac:dyDescent="0.35">
      <c r="A6058" s="1">
        <v>45589</v>
      </c>
      <c r="B6058" t="s">
        <v>8</v>
      </c>
      <c r="C6058">
        <v>81.574958801269503</v>
      </c>
      <c r="D6058">
        <v>82.520838962694199</v>
      </c>
      <c r="E6058">
        <v>80.868036479176695</v>
      </c>
      <c r="F6058">
        <v>82.5108877667911</v>
      </c>
      <c r="G6058">
        <v>6226300</v>
      </c>
      <c r="H6058">
        <f t="shared" si="282"/>
        <v>1.6528024835175046</v>
      </c>
      <c r="I6058" s="2">
        <f t="shared" si="283"/>
        <v>-0.93592896552159743</v>
      </c>
      <c r="J6058" s="3">
        <f t="shared" si="284"/>
        <v>-1.1343096539779192E-2</v>
      </c>
    </row>
    <row r="6059" spans="1:10" x14ac:dyDescent="0.35">
      <c r="A6059" s="1">
        <v>45589</v>
      </c>
      <c r="B6059" t="s">
        <v>9</v>
      </c>
      <c r="C6059">
        <v>418.91198730468699</v>
      </c>
      <c r="D6059">
        <v>420.14486459281397</v>
      </c>
      <c r="E6059">
        <v>416.61388718387502</v>
      </c>
      <c r="F6059">
        <v>419.50374432335298</v>
      </c>
      <c r="G6059">
        <v>13581600</v>
      </c>
      <c r="H6059">
        <f t="shared" si="282"/>
        <v>3.5309774089389521</v>
      </c>
      <c r="I6059" s="2">
        <f t="shared" si="283"/>
        <v>-0.59175701866598729</v>
      </c>
      <c r="J6059" s="3">
        <f t="shared" si="284"/>
        <v>-1.4106120068617593E-3</v>
      </c>
    </row>
    <row r="6060" spans="1:10" x14ac:dyDescent="0.35">
      <c r="A6060" s="1">
        <v>45589</v>
      </c>
      <c r="B6060" t="s">
        <v>10</v>
      </c>
      <c r="C6060">
        <v>140.19096374511699</v>
      </c>
      <c r="D6060">
        <v>141.12949978063</v>
      </c>
      <c r="E6060">
        <v>138.24400879643699</v>
      </c>
      <c r="F6060">
        <v>140.60032780060399</v>
      </c>
      <c r="G6060">
        <v>172354900</v>
      </c>
      <c r="H6060">
        <f t="shared" si="282"/>
        <v>2.8854909841930123</v>
      </c>
      <c r="I6060" s="2">
        <f t="shared" si="283"/>
        <v>-0.4093640554870035</v>
      </c>
      <c r="J6060" s="3">
        <f t="shared" si="284"/>
        <v>-2.9115441044174077E-3</v>
      </c>
    </row>
    <row r="6061" spans="1:10" x14ac:dyDescent="0.35">
      <c r="A6061" s="1">
        <v>45589</v>
      </c>
      <c r="B6061" t="s">
        <v>11</v>
      </c>
      <c r="C6061">
        <v>569.04229736328102</v>
      </c>
      <c r="D6061">
        <v>569.84786821387002</v>
      </c>
      <c r="E6061">
        <v>566.419320298971</v>
      </c>
      <c r="F6061">
        <v>569.76925984876902</v>
      </c>
      <c r="G6061">
        <v>34979900</v>
      </c>
      <c r="H6061">
        <f t="shared" si="282"/>
        <v>3.4285479148990134</v>
      </c>
      <c r="I6061" s="2">
        <f t="shared" si="283"/>
        <v>-0.72696248548800213</v>
      </c>
      <c r="J6061" s="3">
        <f t="shared" si="284"/>
        <v>-1.2758892708268539E-3</v>
      </c>
    </row>
    <row r="6062" spans="1:10" x14ac:dyDescent="0.35">
      <c r="A6062" s="1">
        <v>45590</v>
      </c>
      <c r="B6062" t="s">
        <v>7</v>
      </c>
      <c r="C6062">
        <v>156.22999572753901</v>
      </c>
      <c r="D6062">
        <v>158.91000366210901</v>
      </c>
      <c r="E6062">
        <v>155.05000305175699</v>
      </c>
      <c r="F6062">
        <v>155.39999389648401</v>
      </c>
      <c r="G6062">
        <v>29758500</v>
      </c>
      <c r="H6062">
        <f t="shared" si="282"/>
        <v>3.8600006103520172</v>
      </c>
      <c r="I6062" s="2">
        <f t="shared" si="283"/>
        <v>0.83000183105500014</v>
      </c>
      <c r="J6062" s="3">
        <f t="shared" si="284"/>
        <v>5.3410673336826897E-3</v>
      </c>
    </row>
    <row r="6063" spans="1:10" x14ac:dyDescent="0.35">
      <c r="A6063" s="1">
        <v>45590</v>
      </c>
      <c r="B6063" t="s">
        <v>8</v>
      </c>
      <c r="C6063">
        <v>81.256340026855398</v>
      </c>
      <c r="D6063">
        <v>83.058493880169095</v>
      </c>
      <c r="E6063">
        <v>81.236422443802894</v>
      </c>
      <c r="F6063">
        <v>81.9433523118566</v>
      </c>
      <c r="G6063">
        <v>6970400</v>
      </c>
      <c r="H6063">
        <f t="shared" si="282"/>
        <v>1.8220714363662012</v>
      </c>
      <c r="I6063" s="2">
        <f t="shared" si="283"/>
        <v>-0.68701228500120237</v>
      </c>
      <c r="J6063" s="3">
        <f t="shared" si="284"/>
        <v>-8.3839904716931715E-3</v>
      </c>
    </row>
    <row r="6064" spans="1:10" x14ac:dyDescent="0.35">
      <c r="A6064" s="1">
        <v>45590</v>
      </c>
      <c r="B6064" t="s">
        <v>9</v>
      </c>
      <c r="C6064">
        <v>422.28515625</v>
      </c>
      <c r="D6064">
        <v>426.59529077570397</v>
      </c>
      <c r="E6064">
        <v>420.72681247783203</v>
      </c>
      <c r="F6064">
        <v>420.914212248475</v>
      </c>
      <c r="G6064">
        <v>16899100</v>
      </c>
      <c r="H6064">
        <f t="shared" si="282"/>
        <v>5.8684782978719454</v>
      </c>
      <c r="I6064" s="2">
        <f t="shared" si="283"/>
        <v>1.3709440015250038</v>
      </c>
      <c r="J6064" s="3">
        <f t="shared" si="284"/>
        <v>3.257062749679037E-3</v>
      </c>
    </row>
    <row r="6065" spans="1:10" x14ac:dyDescent="0.35">
      <c r="A6065" s="1">
        <v>45590</v>
      </c>
      <c r="B6065" t="s">
        <v>10</v>
      </c>
      <c r="C6065">
        <v>141.31918334960901</v>
      </c>
      <c r="D6065">
        <v>143.90515439009701</v>
      </c>
      <c r="E6065">
        <v>140.580347539456</v>
      </c>
      <c r="F6065">
        <v>140.71013437273501</v>
      </c>
      <c r="G6065">
        <v>205122100</v>
      </c>
      <c r="H6065">
        <f t="shared" si="282"/>
        <v>3.3248068506410107</v>
      </c>
      <c r="I6065" s="2">
        <f t="shared" si="283"/>
        <v>0.60904897687399284</v>
      </c>
      <c r="J6065" s="3">
        <f t="shared" si="284"/>
        <v>4.3283945366767163E-3</v>
      </c>
    </row>
    <row r="6066" spans="1:10" x14ac:dyDescent="0.35">
      <c r="A6066" s="1">
        <v>45590</v>
      </c>
      <c r="B6066" t="s">
        <v>11</v>
      </c>
      <c r="C6066">
        <v>568.84588623046795</v>
      </c>
      <c r="D6066">
        <v>574.170509431759</v>
      </c>
      <c r="E6066">
        <v>567.90282555942599</v>
      </c>
      <c r="F6066">
        <v>571.27243266335302</v>
      </c>
      <c r="G6066">
        <v>47268200</v>
      </c>
      <c r="H6066">
        <f t="shared" si="282"/>
        <v>6.2676838723330093</v>
      </c>
      <c r="I6066" s="2">
        <f t="shared" si="283"/>
        <v>-2.4265464328850612</v>
      </c>
      <c r="J6066" s="3">
        <f t="shared" si="284"/>
        <v>-4.2476168884470027E-3</v>
      </c>
    </row>
    <row r="6067" spans="1:10" x14ac:dyDescent="0.35">
      <c r="A6067" s="1">
        <v>45593</v>
      </c>
      <c r="B6067" t="s">
        <v>7</v>
      </c>
      <c r="C6067">
        <v>159.919998168945</v>
      </c>
      <c r="D6067">
        <v>160.27999877929599</v>
      </c>
      <c r="E6067">
        <v>157.03999328613199</v>
      </c>
      <c r="F6067">
        <v>158.5</v>
      </c>
      <c r="G6067">
        <v>36010100</v>
      </c>
      <c r="H6067">
        <f t="shared" si="282"/>
        <v>3.2400054931640057</v>
      </c>
      <c r="I6067" s="2">
        <f t="shared" si="283"/>
        <v>1.4199981689449999</v>
      </c>
      <c r="J6067" s="3">
        <f t="shared" si="284"/>
        <v>8.9589789838801261E-3</v>
      </c>
    </row>
    <row r="6068" spans="1:10" x14ac:dyDescent="0.35">
      <c r="A6068" s="1">
        <v>45593</v>
      </c>
      <c r="B6068" t="s">
        <v>8</v>
      </c>
      <c r="C6068">
        <v>83.078414916992102</v>
      </c>
      <c r="D6068">
        <v>83.556330581470704</v>
      </c>
      <c r="E6068">
        <v>81.525170016605699</v>
      </c>
      <c r="F6068">
        <v>82.242051109655904</v>
      </c>
      <c r="G6068">
        <v>6652500</v>
      </c>
      <c r="H6068">
        <f t="shared" si="282"/>
        <v>2.0311605648650044</v>
      </c>
      <c r="I6068" s="2">
        <f t="shared" si="283"/>
        <v>0.83636380733619831</v>
      </c>
      <c r="J6068" s="3">
        <f t="shared" si="284"/>
        <v>1.0169539743373476E-2</v>
      </c>
    </row>
    <row r="6069" spans="1:10" x14ac:dyDescent="0.35">
      <c r="A6069" s="1">
        <v>45593</v>
      </c>
      <c r="B6069" t="s">
        <v>9</v>
      </c>
      <c r="C6069">
        <v>420.74652099609301</v>
      </c>
      <c r="D6069">
        <v>426.02324214446998</v>
      </c>
      <c r="E6069">
        <v>420.46048501920097</v>
      </c>
      <c r="F6069">
        <v>425.747078818364</v>
      </c>
      <c r="G6069">
        <v>14882400</v>
      </c>
      <c r="H6069">
        <f t="shared" si="282"/>
        <v>5.5627571252690018</v>
      </c>
      <c r="I6069" s="2">
        <f t="shared" si="283"/>
        <v>-5.0005578222709914</v>
      </c>
      <c r="J6069" s="3">
        <f t="shared" si="284"/>
        <v>-1.1745372008540249E-2</v>
      </c>
    </row>
    <row r="6070" spans="1:10" x14ac:dyDescent="0.35">
      <c r="A6070" s="1">
        <v>45593</v>
      </c>
      <c r="B6070" t="s">
        <v>10</v>
      </c>
      <c r="C6070">
        <v>140.30075073242099</v>
      </c>
      <c r="D6070">
        <v>142.91665786792001</v>
      </c>
      <c r="E6070">
        <v>139.831482855216</v>
      </c>
      <c r="F6070">
        <v>142.776876919496</v>
      </c>
      <c r="G6070">
        <v>173586700</v>
      </c>
      <c r="H6070">
        <f t="shared" si="282"/>
        <v>3.0851750127040134</v>
      </c>
      <c r="I6070" s="2">
        <f t="shared" si="283"/>
        <v>-2.4761261870750104</v>
      </c>
      <c r="J6070" s="3">
        <f t="shared" si="284"/>
        <v>-1.7342627465308413E-2</v>
      </c>
    </row>
    <row r="6071" spans="1:10" x14ac:dyDescent="0.35">
      <c r="A6071" s="1">
        <v>45593</v>
      </c>
      <c r="B6071" t="s">
        <v>11</v>
      </c>
      <c r="C6071">
        <v>570.60437011718705</v>
      </c>
      <c r="D6071">
        <v>572.45127707862298</v>
      </c>
      <c r="E6071">
        <v>570.299830137409</v>
      </c>
      <c r="F6071">
        <v>572.32356096188198</v>
      </c>
      <c r="G6071">
        <v>30174700</v>
      </c>
      <c r="H6071">
        <f t="shared" si="282"/>
        <v>2.1514469412139761</v>
      </c>
      <c r="I6071" s="2">
        <f t="shared" si="283"/>
        <v>-1.7191908446949355</v>
      </c>
      <c r="J6071" s="3">
        <f t="shared" si="284"/>
        <v>-3.0038792074286759E-3</v>
      </c>
    </row>
    <row r="6072" spans="1:10" x14ac:dyDescent="0.35">
      <c r="A6072" s="1">
        <v>45594</v>
      </c>
      <c r="B6072" t="s">
        <v>7</v>
      </c>
      <c r="C6072">
        <v>166.25</v>
      </c>
      <c r="D6072">
        <v>167.509994506835</v>
      </c>
      <c r="E6072">
        <v>158.94000244140599</v>
      </c>
      <c r="F6072">
        <v>161.100006103515</v>
      </c>
      <c r="G6072">
        <v>71896000</v>
      </c>
      <c r="H6072">
        <f t="shared" si="282"/>
        <v>8.5699920654290054</v>
      </c>
      <c r="I6072" s="2">
        <f t="shared" si="283"/>
        <v>5.1499938964850003</v>
      </c>
      <c r="J6072" s="3">
        <f t="shared" si="284"/>
        <v>3.196768281421334E-2</v>
      </c>
    </row>
    <row r="6073" spans="1:10" x14ac:dyDescent="0.35">
      <c r="A6073" s="1">
        <v>45594</v>
      </c>
      <c r="B6073" t="s">
        <v>8</v>
      </c>
      <c r="C6073">
        <v>84.502212524414006</v>
      </c>
      <c r="D6073">
        <v>85.009996933607596</v>
      </c>
      <c r="E6073">
        <v>82.710009914518906</v>
      </c>
      <c r="F6073">
        <v>83.078409227756197</v>
      </c>
      <c r="G6073">
        <v>9883700</v>
      </c>
      <c r="H6073">
        <f t="shared" si="282"/>
        <v>2.2999870190886895</v>
      </c>
      <c r="I6073" s="2">
        <f t="shared" si="283"/>
        <v>1.4238032966578089</v>
      </c>
      <c r="J6073" s="3">
        <f t="shared" si="284"/>
        <v>1.7138066434980816E-2</v>
      </c>
    </row>
    <row r="6074" spans="1:10" x14ac:dyDescent="0.35">
      <c r="A6074" s="1">
        <v>45594</v>
      </c>
      <c r="B6074" t="s">
        <v>9</v>
      </c>
      <c r="C6074">
        <v>426.03314208984301</v>
      </c>
      <c r="D6074">
        <v>427.23643168058499</v>
      </c>
      <c r="E6074">
        <v>419.96736097858701</v>
      </c>
      <c r="F6074">
        <v>422.13723732239998</v>
      </c>
      <c r="G6074">
        <v>17644100</v>
      </c>
      <c r="H6074">
        <f t="shared" si="282"/>
        <v>7.2690707019979754</v>
      </c>
      <c r="I6074" s="2">
        <f t="shared" si="283"/>
        <v>3.895904767443028</v>
      </c>
      <c r="J6074" s="3">
        <f t="shared" si="284"/>
        <v>9.2290004837161481E-3</v>
      </c>
    </row>
    <row r="6075" spans="1:10" x14ac:dyDescent="0.35">
      <c r="A6075" s="1">
        <v>45594</v>
      </c>
      <c r="B6075" t="s">
        <v>10</v>
      </c>
      <c r="C6075">
        <v>141.02964782714801</v>
      </c>
      <c r="D6075">
        <v>142.038066727016</v>
      </c>
      <c r="E6075">
        <v>138.68330776930401</v>
      </c>
      <c r="F6075">
        <v>140.071138738522</v>
      </c>
      <c r="G6075">
        <v>157593600</v>
      </c>
      <c r="H6075">
        <f t="shared" si="282"/>
        <v>3.3547589577119936</v>
      </c>
      <c r="I6075" s="2">
        <f t="shared" si="283"/>
        <v>0.95850908862601614</v>
      </c>
      <c r="J6075" s="3">
        <f t="shared" si="284"/>
        <v>6.8430163219798936E-3</v>
      </c>
    </row>
    <row r="6076" spans="1:10" x14ac:dyDescent="0.35">
      <c r="A6076" s="1">
        <v>45594</v>
      </c>
      <c r="B6076" t="s">
        <v>11</v>
      </c>
      <c r="C6076">
        <v>571.52777099609295</v>
      </c>
      <c r="D6076">
        <v>572.64765535892502</v>
      </c>
      <c r="E6076">
        <v>568.24654638896902</v>
      </c>
      <c r="F6076">
        <v>569.64153004272998</v>
      </c>
      <c r="G6076">
        <v>42899700</v>
      </c>
      <c r="H6076">
        <f t="shared" si="282"/>
        <v>4.4011089699559989</v>
      </c>
      <c r="I6076" s="2">
        <f t="shared" si="283"/>
        <v>1.8862409533629716</v>
      </c>
      <c r="J6076" s="3">
        <f t="shared" si="284"/>
        <v>3.3112770995146383E-3</v>
      </c>
    </row>
    <row r="6077" spans="1:10" x14ac:dyDescent="0.35">
      <c r="A6077" s="1">
        <v>45595</v>
      </c>
      <c r="B6077" t="s">
        <v>7</v>
      </c>
      <c r="C6077">
        <v>148.600006103515</v>
      </c>
      <c r="D6077">
        <v>153.11999511718699</v>
      </c>
      <c r="E6077">
        <v>148.100006103515</v>
      </c>
      <c r="F6077">
        <v>153.009994506835</v>
      </c>
      <c r="G6077">
        <v>87701700</v>
      </c>
      <c r="H6077">
        <f t="shared" si="282"/>
        <v>5.0199890136719887</v>
      </c>
      <c r="I6077" s="2">
        <f t="shared" si="283"/>
        <v>-4.4099884033199999</v>
      </c>
      <c r="J6077" s="3">
        <f t="shared" si="284"/>
        <v>-2.8821570888449409E-2</v>
      </c>
    </row>
    <row r="6078" spans="1:10" x14ac:dyDescent="0.35">
      <c r="A6078" s="1">
        <v>45595</v>
      </c>
      <c r="B6078" t="s">
        <v>8</v>
      </c>
      <c r="C6078">
        <v>82.441192626953097</v>
      </c>
      <c r="D6078">
        <v>83.884906072758199</v>
      </c>
      <c r="E6078">
        <v>82.132530833760597</v>
      </c>
      <c r="F6078">
        <v>83.068459813054702</v>
      </c>
      <c r="G6078">
        <v>8417700</v>
      </c>
      <c r="H6078">
        <f t="shared" si="282"/>
        <v>1.7523752389976011</v>
      </c>
      <c r="I6078" s="2">
        <f t="shared" si="283"/>
        <v>-0.62726718610160503</v>
      </c>
      <c r="J6078" s="3">
        <f t="shared" si="284"/>
        <v>-7.5512076125314924E-3</v>
      </c>
    </row>
    <row r="6079" spans="1:10" x14ac:dyDescent="0.35">
      <c r="A6079" s="1">
        <v>45595</v>
      </c>
      <c r="B6079" t="s">
        <v>9</v>
      </c>
      <c r="C6079">
        <v>426.60516357421801</v>
      </c>
      <c r="D6079">
        <v>432.49338717601302</v>
      </c>
      <c r="E6079">
        <v>426.181060977161</v>
      </c>
      <c r="F6079">
        <v>431.447909560244</v>
      </c>
      <c r="G6079">
        <v>29749100</v>
      </c>
      <c r="H6079">
        <f t="shared" si="282"/>
        <v>6.3123261988520198</v>
      </c>
      <c r="I6079" s="2">
        <f t="shared" si="283"/>
        <v>-4.8427459860259887</v>
      </c>
      <c r="J6079" s="3">
        <f t="shared" si="284"/>
        <v>-1.1224404797700812E-2</v>
      </c>
    </row>
    <row r="6080" spans="1:10" x14ac:dyDescent="0.35">
      <c r="A6080" s="1">
        <v>45595</v>
      </c>
      <c r="B6080" t="s">
        <v>10</v>
      </c>
      <c r="C6080">
        <v>139.12260437011699</v>
      </c>
      <c r="D6080">
        <v>140.111065301433</v>
      </c>
      <c r="E6080">
        <v>136.59655278062601</v>
      </c>
      <c r="F6080">
        <v>139.32228929215501</v>
      </c>
      <c r="G6080">
        <v>179418100</v>
      </c>
      <c r="H6080">
        <f t="shared" si="282"/>
        <v>3.5145125208069885</v>
      </c>
      <c r="I6080" s="2">
        <f t="shared" si="283"/>
        <v>-0.19968492203801702</v>
      </c>
      <c r="J6080" s="3">
        <f t="shared" si="284"/>
        <v>-1.4332589785348935E-3</v>
      </c>
    </row>
    <row r="6081" spans="1:10" x14ac:dyDescent="0.35">
      <c r="A6081" s="1">
        <v>45595</v>
      </c>
      <c r="B6081" t="s">
        <v>11</v>
      </c>
      <c r="C6081">
        <v>569.79876708984295</v>
      </c>
      <c r="D6081">
        <v>573.05049119149999</v>
      </c>
      <c r="E6081">
        <v>569.09141171695205</v>
      </c>
      <c r="F6081">
        <v>571.05620114298301</v>
      </c>
      <c r="G6081">
        <v>41435800</v>
      </c>
      <c r="H6081">
        <f t="shared" si="282"/>
        <v>3.9590794745479343</v>
      </c>
      <c r="I6081" s="2">
        <f t="shared" si="283"/>
        <v>-1.2574340531400594</v>
      </c>
      <c r="J6081" s="3">
        <f t="shared" si="284"/>
        <v>-2.2019444857148459E-3</v>
      </c>
    </row>
    <row r="6082" spans="1:10" x14ac:dyDescent="0.35">
      <c r="A6082" s="1">
        <v>45596</v>
      </c>
      <c r="B6082" t="s">
        <v>7</v>
      </c>
      <c r="C6082">
        <v>144.07000732421801</v>
      </c>
      <c r="D6082">
        <v>148.67999267578099</v>
      </c>
      <c r="E6082">
        <v>143.33000183105401</v>
      </c>
      <c r="F6082">
        <v>147.80000305175699</v>
      </c>
      <c r="G6082">
        <v>44386600</v>
      </c>
      <c r="H6082">
        <f t="shared" ref="H6082:H6145" si="285">D6082-E6082</f>
        <v>5.3499908447269888</v>
      </c>
      <c r="I6082" s="2">
        <f t="shared" ref="I6082:I6145" si="286">C6082-F6082</f>
        <v>-3.7299957275389772</v>
      </c>
      <c r="J6082" s="3">
        <f t="shared" ref="J6082:J6145" si="287">(C6082-F6082)/F6082</f>
        <v>-2.5236777067134415E-2</v>
      </c>
    </row>
    <row r="6083" spans="1:10" x14ac:dyDescent="0.35">
      <c r="A6083" s="1">
        <v>45596</v>
      </c>
      <c r="B6083" t="s">
        <v>8</v>
      </c>
      <c r="C6083">
        <v>79.762832641601506</v>
      </c>
      <c r="D6083">
        <v>82.092688275843201</v>
      </c>
      <c r="E6083">
        <v>78.707428731696993</v>
      </c>
      <c r="F6083">
        <v>81.943344399031403</v>
      </c>
      <c r="G6083">
        <v>11273000</v>
      </c>
      <c r="H6083">
        <f t="shared" si="285"/>
        <v>3.3852595441462086</v>
      </c>
      <c r="I6083" s="2">
        <f t="shared" si="286"/>
        <v>-2.1805117574298976</v>
      </c>
      <c r="J6083" s="3">
        <f t="shared" si="287"/>
        <v>-2.6609992225990618E-2</v>
      </c>
    </row>
    <row r="6084" spans="1:10" x14ac:dyDescent="0.35">
      <c r="A6084" s="1">
        <v>45596</v>
      </c>
      <c r="B6084" t="s">
        <v>9</v>
      </c>
      <c r="C6084">
        <v>400.78375244140602</v>
      </c>
      <c r="D6084">
        <v>410.45937093265502</v>
      </c>
      <c r="E6084">
        <v>400.734419290451</v>
      </c>
      <c r="F6084">
        <v>409.67031141325799</v>
      </c>
      <c r="G6084">
        <v>53971000</v>
      </c>
      <c r="H6084">
        <f t="shared" si="285"/>
        <v>9.7249516422040188</v>
      </c>
      <c r="I6084" s="2">
        <f t="shared" si="286"/>
        <v>-8.8865589718519686</v>
      </c>
      <c r="J6084" s="3">
        <f t="shared" si="287"/>
        <v>-2.1691976997785387E-2</v>
      </c>
    </row>
    <row r="6085" spans="1:10" x14ac:dyDescent="0.35">
      <c r="A6085" s="1">
        <v>45596</v>
      </c>
      <c r="B6085" t="s">
        <v>10</v>
      </c>
      <c r="C6085">
        <v>132.55287170410099</v>
      </c>
      <c r="D6085">
        <v>137.39531116933</v>
      </c>
      <c r="E6085">
        <v>131.90389188236199</v>
      </c>
      <c r="F6085">
        <v>137.38533225521999</v>
      </c>
      <c r="G6085">
        <v>270039600</v>
      </c>
      <c r="H6085">
        <f t="shared" si="285"/>
        <v>5.4914192869680107</v>
      </c>
      <c r="I6085" s="2">
        <f t="shared" si="286"/>
        <v>-4.8324605511189986</v>
      </c>
      <c r="J6085" s="3">
        <f t="shared" si="287"/>
        <v>-3.5174501322613995E-2</v>
      </c>
    </row>
    <row r="6086" spans="1:10" x14ac:dyDescent="0.35">
      <c r="A6086" s="1">
        <v>45596</v>
      </c>
      <c r="B6086" t="s">
        <v>11</v>
      </c>
      <c r="C6086">
        <v>558.62896728515602</v>
      </c>
      <c r="D6086">
        <v>565.49589702167202</v>
      </c>
      <c r="E6086">
        <v>558.43247634223906</v>
      </c>
      <c r="F6086">
        <v>565.42712219361999</v>
      </c>
      <c r="G6086">
        <v>60182500</v>
      </c>
      <c r="H6086">
        <f t="shared" si="285"/>
        <v>7.0634206794329657</v>
      </c>
      <c r="I6086" s="2">
        <f t="shared" si="286"/>
        <v>-6.798154908463971</v>
      </c>
      <c r="J6086" s="3">
        <f t="shared" si="287"/>
        <v>-1.2023043539351247E-2</v>
      </c>
    </row>
    <row r="6087" spans="1:10" x14ac:dyDescent="0.35">
      <c r="A6087" s="1">
        <v>45597</v>
      </c>
      <c r="B6087" t="s">
        <v>7</v>
      </c>
      <c r="C6087">
        <v>141.86000061035099</v>
      </c>
      <c r="D6087">
        <v>144.53999328613199</v>
      </c>
      <c r="E6087">
        <v>141.32000732421801</v>
      </c>
      <c r="F6087">
        <v>144.44000244140599</v>
      </c>
      <c r="G6087">
        <v>39027400</v>
      </c>
      <c r="H6087">
        <f t="shared" si="285"/>
        <v>3.2199859619139772</v>
      </c>
      <c r="I6087" s="2">
        <f t="shared" si="286"/>
        <v>-2.5800018310550001</v>
      </c>
      <c r="J6087" s="3">
        <f t="shared" si="287"/>
        <v>-1.7862100439257553E-2</v>
      </c>
    </row>
    <row r="6088" spans="1:10" x14ac:dyDescent="0.35">
      <c r="A6088" s="1">
        <v>45597</v>
      </c>
      <c r="B6088" t="s">
        <v>8</v>
      </c>
      <c r="C6088">
        <v>84.402641296386705</v>
      </c>
      <c r="D6088">
        <v>86.901766203155802</v>
      </c>
      <c r="E6088">
        <v>83.078410696240994</v>
      </c>
      <c r="F6088">
        <v>83.835111725943605</v>
      </c>
      <c r="G6088">
        <v>20330500</v>
      </c>
      <c r="H6088">
        <f t="shared" si="285"/>
        <v>3.8233555069148082</v>
      </c>
      <c r="I6088" s="2">
        <f t="shared" si="286"/>
        <v>0.56752957044309937</v>
      </c>
      <c r="J6088" s="3">
        <f t="shared" si="287"/>
        <v>6.7695928204682251E-3</v>
      </c>
    </row>
    <row r="6089" spans="1:10" x14ac:dyDescent="0.35">
      <c r="A6089" s="1">
        <v>45597</v>
      </c>
      <c r="B6089" t="s">
        <v>9</v>
      </c>
      <c r="C6089">
        <v>404.74868774414</v>
      </c>
      <c r="D6089">
        <v>409.808421080264</v>
      </c>
      <c r="E6089">
        <v>401.91800623395301</v>
      </c>
      <c r="F6089">
        <v>403.40733166804802</v>
      </c>
      <c r="G6089">
        <v>24230400</v>
      </c>
      <c r="H6089">
        <f t="shared" si="285"/>
        <v>7.8904148463109891</v>
      </c>
      <c r="I6089" s="2">
        <f t="shared" si="286"/>
        <v>1.3413560760919836</v>
      </c>
      <c r="J6089" s="3">
        <f t="shared" si="287"/>
        <v>3.3250661819794239E-3</v>
      </c>
    </row>
    <row r="6090" spans="1:10" x14ac:dyDescent="0.35">
      <c r="A6090" s="1">
        <v>45597</v>
      </c>
      <c r="B6090" t="s">
        <v>10</v>
      </c>
      <c r="C6090">
        <v>135.18875122070301</v>
      </c>
      <c r="D6090">
        <v>137.095775013517</v>
      </c>
      <c r="E6090">
        <v>134.36005954202901</v>
      </c>
      <c r="F6090">
        <v>134.48984636430001</v>
      </c>
      <c r="G6090">
        <v>207127800</v>
      </c>
      <c r="H6090">
        <f t="shared" si="285"/>
        <v>2.7357154714879925</v>
      </c>
      <c r="I6090" s="2">
        <f t="shared" si="286"/>
        <v>0.69890485640300426</v>
      </c>
      <c r="J6090" s="3">
        <f t="shared" si="287"/>
        <v>5.1967109435893206E-3</v>
      </c>
    </row>
    <row r="6091" spans="1:10" x14ac:dyDescent="0.35">
      <c r="A6091" s="1">
        <v>45597</v>
      </c>
      <c r="B6091" t="s">
        <v>11</v>
      </c>
      <c r="C6091">
        <v>560.98669433593705</v>
      </c>
      <c r="D6091">
        <v>565.41730439336402</v>
      </c>
      <c r="E6091">
        <v>560.57410531675805</v>
      </c>
      <c r="F6091">
        <v>561.26179365580197</v>
      </c>
      <c r="G6091">
        <v>45667500</v>
      </c>
      <c r="H6091">
        <f t="shared" si="285"/>
        <v>4.8431990766059698</v>
      </c>
      <c r="I6091" s="2">
        <f t="shared" si="286"/>
        <v>-0.2750993198649212</v>
      </c>
      <c r="J6091" s="3">
        <f t="shared" si="287"/>
        <v>-4.9014439068273353E-4</v>
      </c>
    </row>
    <row r="6092" spans="1:10" x14ac:dyDescent="0.35">
      <c r="A6092" s="1">
        <v>45600</v>
      </c>
      <c r="B6092" t="s">
        <v>7</v>
      </c>
      <c r="C6092">
        <v>140.71000671386699</v>
      </c>
      <c r="D6092">
        <v>143.63999938964801</v>
      </c>
      <c r="E6092">
        <v>139.72000122070301</v>
      </c>
      <c r="F6092">
        <v>141.69999694824199</v>
      </c>
      <c r="G6092">
        <v>29117400</v>
      </c>
      <c r="H6092">
        <f t="shared" si="285"/>
        <v>3.9199981689449999</v>
      </c>
      <c r="I6092" s="2">
        <f t="shared" si="286"/>
        <v>-0.989990234375</v>
      </c>
      <c r="J6092" s="3">
        <f t="shared" si="287"/>
        <v>-6.9865226231205111E-3</v>
      </c>
    </row>
    <row r="6093" spans="1:10" x14ac:dyDescent="0.35">
      <c r="A6093" s="1">
        <v>45600</v>
      </c>
      <c r="B6093" t="s">
        <v>8</v>
      </c>
      <c r="C6093">
        <v>84.014335632324205</v>
      </c>
      <c r="D6093">
        <v>85.537711741870098</v>
      </c>
      <c r="E6093">
        <v>82.749842533301404</v>
      </c>
      <c r="F6093">
        <v>83.506551192141302</v>
      </c>
      <c r="G6093">
        <v>7935900</v>
      </c>
      <c r="H6093">
        <f t="shared" si="285"/>
        <v>2.7878692085686936</v>
      </c>
      <c r="I6093" s="2">
        <f t="shared" si="286"/>
        <v>0.50778444018290259</v>
      </c>
      <c r="J6093" s="3">
        <f t="shared" si="287"/>
        <v>6.0807736989944034E-3</v>
      </c>
    </row>
    <row r="6094" spans="1:10" x14ac:dyDescent="0.35">
      <c r="A6094" s="1">
        <v>45600</v>
      </c>
      <c r="B6094" t="s">
        <v>9</v>
      </c>
      <c r="C6094">
        <v>402.86486816406199</v>
      </c>
      <c r="D6094">
        <v>404.79804157181701</v>
      </c>
      <c r="E6094">
        <v>400.01447130701001</v>
      </c>
      <c r="F6094">
        <v>404.186509106377</v>
      </c>
      <c r="G6094">
        <v>19672300</v>
      </c>
      <c r="H6094">
        <f t="shared" si="285"/>
        <v>4.7835702648069969</v>
      </c>
      <c r="I6094" s="2">
        <f t="shared" si="286"/>
        <v>-1.3216409423150139</v>
      </c>
      <c r="J6094" s="3">
        <f t="shared" si="287"/>
        <v>-3.2698789111914026E-3</v>
      </c>
    </row>
    <row r="6095" spans="1:10" x14ac:dyDescent="0.35">
      <c r="A6095" s="1">
        <v>45600</v>
      </c>
      <c r="B6095" t="s">
        <v>10</v>
      </c>
      <c r="C6095">
        <v>135.83773803710901</v>
      </c>
      <c r="D6095">
        <v>138.74320151578499</v>
      </c>
      <c r="E6095">
        <v>135.35849119819801</v>
      </c>
      <c r="F6095">
        <v>136.99593186321101</v>
      </c>
      <c r="G6095">
        <v>187528200</v>
      </c>
      <c r="H6095">
        <f t="shared" si="285"/>
        <v>3.384710317586979</v>
      </c>
      <c r="I6095" s="2">
        <f t="shared" si="286"/>
        <v>-1.1581938261020071</v>
      </c>
      <c r="J6095" s="3">
        <f t="shared" si="287"/>
        <v>-8.4542205768449487E-3</v>
      </c>
    </row>
    <row r="6096" spans="1:10" x14ac:dyDescent="0.35">
      <c r="A6096" s="1">
        <v>45600</v>
      </c>
      <c r="B6096" t="s">
        <v>11</v>
      </c>
      <c r="C6096">
        <v>559.77838134765602</v>
      </c>
      <c r="D6096">
        <v>562.42102577110097</v>
      </c>
      <c r="E6096">
        <v>557.89220011133602</v>
      </c>
      <c r="F6096">
        <v>561.12425743343704</v>
      </c>
      <c r="G6096">
        <v>38217000</v>
      </c>
      <c r="H6096">
        <f t="shared" si="285"/>
        <v>4.5288256597649479</v>
      </c>
      <c r="I6096" s="2">
        <f t="shared" si="286"/>
        <v>-1.3458760857810148</v>
      </c>
      <c r="J6096" s="3">
        <f t="shared" si="287"/>
        <v>-2.3985348484790257E-3</v>
      </c>
    </row>
    <row r="6097" spans="1:10" x14ac:dyDescent="0.35">
      <c r="A6097" s="1">
        <v>45601</v>
      </c>
      <c r="B6097" t="s">
        <v>7</v>
      </c>
      <c r="C6097">
        <v>141.66000366210901</v>
      </c>
      <c r="D6097">
        <v>143.08000183105401</v>
      </c>
      <c r="E6097">
        <v>140.80000305175699</v>
      </c>
      <c r="F6097">
        <v>141.94000244140599</v>
      </c>
      <c r="G6097">
        <v>27067300</v>
      </c>
      <c r="H6097">
        <f t="shared" si="285"/>
        <v>2.2799987792970171</v>
      </c>
      <c r="I6097" s="2">
        <f t="shared" si="286"/>
        <v>-0.27999877929698869</v>
      </c>
      <c r="J6097" s="3">
        <f t="shared" si="287"/>
        <v>-1.9726558720652024E-3</v>
      </c>
    </row>
    <row r="6098" spans="1:10" x14ac:dyDescent="0.35">
      <c r="A6098" s="1">
        <v>45601</v>
      </c>
      <c r="B6098" t="s">
        <v>8</v>
      </c>
      <c r="C6098">
        <v>86.812156677246094</v>
      </c>
      <c r="D6098">
        <v>87.608685247066305</v>
      </c>
      <c r="E6098">
        <v>84.7013411543752</v>
      </c>
      <c r="F6098">
        <v>85.906096598339701</v>
      </c>
      <c r="G6098">
        <v>10233700</v>
      </c>
      <c r="H6098">
        <f t="shared" si="285"/>
        <v>2.9073440926911047</v>
      </c>
      <c r="I6098" s="2">
        <f t="shared" si="286"/>
        <v>0.90606007890639262</v>
      </c>
      <c r="J6098" s="3">
        <f t="shared" si="287"/>
        <v>1.0547098690128402E-2</v>
      </c>
    </row>
    <row r="6099" spans="1:10" x14ac:dyDescent="0.35">
      <c r="A6099" s="1">
        <v>45601</v>
      </c>
      <c r="B6099" t="s">
        <v>9</v>
      </c>
      <c r="C6099">
        <v>405.82379150390602</v>
      </c>
      <c r="D6099">
        <v>409.216672616398</v>
      </c>
      <c r="E6099">
        <v>402.49008610038902</v>
      </c>
      <c r="F6099">
        <v>402.77612209347001</v>
      </c>
      <c r="G6099">
        <v>17626000</v>
      </c>
      <c r="H6099">
        <f t="shared" si="285"/>
        <v>6.7265865160089788</v>
      </c>
      <c r="I6099" s="2">
        <f t="shared" si="286"/>
        <v>3.0476694104360149</v>
      </c>
      <c r="J6099" s="3">
        <f t="shared" si="287"/>
        <v>7.5666586057670003E-3</v>
      </c>
    </row>
    <row r="6100" spans="1:10" x14ac:dyDescent="0.35">
      <c r="A6100" s="1">
        <v>45601</v>
      </c>
      <c r="B6100" t="s">
        <v>10</v>
      </c>
      <c r="C6100">
        <v>139.69172668457</v>
      </c>
      <c r="D6100">
        <v>140.151000495864</v>
      </c>
      <c r="E6100">
        <v>137.11574997671599</v>
      </c>
      <c r="F6100">
        <v>137.235557886621</v>
      </c>
      <c r="G6100">
        <v>160537400</v>
      </c>
      <c r="H6100">
        <f t="shared" si="285"/>
        <v>3.0352505191480077</v>
      </c>
      <c r="I6100" s="2">
        <f t="shared" si="286"/>
        <v>2.4561687979490046</v>
      </c>
      <c r="J6100" s="3">
        <f t="shared" si="287"/>
        <v>1.7897466485895745E-2</v>
      </c>
    </row>
    <row r="6101" spans="1:10" x14ac:dyDescent="0.35">
      <c r="A6101" s="1">
        <v>45601</v>
      </c>
      <c r="B6101" t="s">
        <v>11</v>
      </c>
      <c r="C6101">
        <v>566.54705810546795</v>
      </c>
      <c r="D6101">
        <v>566.586332309216</v>
      </c>
      <c r="E6101">
        <v>560.47586581230701</v>
      </c>
      <c r="F6101">
        <v>560.69196387384204</v>
      </c>
      <c r="G6101">
        <v>39478300</v>
      </c>
      <c r="H6101">
        <f t="shared" si="285"/>
        <v>6.1104664969089981</v>
      </c>
      <c r="I6101" s="2">
        <f t="shared" si="286"/>
        <v>5.8550942316259125</v>
      </c>
      <c r="J6101" s="3">
        <f t="shared" si="287"/>
        <v>1.044262199010816E-2</v>
      </c>
    </row>
    <row r="6102" spans="1:10" x14ac:dyDescent="0.35">
      <c r="A6102" s="1">
        <v>45602</v>
      </c>
      <c r="B6102" t="s">
        <v>7</v>
      </c>
      <c r="C6102">
        <v>145.100006103515</v>
      </c>
      <c r="D6102">
        <v>145.63000488281199</v>
      </c>
      <c r="E6102">
        <v>141.52000427246</v>
      </c>
      <c r="F6102">
        <v>144.94999694824199</v>
      </c>
      <c r="G6102">
        <v>32911500</v>
      </c>
      <c r="H6102">
        <f t="shared" si="285"/>
        <v>4.1100006103519888</v>
      </c>
      <c r="I6102" s="2">
        <f t="shared" si="286"/>
        <v>0.15000915527301117</v>
      </c>
      <c r="J6102" s="3">
        <f t="shared" si="287"/>
        <v>1.034902783244457E-3</v>
      </c>
    </row>
    <row r="6103" spans="1:10" x14ac:dyDescent="0.35">
      <c r="A6103" s="1">
        <v>45602</v>
      </c>
      <c r="B6103" t="s">
        <v>8</v>
      </c>
      <c r="C6103">
        <v>90.237251281738196</v>
      </c>
      <c r="D6103">
        <v>91.312572914388298</v>
      </c>
      <c r="E6103">
        <v>88.096574404646702</v>
      </c>
      <c r="F6103">
        <v>89.032495740028097</v>
      </c>
      <c r="G6103">
        <v>14695200</v>
      </c>
      <c r="H6103">
        <f t="shared" si="285"/>
        <v>3.2159985097415955</v>
      </c>
      <c r="I6103" s="2">
        <f t="shared" si="286"/>
        <v>1.2047555417100995</v>
      </c>
      <c r="J6103" s="3">
        <f t="shared" si="287"/>
        <v>1.3531638439384484E-2</v>
      </c>
    </row>
    <row r="6104" spans="1:10" x14ac:dyDescent="0.35">
      <c r="A6104" s="1">
        <v>45602</v>
      </c>
      <c r="B6104" t="s">
        <v>9</v>
      </c>
      <c r="C6104">
        <v>414.42434692382801</v>
      </c>
      <c r="D6104">
        <v>414.69066771454999</v>
      </c>
      <c r="E6104">
        <v>404.89666645656501</v>
      </c>
      <c r="F6104">
        <v>406.770664244805</v>
      </c>
      <c r="G6104">
        <v>26681800</v>
      </c>
      <c r="H6104">
        <f t="shared" si="285"/>
        <v>9.7940012579849736</v>
      </c>
      <c r="I6104" s="2">
        <f t="shared" si="286"/>
        <v>7.6536826790230066</v>
      </c>
      <c r="J6104" s="3">
        <f t="shared" si="287"/>
        <v>1.8815719401084501E-2</v>
      </c>
    </row>
    <row r="6105" spans="1:10" x14ac:dyDescent="0.35">
      <c r="A6105" s="1">
        <v>45602</v>
      </c>
      <c r="B6105" t="s">
        <v>10</v>
      </c>
      <c r="C6105">
        <v>145.38282775878901</v>
      </c>
      <c r="D6105">
        <v>146.26145970555399</v>
      </c>
      <c r="E6105">
        <v>141.73852838547</v>
      </c>
      <c r="F6105">
        <v>142.73696823952801</v>
      </c>
      <c r="G6105">
        <v>242043900</v>
      </c>
      <c r="H6105">
        <f t="shared" si="285"/>
        <v>4.522931320083984</v>
      </c>
      <c r="I6105" s="2">
        <f t="shared" si="286"/>
        <v>2.6458595192609948</v>
      </c>
      <c r="J6105" s="3">
        <f t="shared" si="287"/>
        <v>1.8536610044995194E-2</v>
      </c>
    </row>
    <row r="6106" spans="1:10" x14ac:dyDescent="0.35">
      <c r="A6106" s="1">
        <v>45602</v>
      </c>
      <c r="B6106" t="s">
        <v>11</v>
      </c>
      <c r="C6106">
        <v>580.63458251953102</v>
      </c>
      <c r="D6106">
        <v>581.50892825424205</v>
      </c>
      <c r="E6106">
        <v>575.08408805262297</v>
      </c>
      <c r="F6106">
        <v>578.82700972302905</v>
      </c>
      <c r="G6106">
        <v>68182000</v>
      </c>
      <c r="H6106">
        <f t="shared" si="285"/>
        <v>6.4248402016190767</v>
      </c>
      <c r="I6106" s="2">
        <f t="shared" si="286"/>
        <v>1.8075727965019723</v>
      </c>
      <c r="J6106" s="3">
        <f t="shared" si="287"/>
        <v>3.122820404263621E-3</v>
      </c>
    </row>
    <row r="6107" spans="1:10" x14ac:dyDescent="0.35">
      <c r="A6107" s="1">
        <v>45603</v>
      </c>
      <c r="B6107" t="s">
        <v>7</v>
      </c>
      <c r="C6107">
        <v>149.82000732421801</v>
      </c>
      <c r="D6107">
        <v>150.11999511718699</v>
      </c>
      <c r="E6107">
        <v>145.66000366210901</v>
      </c>
      <c r="F6107">
        <v>146.67999267578099</v>
      </c>
      <c r="G6107">
        <v>30326400</v>
      </c>
      <c r="H6107">
        <f t="shared" si="285"/>
        <v>4.4599914550779829</v>
      </c>
      <c r="I6107" s="2">
        <f t="shared" si="286"/>
        <v>3.1400146484370168</v>
      </c>
      <c r="J6107" s="3">
        <f t="shared" si="287"/>
        <v>2.1407245740580672E-2</v>
      </c>
    </row>
    <row r="6108" spans="1:10" x14ac:dyDescent="0.35">
      <c r="A6108" s="1">
        <v>45603</v>
      </c>
      <c r="B6108" t="s">
        <v>8</v>
      </c>
      <c r="C6108">
        <v>93.532905578613196</v>
      </c>
      <c r="D6108">
        <v>93.662339478053497</v>
      </c>
      <c r="E6108">
        <v>91.302607336728798</v>
      </c>
      <c r="F6108">
        <v>91.322524919000799</v>
      </c>
      <c r="G6108">
        <v>11491100</v>
      </c>
      <c r="H6108">
        <f t="shared" si="285"/>
        <v>2.3597321413246988</v>
      </c>
      <c r="I6108" s="2">
        <f t="shared" si="286"/>
        <v>2.2103806596123974</v>
      </c>
      <c r="J6108" s="3">
        <f t="shared" si="287"/>
        <v>2.4204112419941425E-2</v>
      </c>
    </row>
    <row r="6109" spans="1:10" x14ac:dyDescent="0.35">
      <c r="A6109" s="1">
        <v>45603</v>
      </c>
      <c r="B6109" t="s">
        <v>9</v>
      </c>
      <c r="C6109">
        <v>419.60241699218699</v>
      </c>
      <c r="D6109">
        <v>421.00297895701499</v>
      </c>
      <c r="E6109">
        <v>414.128453397003</v>
      </c>
      <c r="F6109">
        <v>415.50927005979702</v>
      </c>
      <c r="G6109">
        <v>19901800</v>
      </c>
      <c r="H6109">
        <f t="shared" si="285"/>
        <v>6.874525560011989</v>
      </c>
      <c r="I6109" s="2">
        <f t="shared" si="286"/>
        <v>4.0931469323899705</v>
      </c>
      <c r="J6109" s="3">
        <f t="shared" si="287"/>
        <v>9.8509160380487182E-3</v>
      </c>
    </row>
    <row r="6110" spans="1:10" x14ac:dyDescent="0.35">
      <c r="A6110" s="1">
        <v>45603</v>
      </c>
      <c r="B6110" t="s">
        <v>10</v>
      </c>
      <c r="C6110">
        <v>148.64776611328099</v>
      </c>
      <c r="D6110">
        <v>148.697675930006</v>
      </c>
      <c r="E6110">
        <v>145.941986754357</v>
      </c>
      <c r="F6110">
        <v>146.1616447939</v>
      </c>
      <c r="G6110">
        <v>207323300</v>
      </c>
      <c r="H6110">
        <f t="shared" si="285"/>
        <v>2.7556891756489961</v>
      </c>
      <c r="I6110" s="2">
        <f t="shared" si="286"/>
        <v>2.4861213193809988</v>
      </c>
      <c r="J6110" s="3">
        <f t="shared" si="287"/>
        <v>1.7009396157840421E-2</v>
      </c>
    </row>
    <row r="6111" spans="1:10" x14ac:dyDescent="0.35">
      <c r="A6111" s="1">
        <v>45603</v>
      </c>
      <c r="B6111" t="s">
        <v>11</v>
      </c>
      <c r="C6111">
        <v>585.12408447265602</v>
      </c>
      <c r="D6111">
        <v>586.14581332077398</v>
      </c>
      <c r="E6111">
        <v>582.56004873302902</v>
      </c>
      <c r="F6111">
        <v>582.63865709687195</v>
      </c>
      <c r="G6111">
        <v>47233200</v>
      </c>
      <c r="H6111">
        <f t="shared" si="285"/>
        <v>3.5857645877449613</v>
      </c>
      <c r="I6111" s="2">
        <f t="shared" si="286"/>
        <v>2.4854273757840701</v>
      </c>
      <c r="J6111" s="3">
        <f t="shared" si="287"/>
        <v>4.2658126876926952E-3</v>
      </c>
    </row>
    <row r="6112" spans="1:10" x14ac:dyDescent="0.35">
      <c r="A6112" s="1">
        <v>45604</v>
      </c>
      <c r="B6112" t="s">
        <v>7</v>
      </c>
      <c r="C6112">
        <v>147.94999694824199</v>
      </c>
      <c r="D6112">
        <v>150.71000671386699</v>
      </c>
      <c r="E6112">
        <v>147.52999877929599</v>
      </c>
      <c r="F6112">
        <v>149.38999938964801</v>
      </c>
      <c r="G6112">
        <v>27560300</v>
      </c>
      <c r="H6112">
        <f t="shared" si="285"/>
        <v>3.1800079345709946</v>
      </c>
      <c r="I6112" s="2">
        <f t="shared" si="286"/>
        <v>-1.4400024414060226</v>
      </c>
      <c r="J6112" s="3">
        <f t="shared" si="287"/>
        <v>-9.639215792819714E-3</v>
      </c>
    </row>
    <row r="6113" spans="1:10" x14ac:dyDescent="0.35">
      <c r="A6113" s="1">
        <v>45604</v>
      </c>
      <c r="B6113" t="s">
        <v>8</v>
      </c>
      <c r="C6113">
        <v>93.393516540527301</v>
      </c>
      <c r="D6113">
        <v>94.677919583021193</v>
      </c>
      <c r="E6113">
        <v>92.537242781309899</v>
      </c>
      <c r="F6113">
        <v>93.174468704960205</v>
      </c>
      <c r="G6113">
        <v>8340000</v>
      </c>
      <c r="H6113">
        <f t="shared" si="285"/>
        <v>2.1406768017112938</v>
      </c>
      <c r="I6113" s="2">
        <f t="shared" si="286"/>
        <v>0.21904783556709617</v>
      </c>
      <c r="J6113" s="3">
        <f t="shared" si="287"/>
        <v>2.3509426843175015E-3</v>
      </c>
    </row>
    <row r="6114" spans="1:10" x14ac:dyDescent="0.35">
      <c r="A6114" s="1">
        <v>45604</v>
      </c>
      <c r="B6114" t="s">
        <v>9</v>
      </c>
      <c r="C6114">
        <v>416.75204467773398</v>
      </c>
      <c r="D6114">
        <v>420.65779206836203</v>
      </c>
      <c r="E6114">
        <v>416.002445545358</v>
      </c>
      <c r="F6114">
        <v>419.49396296249802</v>
      </c>
      <c r="G6114">
        <v>16891400</v>
      </c>
      <c r="H6114">
        <f t="shared" si="285"/>
        <v>4.6553465230040274</v>
      </c>
      <c r="I6114" s="2">
        <f t="shared" si="286"/>
        <v>-2.74191828476404</v>
      </c>
      <c r="J6114" s="3">
        <f t="shared" si="287"/>
        <v>-6.5362520723788401E-3</v>
      </c>
    </row>
    <row r="6115" spans="1:10" x14ac:dyDescent="0.35">
      <c r="A6115" s="1">
        <v>45604</v>
      </c>
      <c r="B6115" t="s">
        <v>10</v>
      </c>
      <c r="C6115">
        <v>147.39967346191401</v>
      </c>
      <c r="D6115">
        <v>149.53633403774501</v>
      </c>
      <c r="E6115">
        <v>146.03180056765601</v>
      </c>
      <c r="F6115">
        <v>148.53789423156201</v>
      </c>
      <c r="G6115">
        <v>175665800</v>
      </c>
      <c r="H6115">
        <f t="shared" si="285"/>
        <v>3.504533470089001</v>
      </c>
      <c r="I6115" s="2">
        <f t="shared" si="286"/>
        <v>-1.1382207696480009</v>
      </c>
      <c r="J6115" s="3">
        <f t="shared" si="287"/>
        <v>-7.6628309263195851E-3</v>
      </c>
    </row>
    <row r="6116" spans="1:10" x14ac:dyDescent="0.35">
      <c r="A6116" s="1">
        <v>45604</v>
      </c>
      <c r="B6116" t="s">
        <v>11</v>
      </c>
      <c r="C6116">
        <v>587.65875244140602</v>
      </c>
      <c r="D6116">
        <v>589.08323690475504</v>
      </c>
      <c r="E6116">
        <v>585.67429574236905</v>
      </c>
      <c r="F6116">
        <v>585.67429574236905</v>
      </c>
      <c r="G6116">
        <v>46444900</v>
      </c>
      <c r="H6116">
        <f t="shared" si="285"/>
        <v>3.408941162385986</v>
      </c>
      <c r="I6116" s="2">
        <f t="shared" si="286"/>
        <v>1.9844566990369685</v>
      </c>
      <c r="J6116" s="3">
        <f t="shared" si="287"/>
        <v>3.3883281432414217E-3</v>
      </c>
    </row>
    <row r="6117" spans="1:10" x14ac:dyDescent="0.35">
      <c r="A6117" s="1">
        <v>45607</v>
      </c>
      <c r="B6117" t="s">
        <v>7</v>
      </c>
      <c r="C6117">
        <v>147.350006103515</v>
      </c>
      <c r="D6117">
        <v>148.57000732421801</v>
      </c>
      <c r="E6117">
        <v>144.91000366210901</v>
      </c>
      <c r="F6117">
        <v>147.38000488281199</v>
      </c>
      <c r="G6117">
        <v>29868100</v>
      </c>
      <c r="H6117">
        <f t="shared" si="285"/>
        <v>3.6600036621090055</v>
      </c>
      <c r="I6117" s="2">
        <f t="shared" si="286"/>
        <v>-2.9998779296988687E-2</v>
      </c>
      <c r="J6117" s="3">
        <f t="shared" si="287"/>
        <v>-2.035471454953606E-4</v>
      </c>
    </row>
    <row r="6118" spans="1:10" x14ac:dyDescent="0.35">
      <c r="A6118" s="1">
        <v>45607</v>
      </c>
      <c r="B6118" t="s">
        <v>8</v>
      </c>
      <c r="C6118">
        <v>91.8502197265625</v>
      </c>
      <c r="D6118">
        <v>93.821642419176897</v>
      </c>
      <c r="E6118">
        <v>89.958452164147502</v>
      </c>
      <c r="F6118">
        <v>93.094802649686599</v>
      </c>
      <c r="G6118">
        <v>10626600</v>
      </c>
      <c r="H6118">
        <f t="shared" si="285"/>
        <v>3.8631902550293944</v>
      </c>
      <c r="I6118" s="2">
        <f t="shared" si="286"/>
        <v>-1.2445829231240992</v>
      </c>
      <c r="J6118" s="3">
        <f t="shared" si="287"/>
        <v>-1.336898395721868E-2</v>
      </c>
    </row>
    <row r="6119" spans="1:10" x14ac:dyDescent="0.35">
      <c r="A6119" s="1">
        <v>45607</v>
      </c>
      <c r="B6119" t="s">
        <v>9</v>
      </c>
      <c r="C6119">
        <v>412.28411865234301</v>
      </c>
      <c r="D6119">
        <v>418.99096037520701</v>
      </c>
      <c r="E6119">
        <v>410.30164195240002</v>
      </c>
      <c r="F6119">
        <v>416.73232031254702</v>
      </c>
      <c r="G6119">
        <v>24503300</v>
      </c>
      <c r="H6119">
        <f t="shared" si="285"/>
        <v>8.6893184228069913</v>
      </c>
      <c r="I6119" s="2">
        <f t="shared" si="286"/>
        <v>-4.4482016602040062</v>
      </c>
      <c r="J6119" s="3">
        <f t="shared" si="287"/>
        <v>-1.0674002095320753E-2</v>
      </c>
    </row>
    <row r="6120" spans="1:10" x14ac:dyDescent="0.35">
      <c r="A6120" s="1">
        <v>45607</v>
      </c>
      <c r="B6120" t="s">
        <v>10</v>
      </c>
      <c r="C6120">
        <v>145.03337097167901</v>
      </c>
      <c r="D6120">
        <v>148.6177817068</v>
      </c>
      <c r="E6120">
        <v>143.34602037782801</v>
      </c>
      <c r="F6120">
        <v>148.448033521014</v>
      </c>
      <c r="G6120">
        <v>182325600</v>
      </c>
      <c r="H6120">
        <f t="shared" si="285"/>
        <v>5.2717613289719907</v>
      </c>
      <c r="I6120" s="2">
        <f t="shared" si="286"/>
        <v>-3.4146625493349916</v>
      </c>
      <c r="J6120" s="3">
        <f t="shared" si="287"/>
        <v>-2.3002410125234962E-2</v>
      </c>
    </row>
    <row r="6121" spans="1:10" x14ac:dyDescent="0.35">
      <c r="A6121" s="1">
        <v>45607</v>
      </c>
      <c r="B6121" t="s">
        <v>11</v>
      </c>
      <c r="C6121">
        <v>588.21862792968705</v>
      </c>
      <c r="D6121">
        <v>589.60377799810703</v>
      </c>
      <c r="E6121">
        <v>586.48960375874401</v>
      </c>
      <c r="F6121">
        <v>589.25013031603498</v>
      </c>
      <c r="G6121">
        <v>37586800</v>
      </c>
      <c r="H6121">
        <f t="shared" si="285"/>
        <v>3.1141742393630238</v>
      </c>
      <c r="I6121" s="2">
        <f t="shared" si="286"/>
        <v>-1.0315023863479382</v>
      </c>
      <c r="J6121" s="3">
        <f t="shared" si="287"/>
        <v>-1.7505339978367222E-3</v>
      </c>
    </row>
    <row r="6122" spans="1:10" x14ac:dyDescent="0.35">
      <c r="A6122" s="1">
        <v>45608</v>
      </c>
      <c r="B6122" t="s">
        <v>7</v>
      </c>
      <c r="C6122">
        <v>143.63000488281199</v>
      </c>
      <c r="D6122">
        <v>147.44999694824199</v>
      </c>
      <c r="E6122">
        <v>141.55000305175699</v>
      </c>
      <c r="F6122">
        <v>147</v>
      </c>
      <c r="G6122">
        <v>33560300</v>
      </c>
      <c r="H6122">
        <f t="shared" si="285"/>
        <v>5.8999938964850003</v>
      </c>
      <c r="I6122" s="2">
        <f t="shared" si="286"/>
        <v>-3.3699951171880116</v>
      </c>
      <c r="J6122" s="3">
        <f t="shared" si="287"/>
        <v>-2.2925136851619128E-2</v>
      </c>
    </row>
    <row r="6123" spans="1:10" x14ac:dyDescent="0.35">
      <c r="A6123" s="1">
        <v>45608</v>
      </c>
      <c r="B6123" t="s">
        <v>8</v>
      </c>
      <c r="C6123">
        <v>92.3779296875</v>
      </c>
      <c r="D6123">
        <v>93.4034648897415</v>
      </c>
      <c r="E6123">
        <v>91.163215433699705</v>
      </c>
      <c r="F6123">
        <v>91.8502276977121</v>
      </c>
      <c r="G6123">
        <v>8482400</v>
      </c>
      <c r="H6123">
        <f t="shared" si="285"/>
        <v>2.2402494560417949</v>
      </c>
      <c r="I6123" s="2">
        <f t="shared" si="286"/>
        <v>0.52770198978790006</v>
      </c>
      <c r="J6123" s="3">
        <f t="shared" si="287"/>
        <v>5.7452442200210743E-3</v>
      </c>
    </row>
    <row r="6124" spans="1:10" x14ac:dyDescent="0.35">
      <c r="A6124" s="1">
        <v>45608</v>
      </c>
      <c r="B6124" t="s">
        <v>9</v>
      </c>
      <c r="C6124">
        <v>417.23529052734301</v>
      </c>
      <c r="D6124">
        <v>418.62597981486999</v>
      </c>
      <c r="E6124">
        <v>411.485163708279</v>
      </c>
      <c r="F6124">
        <v>412.520768660915</v>
      </c>
      <c r="G6124">
        <v>19401200</v>
      </c>
      <c r="H6124">
        <f t="shared" si="285"/>
        <v>7.1408161065909894</v>
      </c>
      <c r="I6124" s="2">
        <f t="shared" si="286"/>
        <v>4.7145218664280151</v>
      </c>
      <c r="J6124" s="3">
        <f t="shared" si="287"/>
        <v>1.142856850997306E-2</v>
      </c>
    </row>
    <row r="6125" spans="1:10" x14ac:dyDescent="0.35">
      <c r="A6125" s="1">
        <v>45608</v>
      </c>
      <c r="B6125" t="s">
        <v>10</v>
      </c>
      <c r="C6125">
        <v>148.05865478515599</v>
      </c>
      <c r="D6125">
        <v>149.41653373850599</v>
      </c>
      <c r="E6125">
        <v>145.78221289792</v>
      </c>
      <c r="F6125">
        <v>146.55101593198199</v>
      </c>
      <c r="G6125">
        <v>198634700</v>
      </c>
      <c r="H6125">
        <f t="shared" si="285"/>
        <v>3.6343208405859855</v>
      </c>
      <c r="I6125" s="2">
        <f t="shared" si="286"/>
        <v>1.5076388531740008</v>
      </c>
      <c r="J6125" s="3">
        <f t="shared" si="287"/>
        <v>1.0287467770770923E-2</v>
      </c>
    </row>
    <row r="6126" spans="1:10" x14ac:dyDescent="0.35">
      <c r="A6126" s="1">
        <v>45608</v>
      </c>
      <c r="B6126" t="s">
        <v>11</v>
      </c>
      <c r="C6126">
        <v>586.39141845703102</v>
      </c>
      <c r="D6126">
        <v>588.73929621212801</v>
      </c>
      <c r="E6126">
        <v>583.90593109323197</v>
      </c>
      <c r="F6126">
        <v>588.14004983767495</v>
      </c>
      <c r="G6126">
        <v>43006100</v>
      </c>
      <c r="H6126">
        <f t="shared" si="285"/>
        <v>4.8333651188960403</v>
      </c>
      <c r="I6126" s="2">
        <f t="shared" si="286"/>
        <v>-1.7486313806439284</v>
      </c>
      <c r="J6126" s="3">
        <f t="shared" si="287"/>
        <v>-2.9731547462658698E-3</v>
      </c>
    </row>
    <row r="6127" spans="1:10" x14ac:dyDescent="0.35">
      <c r="A6127" s="1">
        <v>45609</v>
      </c>
      <c r="B6127" t="s">
        <v>7</v>
      </c>
      <c r="C6127">
        <v>139.30000305175699</v>
      </c>
      <c r="D6127">
        <v>144.49000549316401</v>
      </c>
      <c r="E6127">
        <v>139.07000732421801</v>
      </c>
      <c r="F6127">
        <v>142.86000061035099</v>
      </c>
      <c r="G6127">
        <v>35146600</v>
      </c>
      <c r="H6127">
        <f t="shared" si="285"/>
        <v>5.4199981689459946</v>
      </c>
      <c r="I6127" s="2">
        <f t="shared" si="286"/>
        <v>-3.5599975585940058</v>
      </c>
      <c r="J6127" s="3">
        <f t="shared" si="287"/>
        <v>-2.4919484414002335E-2</v>
      </c>
    </row>
    <row r="6128" spans="1:10" x14ac:dyDescent="0.35">
      <c r="A6128" s="1">
        <v>45609</v>
      </c>
      <c r="B6128" t="s">
        <v>8</v>
      </c>
      <c r="C6128">
        <v>89.679672241210895</v>
      </c>
      <c r="D6128">
        <v>92.447623614620696</v>
      </c>
      <c r="E6128">
        <v>89.361059297429904</v>
      </c>
      <c r="F6128">
        <v>91.053689136954304</v>
      </c>
      <c r="G6128">
        <v>9163000</v>
      </c>
      <c r="H6128">
        <f t="shared" si="285"/>
        <v>3.0865643171907919</v>
      </c>
      <c r="I6128" s="2">
        <f t="shared" si="286"/>
        <v>-1.3740168957434093</v>
      </c>
      <c r="J6128" s="3">
        <f t="shared" si="287"/>
        <v>-1.5090183701143001E-2</v>
      </c>
    </row>
    <row r="6129" spans="1:10" x14ac:dyDescent="0.35">
      <c r="A6129" s="1">
        <v>45609</v>
      </c>
      <c r="B6129" t="s">
        <v>9</v>
      </c>
      <c r="C6129">
        <v>419.37554931640602</v>
      </c>
      <c r="D6129">
        <v>423.44895058253599</v>
      </c>
      <c r="E6129">
        <v>412.48127907081602</v>
      </c>
      <c r="F6129">
        <v>415.86431721659699</v>
      </c>
      <c r="G6129">
        <v>21502200</v>
      </c>
      <c r="H6129">
        <f t="shared" si="285"/>
        <v>10.967671511719971</v>
      </c>
      <c r="I6129" s="2">
        <f t="shared" si="286"/>
        <v>3.5112320998090354</v>
      </c>
      <c r="J6129" s="3">
        <f t="shared" si="287"/>
        <v>8.4432156221286477E-3</v>
      </c>
    </row>
    <row r="6130" spans="1:10" x14ac:dyDescent="0.35">
      <c r="A6130" s="1">
        <v>45609</v>
      </c>
      <c r="B6130" t="s">
        <v>10</v>
      </c>
      <c r="C6130">
        <v>146.04179382324199</v>
      </c>
      <c r="D6130">
        <v>149.09701717388401</v>
      </c>
      <c r="E6130">
        <v>145.67236073742501</v>
      </c>
      <c r="F6130">
        <v>148.837428310457</v>
      </c>
      <c r="G6130">
        <v>191903300</v>
      </c>
      <c r="H6130">
        <f t="shared" si="285"/>
        <v>3.4246564364590029</v>
      </c>
      <c r="I6130" s="2">
        <f t="shared" si="286"/>
        <v>-2.7956344872150112</v>
      </c>
      <c r="J6130" s="3">
        <f t="shared" si="287"/>
        <v>-1.8783141572317773E-2</v>
      </c>
    </row>
    <row r="6131" spans="1:10" x14ac:dyDescent="0.35">
      <c r="A6131" s="1">
        <v>45609</v>
      </c>
      <c r="B6131" t="s">
        <v>11</v>
      </c>
      <c r="C6131">
        <v>586.67626953125</v>
      </c>
      <c r="D6131">
        <v>588.68033305226504</v>
      </c>
      <c r="E6131">
        <v>584.485548626369</v>
      </c>
      <c r="F6131">
        <v>586.85309337481499</v>
      </c>
      <c r="G6131">
        <v>47388600</v>
      </c>
      <c r="H6131">
        <f t="shared" si="285"/>
        <v>4.1947844258960458</v>
      </c>
      <c r="I6131" s="2">
        <f t="shared" si="286"/>
        <v>-0.17682384356498915</v>
      </c>
      <c r="J6131" s="3">
        <f t="shared" si="287"/>
        <v>-3.0130853114896029E-4</v>
      </c>
    </row>
    <row r="6132" spans="1:10" x14ac:dyDescent="0.35">
      <c r="A6132" s="1">
        <v>45610</v>
      </c>
      <c r="B6132" t="s">
        <v>7</v>
      </c>
      <c r="C6132">
        <v>138.83999633789</v>
      </c>
      <c r="D6132">
        <v>141.39999389648401</v>
      </c>
      <c r="E6132">
        <v>138.55999755859301</v>
      </c>
      <c r="F6132">
        <v>140.33999633789</v>
      </c>
      <c r="G6132">
        <v>31681400</v>
      </c>
      <c r="H6132">
        <f t="shared" si="285"/>
        <v>2.8399963378909945</v>
      </c>
      <c r="I6132" s="2">
        <f t="shared" si="286"/>
        <v>-1.5</v>
      </c>
      <c r="J6132" s="3">
        <f t="shared" si="287"/>
        <v>-1.0688328624353963E-2</v>
      </c>
    </row>
    <row r="6133" spans="1:10" x14ac:dyDescent="0.35">
      <c r="A6133" s="1">
        <v>45610</v>
      </c>
      <c r="B6133" t="s">
        <v>8</v>
      </c>
      <c r="C6133">
        <v>90.306945800781193</v>
      </c>
      <c r="D6133">
        <v>92.039410928138395</v>
      </c>
      <c r="E6133">
        <v>89.779243787034105</v>
      </c>
      <c r="F6133">
        <v>91.471881344026798</v>
      </c>
      <c r="G6133">
        <v>7631900</v>
      </c>
      <c r="H6133">
        <f t="shared" si="285"/>
        <v>2.2601671411042901</v>
      </c>
      <c r="I6133" s="2">
        <f t="shared" si="286"/>
        <v>-1.1649355432456048</v>
      </c>
      <c r="J6133" s="3">
        <f t="shared" si="287"/>
        <v>-1.2735449693707171E-2</v>
      </c>
    </row>
    <row r="6134" spans="1:10" x14ac:dyDescent="0.35">
      <c r="A6134" s="1">
        <v>45610</v>
      </c>
      <c r="B6134" t="s">
        <v>9</v>
      </c>
      <c r="C6134">
        <v>421.04248046875</v>
      </c>
      <c r="D6134">
        <v>422.30494584048199</v>
      </c>
      <c r="E6134">
        <v>414.24684515637699</v>
      </c>
      <c r="F6134">
        <v>419.17835521776198</v>
      </c>
      <c r="G6134">
        <v>30246900</v>
      </c>
      <c r="H6134">
        <f t="shared" si="285"/>
        <v>8.0581006841049998</v>
      </c>
      <c r="I6134" s="2">
        <f t="shared" si="286"/>
        <v>1.8641252509880246</v>
      </c>
      <c r="J6134" s="3">
        <f t="shared" si="287"/>
        <v>4.4470932904434358E-3</v>
      </c>
    </row>
    <row r="6135" spans="1:10" x14ac:dyDescent="0.35">
      <c r="A6135" s="1">
        <v>45610</v>
      </c>
      <c r="B6135" t="s">
        <v>10</v>
      </c>
      <c r="C6135">
        <v>146.531005859375</v>
      </c>
      <c r="D6135">
        <v>148.76751628680299</v>
      </c>
      <c r="E6135">
        <v>145.32290234595001</v>
      </c>
      <c r="F6135">
        <v>147.40963767639599</v>
      </c>
      <c r="G6135">
        <v>194463300</v>
      </c>
      <c r="H6135">
        <f t="shared" si="285"/>
        <v>3.4446139408529746</v>
      </c>
      <c r="I6135" s="2">
        <f t="shared" si="286"/>
        <v>-0.87863181702098814</v>
      </c>
      <c r="J6135" s="3">
        <f t="shared" si="287"/>
        <v>-5.9604774210884537E-3</v>
      </c>
    </row>
    <row r="6136" spans="1:10" x14ac:dyDescent="0.35">
      <c r="A6136" s="1">
        <v>45610</v>
      </c>
      <c r="B6136" t="s">
        <v>11</v>
      </c>
      <c r="C6136">
        <v>582.90399169921795</v>
      </c>
      <c r="D6136">
        <v>587.28549455233701</v>
      </c>
      <c r="E6136">
        <v>582.21636323563303</v>
      </c>
      <c r="F6136">
        <v>586.80413064357697</v>
      </c>
      <c r="G6136">
        <v>38904100</v>
      </c>
      <c r="H6136">
        <f t="shared" si="285"/>
        <v>5.069131316703988</v>
      </c>
      <c r="I6136" s="2">
        <f t="shared" si="286"/>
        <v>-3.9001389443590142</v>
      </c>
      <c r="J6136" s="3">
        <f t="shared" si="287"/>
        <v>-6.6464067662263043E-3</v>
      </c>
    </row>
    <row r="6137" spans="1:10" x14ac:dyDescent="0.35">
      <c r="A6137" s="1">
        <v>45611</v>
      </c>
      <c r="B6137" t="s">
        <v>7</v>
      </c>
      <c r="C6137">
        <v>134.89999389648401</v>
      </c>
      <c r="D6137">
        <v>137.350006103515</v>
      </c>
      <c r="E6137">
        <v>133.64999389648401</v>
      </c>
      <c r="F6137">
        <v>136.57000732421801</v>
      </c>
      <c r="G6137">
        <v>44217500</v>
      </c>
      <c r="H6137">
        <f t="shared" si="285"/>
        <v>3.7000122070309942</v>
      </c>
      <c r="I6137" s="2">
        <f t="shared" si="286"/>
        <v>-1.6700134277340055</v>
      </c>
      <c r="J6137" s="3">
        <f t="shared" si="287"/>
        <v>-1.2228259047899028E-2</v>
      </c>
    </row>
    <row r="6138" spans="1:10" x14ac:dyDescent="0.35">
      <c r="A6138" s="1">
        <v>45611</v>
      </c>
      <c r="B6138" t="s">
        <v>8</v>
      </c>
      <c r="C6138">
        <v>87.449386596679602</v>
      </c>
      <c r="D6138">
        <v>89.4008919376096</v>
      </c>
      <c r="E6138">
        <v>87.100904856572896</v>
      </c>
      <c r="F6138">
        <v>88.753707222364397</v>
      </c>
      <c r="G6138">
        <v>10001300</v>
      </c>
      <c r="H6138">
        <f t="shared" si="285"/>
        <v>2.2999870810367042</v>
      </c>
      <c r="I6138" s="2">
        <f t="shared" si="286"/>
        <v>-1.3043206256847952</v>
      </c>
      <c r="J6138" s="3">
        <f t="shared" si="287"/>
        <v>-1.4695956557813835E-2</v>
      </c>
    </row>
    <row r="6139" spans="1:10" x14ac:dyDescent="0.35">
      <c r="A6139" s="1">
        <v>45611</v>
      </c>
      <c r="B6139" t="s">
        <v>9</v>
      </c>
      <c r="C6139">
        <v>409.31530761718699</v>
      </c>
      <c r="D6139">
        <v>417.008450756679</v>
      </c>
      <c r="E6139">
        <v>407.97395141831998</v>
      </c>
      <c r="F6139">
        <v>414.06929022111399</v>
      </c>
      <c r="G6139">
        <v>28247600</v>
      </c>
      <c r="H6139">
        <f t="shared" si="285"/>
        <v>9.0344993383590122</v>
      </c>
      <c r="I6139" s="2">
        <f t="shared" si="286"/>
        <v>-4.7539826039269997</v>
      </c>
      <c r="J6139" s="3">
        <f t="shared" si="287"/>
        <v>-1.1481128198105109E-2</v>
      </c>
    </row>
    <row r="6140" spans="1:10" x14ac:dyDescent="0.35">
      <c r="A6140" s="1">
        <v>45611</v>
      </c>
      <c r="B6140" t="s">
        <v>10</v>
      </c>
      <c r="C6140">
        <v>141.75849914550699</v>
      </c>
      <c r="D6140">
        <v>145.013423117061</v>
      </c>
      <c r="E6140">
        <v>139.86146934373099</v>
      </c>
      <c r="F6140">
        <v>144.64398997756899</v>
      </c>
      <c r="G6140">
        <v>250132900</v>
      </c>
      <c r="H6140">
        <f t="shared" si="285"/>
        <v>5.1519537733300069</v>
      </c>
      <c r="I6140" s="2">
        <f t="shared" si="286"/>
        <v>-2.8854908320620041</v>
      </c>
      <c r="J6140" s="3">
        <f t="shared" si="287"/>
        <v>-1.9948916180405965E-2</v>
      </c>
    </row>
    <row r="6141" spans="1:10" x14ac:dyDescent="0.35">
      <c r="A6141" s="1">
        <v>45611</v>
      </c>
      <c r="B6141" t="s">
        <v>11</v>
      </c>
      <c r="C6141">
        <v>575.437744140625</v>
      </c>
      <c r="D6141">
        <v>579.80941291708598</v>
      </c>
      <c r="E6141">
        <v>573.58100361021104</v>
      </c>
      <c r="F6141">
        <v>579.33782264802596</v>
      </c>
      <c r="G6141">
        <v>75988800</v>
      </c>
      <c r="H6141">
        <f t="shared" si="285"/>
        <v>6.2284093068749371</v>
      </c>
      <c r="I6141" s="2">
        <f t="shared" si="286"/>
        <v>-3.9000785074009627</v>
      </c>
      <c r="J6141" s="3">
        <f t="shared" si="287"/>
        <v>-6.7319590659117683E-3</v>
      </c>
    </row>
    <row r="6142" spans="1:10" x14ac:dyDescent="0.35">
      <c r="A6142" s="1">
        <v>45614</v>
      </c>
      <c r="B6142" t="s">
        <v>7</v>
      </c>
      <c r="C6142">
        <v>138.92999267578099</v>
      </c>
      <c r="D6142">
        <v>140.89999389648401</v>
      </c>
      <c r="E6142">
        <v>137.21000671386699</v>
      </c>
      <c r="F6142">
        <v>138.19000244140599</v>
      </c>
      <c r="G6142">
        <v>38705400</v>
      </c>
      <c r="H6142">
        <f t="shared" si="285"/>
        <v>3.689987182617017</v>
      </c>
      <c r="I6142" s="2">
        <f t="shared" si="286"/>
        <v>0.739990234375</v>
      </c>
      <c r="J6142" s="3">
        <f t="shared" si="287"/>
        <v>5.3548753260118332E-3</v>
      </c>
    </row>
    <row r="6143" spans="1:10" x14ac:dyDescent="0.35">
      <c r="A6143" s="1">
        <v>45614</v>
      </c>
      <c r="B6143" t="s">
        <v>8</v>
      </c>
      <c r="C6143">
        <v>88.3255615234375</v>
      </c>
      <c r="D6143">
        <v>89.390924220434698</v>
      </c>
      <c r="E6143">
        <v>86.981413462191398</v>
      </c>
      <c r="F6143">
        <v>87.6186393222834</v>
      </c>
      <c r="G6143">
        <v>7073200</v>
      </c>
      <c r="H6143">
        <f t="shared" si="285"/>
        <v>2.4095107582433002</v>
      </c>
      <c r="I6143" s="2">
        <f t="shared" si="286"/>
        <v>0.70692220115410009</v>
      </c>
      <c r="J6143" s="3">
        <f t="shared" si="287"/>
        <v>8.0681714144619655E-3</v>
      </c>
    </row>
    <row r="6144" spans="1:10" x14ac:dyDescent="0.35">
      <c r="A6144" s="1">
        <v>45614</v>
      </c>
      <c r="B6144" t="s">
        <v>9</v>
      </c>
      <c r="C6144">
        <v>410.064849853515</v>
      </c>
      <c r="D6144">
        <v>412.66867097822302</v>
      </c>
      <c r="E6144">
        <v>406.45498161964599</v>
      </c>
      <c r="F6144">
        <v>409.187026795485</v>
      </c>
      <c r="G6144">
        <v>24727000</v>
      </c>
      <c r="H6144">
        <f t="shared" si="285"/>
        <v>6.2136893585770281</v>
      </c>
      <c r="I6144" s="2">
        <f t="shared" si="286"/>
        <v>0.87782305803000327</v>
      </c>
      <c r="J6144" s="3">
        <f t="shared" si="287"/>
        <v>2.1452856531268922E-3</v>
      </c>
    </row>
    <row r="6145" spans="1:10" x14ac:dyDescent="0.35">
      <c r="A6145" s="1">
        <v>45614</v>
      </c>
      <c r="B6145" t="s">
        <v>10</v>
      </c>
      <c r="C6145">
        <v>139.93135070800699</v>
      </c>
      <c r="D6145">
        <v>141.32917575711599</v>
      </c>
      <c r="E6145">
        <v>136.936030904896</v>
      </c>
      <c r="F6145">
        <v>139.28237084465999</v>
      </c>
      <c r="G6145">
        <v>221205300</v>
      </c>
      <c r="H6145">
        <f t="shared" si="285"/>
        <v>4.3931448522199901</v>
      </c>
      <c r="I6145" s="2">
        <f t="shared" si="286"/>
        <v>0.64897986334699453</v>
      </c>
      <c r="J6145" s="3">
        <f t="shared" si="287"/>
        <v>4.6594544550853049E-3</v>
      </c>
    </row>
    <row r="6146" spans="1:10" x14ac:dyDescent="0.35">
      <c r="A6146" s="1">
        <v>45614</v>
      </c>
      <c r="B6146" t="s">
        <v>11</v>
      </c>
      <c r="C6146">
        <v>577.79547119140602</v>
      </c>
      <c r="D6146">
        <v>579.11184652149097</v>
      </c>
      <c r="E6146">
        <v>575.03494446179798</v>
      </c>
      <c r="F6146">
        <v>575.89939664061899</v>
      </c>
      <c r="G6146">
        <v>37001700</v>
      </c>
      <c r="H6146">
        <f t="shared" ref="H6146:H6209" si="288">D6146-E6146</f>
        <v>4.0769020596929977</v>
      </c>
      <c r="I6146" s="2">
        <f t="shared" ref="I6146:I6209" si="289">C6146-F6146</f>
        <v>1.8960745507870342</v>
      </c>
      <c r="J6146" s="3">
        <f t="shared" ref="J6146:J6209" si="290">(C6146-F6146)/F6146</f>
        <v>3.2923711360827311E-3</v>
      </c>
    </row>
    <row r="6147" spans="1:10" x14ac:dyDescent="0.35">
      <c r="A6147" s="1">
        <v>45615</v>
      </c>
      <c r="B6147" t="s">
        <v>7</v>
      </c>
      <c r="C6147">
        <v>139.38999938964801</v>
      </c>
      <c r="D6147">
        <v>139.75</v>
      </c>
      <c r="E6147">
        <v>137.13999938964801</v>
      </c>
      <c r="F6147">
        <v>137.41000366210901</v>
      </c>
      <c r="G6147">
        <v>23131400</v>
      </c>
      <c r="H6147">
        <f t="shared" si="288"/>
        <v>2.6100006103519888</v>
      </c>
      <c r="I6147" s="2">
        <f t="shared" si="289"/>
        <v>1.9799957275390057</v>
      </c>
      <c r="J6147" s="3">
        <f t="shared" si="290"/>
        <v>1.4409400151155022E-2</v>
      </c>
    </row>
    <row r="6148" spans="1:10" x14ac:dyDescent="0.35">
      <c r="A6148" s="1">
        <v>45615</v>
      </c>
      <c r="B6148" t="s">
        <v>8</v>
      </c>
      <c r="C6148">
        <v>88.952835083007798</v>
      </c>
      <c r="D6148">
        <v>89.281406827558499</v>
      </c>
      <c r="E6148">
        <v>87.200467638067806</v>
      </c>
      <c r="F6148">
        <v>87.329901539103503</v>
      </c>
      <c r="G6148">
        <v>6784700</v>
      </c>
      <c r="H6148">
        <f t="shared" si="288"/>
        <v>2.0809391894906923</v>
      </c>
      <c r="I6148" s="2">
        <f t="shared" si="289"/>
        <v>1.6229335439042956</v>
      </c>
      <c r="J6148" s="3">
        <f t="shared" si="290"/>
        <v>1.858393878043706E-2</v>
      </c>
    </row>
    <row r="6149" spans="1:10" x14ac:dyDescent="0.35">
      <c r="A6149" s="1">
        <v>45615</v>
      </c>
      <c r="B6149" t="s">
        <v>9</v>
      </c>
      <c r="C6149">
        <v>412.06707763671801</v>
      </c>
      <c r="D6149">
        <v>412.21501690123802</v>
      </c>
      <c r="E6149">
        <v>405.912533336808</v>
      </c>
      <c r="F6149">
        <v>407.451161886899</v>
      </c>
      <c r="G6149">
        <v>18133500</v>
      </c>
      <c r="H6149">
        <f t="shared" si="288"/>
        <v>6.3024835644300197</v>
      </c>
      <c r="I6149" s="2">
        <f t="shared" si="289"/>
        <v>4.6159157498190098</v>
      </c>
      <c r="J6149" s="3">
        <f t="shared" si="290"/>
        <v>1.1328758343558985E-2</v>
      </c>
    </row>
    <row r="6150" spans="1:10" x14ac:dyDescent="0.35">
      <c r="A6150" s="1">
        <v>45615</v>
      </c>
      <c r="B6150" t="s">
        <v>10</v>
      </c>
      <c r="C6150">
        <v>146.78062438964801</v>
      </c>
      <c r="D6150">
        <v>146.900447521253</v>
      </c>
      <c r="E6150">
        <v>140.77002797265101</v>
      </c>
      <c r="F6150">
        <v>141.09951492334699</v>
      </c>
      <c r="G6150">
        <v>227834900</v>
      </c>
      <c r="H6150">
        <f t="shared" si="288"/>
        <v>6.1304195486019921</v>
      </c>
      <c r="I6150" s="2">
        <f t="shared" si="289"/>
        <v>5.6811094663010238</v>
      </c>
      <c r="J6150" s="3">
        <f t="shared" si="290"/>
        <v>4.0263139596102192E-2</v>
      </c>
    </row>
    <row r="6151" spans="1:10" x14ac:dyDescent="0.35">
      <c r="A6151" s="1">
        <v>45615</v>
      </c>
      <c r="B6151" t="s">
        <v>11</v>
      </c>
      <c r="C6151">
        <v>579.90765380859295</v>
      </c>
      <c r="D6151">
        <v>580.63461638615001</v>
      </c>
      <c r="E6151">
        <v>573.748079022659</v>
      </c>
      <c r="F6151">
        <v>574.41610030907896</v>
      </c>
      <c r="G6151">
        <v>49412000</v>
      </c>
      <c r="H6151">
        <f t="shared" si="288"/>
        <v>6.8865373634910156</v>
      </c>
      <c r="I6151" s="2">
        <f t="shared" si="289"/>
        <v>5.4915534995139978</v>
      </c>
      <c r="J6151" s="3">
        <f t="shared" si="290"/>
        <v>9.5602360319620751E-3</v>
      </c>
    </row>
    <row r="6152" spans="1:10" x14ac:dyDescent="0.35">
      <c r="A6152" s="1">
        <v>45616</v>
      </c>
      <c r="B6152" t="s">
        <v>7</v>
      </c>
      <c r="C6152">
        <v>137.600006103515</v>
      </c>
      <c r="D6152">
        <v>140.77000427246</v>
      </c>
      <c r="E6152">
        <v>135.47999572753901</v>
      </c>
      <c r="F6152">
        <v>138.96000671386699</v>
      </c>
      <c r="G6152">
        <v>28843100</v>
      </c>
      <c r="H6152">
        <f t="shared" si="288"/>
        <v>5.2900085449209939</v>
      </c>
      <c r="I6152" s="2">
        <f t="shared" si="289"/>
        <v>-1.3600006103519888</v>
      </c>
      <c r="J6152" s="3">
        <f t="shared" si="290"/>
        <v>-9.7869929810263361E-3</v>
      </c>
    </row>
    <row r="6153" spans="1:10" x14ac:dyDescent="0.35">
      <c r="A6153" s="1">
        <v>45616</v>
      </c>
      <c r="B6153" t="s">
        <v>8</v>
      </c>
      <c r="C6153">
        <v>89.470588684082003</v>
      </c>
      <c r="D6153">
        <v>89.570153810794196</v>
      </c>
      <c r="E6153">
        <v>87.329904276275499</v>
      </c>
      <c r="F6153">
        <v>88.823403965954597</v>
      </c>
      <c r="G6153">
        <v>6532100</v>
      </c>
      <c r="H6153">
        <f t="shared" si="288"/>
        <v>2.2402495345186964</v>
      </c>
      <c r="I6153" s="2">
        <f t="shared" si="289"/>
        <v>0.64718471812740574</v>
      </c>
      <c r="J6153" s="3">
        <f t="shared" si="290"/>
        <v>7.2861958586440487E-3</v>
      </c>
    </row>
    <row r="6154" spans="1:10" x14ac:dyDescent="0.35">
      <c r="A6154" s="1">
        <v>45616</v>
      </c>
      <c r="B6154" t="s">
        <v>9</v>
      </c>
      <c r="C6154">
        <v>409.79861450195301</v>
      </c>
      <c r="D6154">
        <v>411.57397618834199</v>
      </c>
      <c r="E6154">
        <v>404.955867997285</v>
      </c>
      <c r="F6154">
        <v>411.15971609832002</v>
      </c>
      <c r="G6154">
        <v>19191700</v>
      </c>
      <c r="H6154">
        <f t="shared" si="288"/>
        <v>6.6181081910569901</v>
      </c>
      <c r="I6154" s="2">
        <f t="shared" si="289"/>
        <v>-1.361101596367007</v>
      </c>
      <c r="J6154" s="3">
        <f t="shared" si="290"/>
        <v>-3.3103962841571979E-3</v>
      </c>
    </row>
    <row r="6155" spans="1:10" x14ac:dyDescent="0.35">
      <c r="A6155" s="1">
        <v>45616</v>
      </c>
      <c r="B6155" t="s">
        <v>10</v>
      </c>
      <c r="C6155">
        <v>145.66241455078099</v>
      </c>
      <c r="D6155">
        <v>147.329807563336</v>
      </c>
      <c r="E6155">
        <v>142.50734041727</v>
      </c>
      <c r="F6155">
        <v>147.18004765366999</v>
      </c>
      <c r="G6155">
        <v>309871700</v>
      </c>
      <c r="H6155">
        <f t="shared" si="288"/>
        <v>4.8224671460660034</v>
      </c>
      <c r="I6155" s="2">
        <f t="shared" si="289"/>
        <v>-1.5176331028889933</v>
      </c>
      <c r="J6155" s="3">
        <f t="shared" si="290"/>
        <v>-1.0311405160434127E-2</v>
      </c>
    </row>
    <row r="6156" spans="1:10" x14ac:dyDescent="0.35">
      <c r="A6156" s="1">
        <v>45616</v>
      </c>
      <c r="B6156" t="s">
        <v>11</v>
      </c>
      <c r="C6156">
        <v>580.10412597656205</v>
      </c>
      <c r="D6156">
        <v>580.388998881058</v>
      </c>
      <c r="E6156">
        <v>574.33747333144299</v>
      </c>
      <c r="F6156">
        <v>579.98624339810704</v>
      </c>
      <c r="G6156">
        <v>50032600</v>
      </c>
      <c r="H6156">
        <f t="shared" si="288"/>
        <v>6.0515255496150075</v>
      </c>
      <c r="I6156" s="2">
        <f t="shared" si="289"/>
        <v>0.11788257845500993</v>
      </c>
      <c r="J6156" s="3">
        <f t="shared" si="290"/>
        <v>2.0325064567797762E-4</v>
      </c>
    </row>
    <row r="6157" spans="1:10" x14ac:dyDescent="0.35">
      <c r="A6157" s="1">
        <v>45617</v>
      </c>
      <c r="B6157" t="s">
        <v>7</v>
      </c>
      <c r="C6157">
        <v>137.49000549316401</v>
      </c>
      <c r="D6157">
        <v>140.27999877929599</v>
      </c>
      <c r="E6157">
        <v>134.92999267578099</v>
      </c>
      <c r="F6157">
        <v>138.86999511718699</v>
      </c>
      <c r="G6157">
        <v>29311400</v>
      </c>
      <c r="H6157">
        <f t="shared" si="288"/>
        <v>5.3500061035149997</v>
      </c>
      <c r="I6157" s="2">
        <f t="shared" si="289"/>
        <v>-1.3799896240229828</v>
      </c>
      <c r="J6157" s="3">
        <f t="shared" si="290"/>
        <v>-9.9372771120101438E-3</v>
      </c>
    </row>
    <row r="6158" spans="1:10" x14ac:dyDescent="0.35">
      <c r="A6158" s="1">
        <v>45617</v>
      </c>
      <c r="B6158" t="s">
        <v>8</v>
      </c>
      <c r="C6158">
        <v>92.537239074707003</v>
      </c>
      <c r="D6158">
        <v>93.084851045357794</v>
      </c>
      <c r="E6158">
        <v>89.679673727934301</v>
      </c>
      <c r="F6158">
        <v>91.372303595519497</v>
      </c>
      <c r="G6158">
        <v>9535100</v>
      </c>
      <c r="H6158">
        <f t="shared" si="288"/>
        <v>3.4051773174234938</v>
      </c>
      <c r="I6158" s="2">
        <f t="shared" si="289"/>
        <v>1.1649354791875055</v>
      </c>
      <c r="J6158" s="3">
        <f t="shared" si="290"/>
        <v>1.2749328115271781E-2</v>
      </c>
    </row>
    <row r="6159" spans="1:10" x14ac:dyDescent="0.35">
      <c r="A6159" s="1">
        <v>45617</v>
      </c>
      <c r="B6159" t="s">
        <v>9</v>
      </c>
      <c r="C6159">
        <v>408.02957153320301</v>
      </c>
      <c r="D6159">
        <v>414.85856338751</v>
      </c>
      <c r="E6159">
        <v>405.47983232208799</v>
      </c>
      <c r="F6159">
        <v>414.58184727033699</v>
      </c>
      <c r="G6159">
        <v>20780200</v>
      </c>
      <c r="H6159">
        <f t="shared" si="288"/>
        <v>9.3787310654220164</v>
      </c>
      <c r="I6159" s="2">
        <f t="shared" si="289"/>
        <v>-6.5522757371339821</v>
      </c>
      <c r="J6159" s="3">
        <f t="shared" si="290"/>
        <v>-1.5804540841030675E-2</v>
      </c>
    </row>
    <row r="6160" spans="1:10" x14ac:dyDescent="0.35">
      <c r="A6160" s="1">
        <v>45617</v>
      </c>
      <c r="B6160" t="s">
        <v>10</v>
      </c>
      <c r="C6160">
        <v>146.44117736816401</v>
      </c>
      <c r="D6160">
        <v>152.651474725241</v>
      </c>
      <c r="E6160">
        <v>140.480489984489</v>
      </c>
      <c r="F6160">
        <v>149.11700420524099</v>
      </c>
      <c r="G6160">
        <v>400946600</v>
      </c>
      <c r="H6160">
        <f t="shared" si="288"/>
        <v>12.170984740752004</v>
      </c>
      <c r="I6160" s="2">
        <f t="shared" si="289"/>
        <v>-2.6758268370769827</v>
      </c>
      <c r="J6160" s="3">
        <f t="shared" si="290"/>
        <v>-1.7944478239343115E-2</v>
      </c>
    </row>
    <row r="6161" spans="1:10" x14ac:dyDescent="0.35">
      <c r="A6161" s="1">
        <v>45617</v>
      </c>
      <c r="B6161" t="s">
        <v>11</v>
      </c>
      <c r="C6161">
        <v>583.21820068359295</v>
      </c>
      <c r="D6161">
        <v>584.64268488306095</v>
      </c>
      <c r="E6161">
        <v>577.10773489248402</v>
      </c>
      <c r="F6161">
        <v>582.95299490785396</v>
      </c>
      <c r="G6161">
        <v>46750300</v>
      </c>
      <c r="H6161">
        <f t="shared" si="288"/>
        <v>7.5349499905769335</v>
      </c>
      <c r="I6161" s="2">
        <f t="shared" si="289"/>
        <v>0.26520577573899118</v>
      </c>
      <c r="J6161" s="3">
        <f t="shared" si="290"/>
        <v>4.5493509434823583E-4</v>
      </c>
    </row>
    <row r="6162" spans="1:10" x14ac:dyDescent="0.35">
      <c r="A6162" s="1">
        <v>45618</v>
      </c>
      <c r="B6162" t="s">
        <v>7</v>
      </c>
      <c r="C6162">
        <v>138.350006103515</v>
      </c>
      <c r="D6162">
        <v>139.13000488281199</v>
      </c>
      <c r="E6162">
        <v>137.03999328613199</v>
      </c>
      <c r="F6162">
        <v>137.350006103515</v>
      </c>
      <c r="G6162">
        <v>21784700</v>
      </c>
      <c r="H6162">
        <f t="shared" si="288"/>
        <v>2.0900115966800001</v>
      </c>
      <c r="I6162" s="2">
        <f t="shared" si="289"/>
        <v>1</v>
      </c>
      <c r="J6162" s="3">
        <f t="shared" si="290"/>
        <v>7.2806694980875461E-3</v>
      </c>
    </row>
    <row r="6163" spans="1:10" x14ac:dyDescent="0.35">
      <c r="A6163" s="1">
        <v>45618</v>
      </c>
      <c r="B6163" t="s">
        <v>8</v>
      </c>
      <c r="C6163">
        <v>92.109100341796804</v>
      </c>
      <c r="D6163">
        <v>94.369259716388996</v>
      </c>
      <c r="E6163">
        <v>91.611267144224598</v>
      </c>
      <c r="F6163">
        <v>93.652378696471899</v>
      </c>
      <c r="G6163">
        <v>7455200</v>
      </c>
      <c r="H6163">
        <f t="shared" si="288"/>
        <v>2.7579925721643974</v>
      </c>
      <c r="I6163" s="2">
        <f t="shared" si="289"/>
        <v>-1.5432783546750954</v>
      </c>
      <c r="J6163" s="3">
        <f t="shared" si="290"/>
        <v>-1.6478795052038912E-2</v>
      </c>
    </row>
    <row r="6164" spans="1:10" x14ac:dyDescent="0.35">
      <c r="A6164" s="1">
        <v>45618</v>
      </c>
      <c r="B6164" t="s">
        <v>9</v>
      </c>
      <c r="C6164">
        <v>412.11114501953102</v>
      </c>
      <c r="D6164">
        <v>412.50644943843002</v>
      </c>
      <c r="E6164">
        <v>406.24078241150499</v>
      </c>
      <c r="F6164">
        <v>406.54714559813698</v>
      </c>
      <c r="G6164">
        <v>24814600</v>
      </c>
      <c r="H6164">
        <f t="shared" si="288"/>
        <v>6.2656670269250299</v>
      </c>
      <c r="I6164" s="2">
        <f t="shared" si="289"/>
        <v>5.563999421394044</v>
      </c>
      <c r="J6164" s="3">
        <f t="shared" si="290"/>
        <v>1.3685988160630051E-2</v>
      </c>
    </row>
    <row r="6165" spans="1:10" x14ac:dyDescent="0.35">
      <c r="A6165" s="1">
        <v>45618</v>
      </c>
      <c r="B6165" t="s">
        <v>10</v>
      </c>
      <c r="C6165">
        <v>141.72853088378901</v>
      </c>
      <c r="D6165">
        <v>146.930409103767</v>
      </c>
      <c r="E6165">
        <v>140.87986616890501</v>
      </c>
      <c r="F6165">
        <v>145.70231714313999</v>
      </c>
      <c r="G6165">
        <v>236406200</v>
      </c>
      <c r="H6165">
        <f t="shared" si="288"/>
        <v>6.0505429348619941</v>
      </c>
      <c r="I6165" s="2">
        <f t="shared" si="289"/>
        <v>-3.9737862593509874</v>
      </c>
      <c r="J6165" s="3">
        <f t="shared" si="290"/>
        <v>-2.7273322327791699E-2</v>
      </c>
    </row>
    <row r="6166" spans="1:10" x14ac:dyDescent="0.35">
      <c r="A6166" s="1">
        <v>45618</v>
      </c>
      <c r="B6166" t="s">
        <v>11</v>
      </c>
      <c r="C6166">
        <v>585.02593994140602</v>
      </c>
      <c r="D6166">
        <v>585.65468700717895</v>
      </c>
      <c r="E6166">
        <v>582.70750259206704</v>
      </c>
      <c r="F6166">
        <v>583.20847357571495</v>
      </c>
      <c r="G6166">
        <v>38226400</v>
      </c>
      <c r="H6166">
        <f t="shared" si="288"/>
        <v>2.9471844151119058</v>
      </c>
      <c r="I6166" s="2">
        <f t="shared" si="289"/>
        <v>1.8174663656910752</v>
      </c>
      <c r="J6166" s="3">
        <f t="shared" si="290"/>
        <v>3.1163236613281527E-3</v>
      </c>
    </row>
    <row r="6167" spans="1:10" x14ac:dyDescent="0.35">
      <c r="A6167" s="1">
        <v>45621</v>
      </c>
      <c r="B6167" t="s">
        <v>7</v>
      </c>
      <c r="C6167">
        <v>141.13000488281199</v>
      </c>
      <c r="D6167">
        <v>142.350006103515</v>
      </c>
      <c r="E6167">
        <v>139.05000305175699</v>
      </c>
      <c r="F6167">
        <v>140.49000549316401</v>
      </c>
      <c r="G6167">
        <v>30923100</v>
      </c>
      <c r="H6167">
        <f t="shared" si="288"/>
        <v>3.3000030517580115</v>
      </c>
      <c r="I6167" s="2">
        <f t="shared" si="289"/>
        <v>0.63999938964798275</v>
      </c>
      <c r="J6167" s="3">
        <f t="shared" si="290"/>
        <v>4.5554798535410689E-3</v>
      </c>
    </row>
    <row r="6168" spans="1:10" x14ac:dyDescent="0.35">
      <c r="A6168" s="1">
        <v>45621</v>
      </c>
      <c r="B6168" t="s">
        <v>8</v>
      </c>
      <c r="C6168">
        <v>91.840263366699205</v>
      </c>
      <c r="D6168">
        <v>93.951078794858404</v>
      </c>
      <c r="E6168">
        <v>91.432044107203495</v>
      </c>
      <c r="F6168">
        <v>93.443286821812606</v>
      </c>
      <c r="G6168">
        <v>9986300</v>
      </c>
      <c r="H6168">
        <f t="shared" si="288"/>
        <v>2.5190346876549086</v>
      </c>
      <c r="I6168" s="2">
        <f t="shared" si="289"/>
        <v>-1.6030234551134015</v>
      </c>
      <c r="J6168" s="3">
        <f t="shared" si="290"/>
        <v>-1.7155041412126412E-2</v>
      </c>
    </row>
    <row r="6169" spans="1:10" x14ac:dyDescent="0.35">
      <c r="A6169" s="1">
        <v>45621</v>
      </c>
      <c r="B6169" t="s">
        <v>9</v>
      </c>
      <c r="C6169">
        <v>413.88021850585898</v>
      </c>
      <c r="D6169">
        <v>416.143349399606</v>
      </c>
      <c r="E6169">
        <v>409.98640767443902</v>
      </c>
      <c r="F6169">
        <v>413.475021624845</v>
      </c>
      <c r="G6169">
        <v>27691100</v>
      </c>
      <c r="H6169">
        <f t="shared" si="288"/>
        <v>6.1569417251669734</v>
      </c>
      <c r="I6169" s="2">
        <f t="shared" si="289"/>
        <v>0.40519688101397833</v>
      </c>
      <c r="J6169" s="3">
        <f t="shared" si="290"/>
        <v>9.7997910350585186E-4</v>
      </c>
    </row>
    <row r="6170" spans="1:10" x14ac:dyDescent="0.35">
      <c r="A6170" s="1">
        <v>45621</v>
      </c>
      <c r="B6170" t="s">
        <v>10</v>
      </c>
      <c r="C6170">
        <v>135.80780029296801</v>
      </c>
      <c r="D6170">
        <v>141.82839170792801</v>
      </c>
      <c r="E6170">
        <v>135.60811535874601</v>
      </c>
      <c r="F6170">
        <v>141.76848775116</v>
      </c>
      <c r="G6170">
        <v>344941900</v>
      </c>
      <c r="H6170">
        <f t="shared" si="288"/>
        <v>6.2202763491820008</v>
      </c>
      <c r="I6170" s="2">
        <f t="shared" si="289"/>
        <v>-5.960687458191984</v>
      </c>
      <c r="J6170" s="3">
        <f t="shared" si="290"/>
        <v>-4.2045221422228309E-2</v>
      </c>
    </row>
    <row r="6171" spans="1:10" x14ac:dyDescent="0.35">
      <c r="A6171" s="1">
        <v>45621</v>
      </c>
      <c r="B6171" t="s">
        <v>11</v>
      </c>
      <c r="C6171">
        <v>587.01037597656205</v>
      </c>
      <c r="D6171">
        <v>590.28170739056304</v>
      </c>
      <c r="E6171">
        <v>584.721379372407</v>
      </c>
      <c r="F6171">
        <v>588.96533197608699</v>
      </c>
      <c r="G6171">
        <v>42441400</v>
      </c>
      <c r="H6171">
        <f t="shared" si="288"/>
        <v>5.5603280181560422</v>
      </c>
      <c r="I6171" s="2">
        <f t="shared" si="289"/>
        <v>-1.954955999524941</v>
      </c>
      <c r="J6171" s="3">
        <f t="shared" si="290"/>
        <v>-3.3193057271566464E-3</v>
      </c>
    </row>
    <row r="6172" spans="1:10" x14ac:dyDescent="0.35">
      <c r="A6172" s="1">
        <v>45622</v>
      </c>
      <c r="B6172" t="s">
        <v>7</v>
      </c>
      <c r="C6172">
        <v>137.72000122070301</v>
      </c>
      <c r="D6172">
        <v>142.80000305175699</v>
      </c>
      <c r="E6172">
        <v>136.61999511718699</v>
      </c>
      <c r="F6172">
        <v>142.55000305175699</v>
      </c>
      <c r="G6172">
        <v>32092400</v>
      </c>
      <c r="H6172">
        <f t="shared" si="288"/>
        <v>6.1800079345699999</v>
      </c>
      <c r="I6172" s="2">
        <f t="shared" si="289"/>
        <v>-4.830001831053977</v>
      </c>
      <c r="J6172" s="3">
        <f t="shared" si="290"/>
        <v>-3.3882860243084685E-2</v>
      </c>
    </row>
    <row r="6173" spans="1:10" x14ac:dyDescent="0.35">
      <c r="A6173" s="1">
        <v>45622</v>
      </c>
      <c r="B6173" t="s">
        <v>8</v>
      </c>
      <c r="C6173">
        <v>92.736366271972599</v>
      </c>
      <c r="D6173">
        <v>95.135925900389495</v>
      </c>
      <c r="E6173">
        <v>91.631175979528606</v>
      </c>
      <c r="F6173">
        <v>93.592639968754995</v>
      </c>
      <c r="G6173">
        <v>9016200</v>
      </c>
      <c r="H6173">
        <f t="shared" si="288"/>
        <v>3.5047499208608883</v>
      </c>
      <c r="I6173" s="2">
        <f t="shared" si="289"/>
        <v>-0.85627369678239518</v>
      </c>
      <c r="J6173" s="3">
        <f t="shared" si="290"/>
        <v>-9.1489426633147002E-3</v>
      </c>
    </row>
    <row r="6174" spans="1:10" x14ac:dyDescent="0.35">
      <c r="A6174" s="1">
        <v>45622</v>
      </c>
      <c r="B6174" t="s">
        <v>9</v>
      </c>
      <c r="C6174">
        <v>422.97232055664</v>
      </c>
      <c r="D6174">
        <v>424.01002866097201</v>
      </c>
      <c r="E6174">
        <v>413.93949178519301</v>
      </c>
      <c r="F6174">
        <v>414.67080652096899</v>
      </c>
      <c r="G6174">
        <v>23458900</v>
      </c>
      <c r="H6174">
        <f t="shared" si="288"/>
        <v>10.070536875778998</v>
      </c>
      <c r="I6174" s="2">
        <f t="shared" si="289"/>
        <v>8.3015140356710049</v>
      </c>
      <c r="J6174" s="3">
        <f t="shared" si="290"/>
        <v>2.0019528515449556E-2</v>
      </c>
    </row>
    <row r="6175" spans="1:10" x14ac:dyDescent="0.35">
      <c r="A6175" s="1">
        <v>45622</v>
      </c>
      <c r="B6175" t="s">
        <v>10</v>
      </c>
      <c r="C6175">
        <v>136.70639038085901</v>
      </c>
      <c r="D6175">
        <v>139.08268223719301</v>
      </c>
      <c r="E6175">
        <v>135.45834049580699</v>
      </c>
      <c r="F6175">
        <v>137.485172290333</v>
      </c>
      <c r="G6175">
        <v>190287700</v>
      </c>
      <c r="H6175">
        <f t="shared" si="288"/>
        <v>3.6243417413860186</v>
      </c>
      <c r="I6175" s="2">
        <f t="shared" si="289"/>
        <v>-0.77878190947399162</v>
      </c>
      <c r="J6175" s="3">
        <f t="shared" si="290"/>
        <v>-5.6644792780228426E-3</v>
      </c>
    </row>
    <row r="6176" spans="1:10" x14ac:dyDescent="0.35">
      <c r="A6176" s="1">
        <v>45622</v>
      </c>
      <c r="B6176" t="s">
        <v>11</v>
      </c>
      <c r="C6176">
        <v>590.075439453125</v>
      </c>
      <c r="D6176">
        <v>590.74346069790499</v>
      </c>
      <c r="E6176">
        <v>587.54084417100296</v>
      </c>
      <c r="F6176">
        <v>588.25797316189903</v>
      </c>
      <c r="G6176">
        <v>45621300</v>
      </c>
      <c r="H6176">
        <f t="shared" si="288"/>
        <v>3.2026165269020339</v>
      </c>
      <c r="I6176" s="2">
        <f t="shared" si="289"/>
        <v>1.8174662912259691</v>
      </c>
      <c r="J6176" s="3">
        <f t="shared" si="290"/>
        <v>3.0895735785051062E-3</v>
      </c>
    </row>
    <row r="6177" spans="1:10" x14ac:dyDescent="0.35">
      <c r="A6177" s="1">
        <v>45623</v>
      </c>
      <c r="B6177" t="s">
        <v>7</v>
      </c>
      <c r="C6177">
        <v>136.24000549316401</v>
      </c>
      <c r="D6177">
        <v>137.94000244140599</v>
      </c>
      <c r="E6177">
        <v>132.96000671386699</v>
      </c>
      <c r="F6177">
        <v>137.19999694824199</v>
      </c>
      <c r="G6177">
        <v>30175300</v>
      </c>
      <c r="H6177">
        <f t="shared" si="288"/>
        <v>4.9799957275390057</v>
      </c>
      <c r="I6177" s="2">
        <f t="shared" si="289"/>
        <v>-0.95999145507798289</v>
      </c>
      <c r="J6177" s="3">
        <f t="shared" si="290"/>
        <v>-6.9970224229679457E-3</v>
      </c>
    </row>
    <row r="6178" spans="1:10" x14ac:dyDescent="0.35">
      <c r="A6178" s="1">
        <v>45623</v>
      </c>
      <c r="B6178" t="s">
        <v>8</v>
      </c>
      <c r="C6178">
        <v>89.709548950195298</v>
      </c>
      <c r="D6178">
        <v>92.308239088704298</v>
      </c>
      <c r="E6178">
        <v>87.6286096388191</v>
      </c>
      <c r="F6178">
        <v>92.308239088704298</v>
      </c>
      <c r="G6178">
        <v>8787900</v>
      </c>
      <c r="H6178">
        <f t="shared" si="288"/>
        <v>4.6796294498851978</v>
      </c>
      <c r="I6178" s="2">
        <f t="shared" si="289"/>
        <v>-2.5986901385089993</v>
      </c>
      <c r="J6178" s="3">
        <f t="shared" si="290"/>
        <v>-2.8152309741406381E-2</v>
      </c>
    </row>
    <row r="6179" spans="1:10" x14ac:dyDescent="0.35">
      <c r="A6179" s="1">
        <v>45623</v>
      </c>
      <c r="B6179" t="s">
        <v>9</v>
      </c>
      <c r="C6179">
        <v>418.03091430664</v>
      </c>
      <c r="D6179">
        <v>422.22122564388002</v>
      </c>
      <c r="E6179">
        <v>417.07228524559702</v>
      </c>
      <c r="F6179">
        <v>420.12605489536298</v>
      </c>
      <c r="G6179">
        <v>18332400</v>
      </c>
      <c r="H6179">
        <f t="shared" si="288"/>
        <v>5.1489403982830027</v>
      </c>
      <c r="I6179" s="2">
        <f t="shared" si="289"/>
        <v>-2.0951405887229839</v>
      </c>
      <c r="J6179" s="3">
        <f t="shared" si="290"/>
        <v>-4.9869332413691927E-3</v>
      </c>
    </row>
    <row r="6180" spans="1:10" x14ac:dyDescent="0.35">
      <c r="A6180" s="1">
        <v>45623</v>
      </c>
      <c r="B6180" t="s">
        <v>10</v>
      </c>
      <c r="C6180">
        <v>135.12887573242099</v>
      </c>
      <c r="D6180">
        <v>137.00594794359299</v>
      </c>
      <c r="E6180">
        <v>131.59440457977601</v>
      </c>
      <c r="F6180">
        <v>134.79938868035501</v>
      </c>
      <c r="G6180">
        <v>226370900</v>
      </c>
      <c r="H6180">
        <f t="shared" si="288"/>
        <v>5.4115433638169748</v>
      </c>
      <c r="I6180" s="2">
        <f t="shared" si="289"/>
        <v>0.32948705206598561</v>
      </c>
      <c r="J6180" s="3">
        <f t="shared" si="290"/>
        <v>2.4442770497074473E-3</v>
      </c>
    </row>
    <row r="6181" spans="1:10" x14ac:dyDescent="0.35">
      <c r="A6181" s="1">
        <v>45623</v>
      </c>
      <c r="B6181" t="s">
        <v>11</v>
      </c>
      <c r="C6181">
        <v>588.28747558593705</v>
      </c>
      <c r="D6181">
        <v>590.27187224365696</v>
      </c>
      <c r="E6181">
        <v>586.76477568798305</v>
      </c>
      <c r="F6181">
        <v>589.88878385428802</v>
      </c>
      <c r="G6181">
        <v>34000200</v>
      </c>
      <c r="H6181">
        <f t="shared" si="288"/>
        <v>3.5070965556739111</v>
      </c>
      <c r="I6181" s="2">
        <f t="shared" si="289"/>
        <v>-1.6013082683509765</v>
      </c>
      <c r="J6181" s="3">
        <f t="shared" si="290"/>
        <v>-2.7145935169137327E-3</v>
      </c>
    </row>
    <row r="6182" spans="1:10" x14ac:dyDescent="0.35">
      <c r="A6182" s="1">
        <v>45625</v>
      </c>
      <c r="B6182" t="s">
        <v>7</v>
      </c>
      <c r="C6182">
        <v>137.17999267578099</v>
      </c>
      <c r="D6182">
        <v>138.58999633789</v>
      </c>
      <c r="E6182">
        <v>135.77999877929599</v>
      </c>
      <c r="F6182">
        <v>136.24000549316401</v>
      </c>
      <c r="G6182">
        <v>16085700</v>
      </c>
      <c r="H6182">
        <f t="shared" si="288"/>
        <v>2.8099975585940058</v>
      </c>
      <c r="I6182" s="2">
        <f t="shared" si="289"/>
        <v>0.93998718261698855</v>
      </c>
      <c r="J6182" s="3">
        <f t="shared" si="290"/>
        <v>6.8994946030309246E-3</v>
      </c>
    </row>
    <row r="6183" spans="1:10" x14ac:dyDescent="0.35">
      <c r="A6183" s="1">
        <v>45625</v>
      </c>
      <c r="B6183" t="s">
        <v>8</v>
      </c>
      <c r="C6183">
        <v>92.288330078125</v>
      </c>
      <c r="D6183">
        <v>93.3736029140901</v>
      </c>
      <c r="E6183">
        <v>90.028162875000106</v>
      </c>
      <c r="F6183">
        <v>90.784871540024199</v>
      </c>
      <c r="G6183">
        <v>7131600</v>
      </c>
      <c r="H6183">
        <f t="shared" si="288"/>
        <v>3.3454400390899934</v>
      </c>
      <c r="I6183" s="2">
        <f t="shared" si="289"/>
        <v>1.5034585381008014</v>
      </c>
      <c r="J6183" s="3">
        <f t="shared" si="290"/>
        <v>1.656067263848001E-2</v>
      </c>
    </row>
    <row r="6184" spans="1:10" x14ac:dyDescent="0.35">
      <c r="A6184" s="1">
        <v>45625</v>
      </c>
      <c r="B6184" t="s">
        <v>9</v>
      </c>
      <c r="C6184">
        <v>418.49539184570301</v>
      </c>
      <c r="D6184">
        <v>419.89875718802</v>
      </c>
      <c r="E6184">
        <v>412.90174546063702</v>
      </c>
      <c r="F6184">
        <v>415.16490619051899</v>
      </c>
      <c r="G6184">
        <v>16271900</v>
      </c>
      <c r="H6184">
        <f t="shared" si="288"/>
        <v>6.9970117273829828</v>
      </c>
      <c r="I6184" s="2">
        <f t="shared" si="289"/>
        <v>3.3304856551840203</v>
      </c>
      <c r="J6184" s="3">
        <f t="shared" si="290"/>
        <v>8.0220789510943441E-3</v>
      </c>
    </row>
    <row r="6185" spans="1:10" x14ac:dyDescent="0.35">
      <c r="A6185" s="1">
        <v>45625</v>
      </c>
      <c r="B6185" t="s">
        <v>10</v>
      </c>
      <c r="C6185">
        <v>138.03430175781199</v>
      </c>
      <c r="D6185">
        <v>139.13259162709301</v>
      </c>
      <c r="E6185">
        <v>135.837737254232</v>
      </c>
      <c r="F6185">
        <v>136.56659403930999</v>
      </c>
      <c r="G6185">
        <v>141863200</v>
      </c>
      <c r="H6185">
        <f t="shared" si="288"/>
        <v>3.2948543728610105</v>
      </c>
      <c r="I6185" s="2">
        <f t="shared" si="289"/>
        <v>1.4677077185019982</v>
      </c>
      <c r="J6185" s="3">
        <f t="shared" si="290"/>
        <v>1.0747194281491169E-2</v>
      </c>
    </row>
    <row r="6186" spans="1:10" x14ac:dyDescent="0.35">
      <c r="A6186" s="1">
        <v>45625</v>
      </c>
      <c r="B6186" t="s">
        <v>11</v>
      </c>
      <c r="C6186">
        <v>591.94201660156205</v>
      </c>
      <c r="D6186">
        <v>592.72792050500595</v>
      </c>
      <c r="E6186">
        <v>588.827841654346</v>
      </c>
      <c r="F6186">
        <v>589.10288103826997</v>
      </c>
      <c r="G6186">
        <v>30177400</v>
      </c>
      <c r="H6186">
        <f t="shared" si="288"/>
        <v>3.900078850659952</v>
      </c>
      <c r="I6186" s="2">
        <f t="shared" si="289"/>
        <v>2.8391355632920749</v>
      </c>
      <c r="J6186" s="3">
        <f t="shared" si="290"/>
        <v>4.8194223024138217E-3</v>
      </c>
    </row>
    <row r="6187" spans="1:10" x14ac:dyDescent="0.35">
      <c r="A6187" s="1">
        <v>45628</v>
      </c>
      <c r="B6187" t="s">
        <v>7</v>
      </c>
      <c r="C6187">
        <v>142.05999755859301</v>
      </c>
      <c r="D6187">
        <v>142.82000732421801</v>
      </c>
      <c r="E6187">
        <v>137.80000305175699</v>
      </c>
      <c r="F6187">
        <v>137.919998168945</v>
      </c>
      <c r="G6187">
        <v>33102400</v>
      </c>
      <c r="H6187">
        <f t="shared" si="288"/>
        <v>5.0200042724610228</v>
      </c>
      <c r="I6187" s="2">
        <f t="shared" si="289"/>
        <v>4.1399993896480112</v>
      </c>
      <c r="J6187" s="3">
        <f t="shared" si="290"/>
        <v>3.0017397365222714E-2</v>
      </c>
    </row>
    <row r="6188" spans="1:10" x14ac:dyDescent="0.35">
      <c r="A6188" s="1">
        <v>45628</v>
      </c>
      <c r="B6188" t="s">
        <v>8</v>
      </c>
      <c r="C6188">
        <v>96.440246582031193</v>
      </c>
      <c r="D6188">
        <v>97.206906355484904</v>
      </c>
      <c r="E6188">
        <v>94.538520141955999</v>
      </c>
      <c r="F6188">
        <v>96.948038564949798</v>
      </c>
      <c r="G6188">
        <v>17482000</v>
      </c>
      <c r="H6188">
        <f t="shared" si="288"/>
        <v>2.6683862135289047</v>
      </c>
      <c r="I6188" s="2">
        <f t="shared" si="289"/>
        <v>-0.50779198291860439</v>
      </c>
      <c r="J6188" s="3">
        <f t="shared" si="290"/>
        <v>-5.2377746928671687E-3</v>
      </c>
    </row>
    <row r="6189" spans="1:10" x14ac:dyDescent="0.35">
      <c r="A6189" s="1">
        <v>45628</v>
      </c>
      <c r="B6189" t="s">
        <v>9</v>
      </c>
      <c r="C6189">
        <v>425.92727661132801</v>
      </c>
      <c r="D6189">
        <v>427.923583626609</v>
      </c>
      <c r="E6189">
        <v>416.37063273208202</v>
      </c>
      <c r="F6189">
        <v>416.62759418862697</v>
      </c>
      <c r="G6189">
        <v>20207200</v>
      </c>
      <c r="H6189">
        <f t="shared" si="288"/>
        <v>11.552950894526987</v>
      </c>
      <c r="I6189" s="2">
        <f t="shared" si="289"/>
        <v>9.2996824227010393</v>
      </c>
      <c r="J6189" s="3">
        <f t="shared" si="290"/>
        <v>2.232133097379679E-2</v>
      </c>
    </row>
    <row r="6190" spans="1:10" x14ac:dyDescent="0.35">
      <c r="A6190" s="1">
        <v>45628</v>
      </c>
      <c r="B6190" t="s">
        <v>10</v>
      </c>
      <c r="C6190">
        <v>138.41372680664</v>
      </c>
      <c r="D6190">
        <v>140.23087948399601</v>
      </c>
      <c r="E6190">
        <v>137.60499293345001</v>
      </c>
      <c r="F6190">
        <v>138.61341173761599</v>
      </c>
      <c r="G6190">
        <v>171682800</v>
      </c>
      <c r="H6190">
        <f t="shared" si="288"/>
        <v>2.6258865505459994</v>
      </c>
      <c r="I6190" s="2">
        <f t="shared" si="289"/>
        <v>-0.19968493097599094</v>
      </c>
      <c r="J6190" s="3">
        <f t="shared" si="290"/>
        <v>-1.4405888180140779E-3</v>
      </c>
    </row>
    <row r="6191" spans="1:10" x14ac:dyDescent="0.35">
      <c r="A6191" s="1">
        <v>45628</v>
      </c>
      <c r="B6191" t="s">
        <v>11</v>
      </c>
      <c r="C6191">
        <v>593.0029296875</v>
      </c>
      <c r="D6191">
        <v>593.68078444278899</v>
      </c>
      <c r="E6191">
        <v>591.86331823424496</v>
      </c>
      <c r="F6191">
        <v>592.35451559429305</v>
      </c>
      <c r="G6191">
        <v>31746000</v>
      </c>
      <c r="H6191">
        <f t="shared" si="288"/>
        <v>1.8174662085440332</v>
      </c>
      <c r="I6191" s="2">
        <f t="shared" si="289"/>
        <v>0.6484140932069522</v>
      </c>
      <c r="J6191" s="3">
        <f t="shared" si="290"/>
        <v>1.0946385587293382E-3</v>
      </c>
    </row>
    <row r="6192" spans="1:10" x14ac:dyDescent="0.35">
      <c r="A6192" s="1">
        <v>45629</v>
      </c>
      <c r="B6192" t="s">
        <v>7</v>
      </c>
      <c r="C6192">
        <v>141.97999572753901</v>
      </c>
      <c r="D6192">
        <v>143.44999694824199</v>
      </c>
      <c r="E6192">
        <v>141.08000183105401</v>
      </c>
      <c r="F6192">
        <v>142.58000183105401</v>
      </c>
      <c r="G6192">
        <v>22665300</v>
      </c>
      <c r="H6192">
        <f t="shared" si="288"/>
        <v>2.3699951171879832</v>
      </c>
      <c r="I6192" s="2">
        <f t="shared" si="289"/>
        <v>-0.60000610351499972</v>
      </c>
      <c r="J6192" s="3">
        <f t="shared" si="290"/>
        <v>-4.2082065914542449E-3</v>
      </c>
    </row>
    <row r="6193" spans="1:10" x14ac:dyDescent="0.35">
      <c r="A6193" s="1">
        <v>45629</v>
      </c>
      <c r="B6193" t="s">
        <v>8</v>
      </c>
      <c r="C6193">
        <v>95.494377136230398</v>
      </c>
      <c r="D6193">
        <v>98.292197555022099</v>
      </c>
      <c r="E6193">
        <v>94.190048862895196</v>
      </c>
      <c r="F6193">
        <v>97.366227411259601</v>
      </c>
      <c r="G6193">
        <v>25015400</v>
      </c>
      <c r="H6193">
        <f t="shared" si="288"/>
        <v>4.102148692126903</v>
      </c>
      <c r="I6193" s="2">
        <f t="shared" si="289"/>
        <v>-1.8718502750292032</v>
      </c>
      <c r="J6193" s="3">
        <f t="shared" si="290"/>
        <v>-1.9224841352051186E-2</v>
      </c>
    </row>
    <row r="6194" spans="1:10" x14ac:dyDescent="0.35">
      <c r="A6194" s="1">
        <v>45629</v>
      </c>
      <c r="B6194" t="s">
        <v>9</v>
      </c>
      <c r="C6194">
        <v>426.14468383789</v>
      </c>
      <c r="D6194">
        <v>427.39978367877097</v>
      </c>
      <c r="E6194">
        <v>422.72522667678498</v>
      </c>
      <c r="F6194">
        <v>424.80061260374703</v>
      </c>
      <c r="G6194">
        <v>18302000</v>
      </c>
      <c r="H6194">
        <f t="shared" si="288"/>
        <v>4.6745570019859883</v>
      </c>
      <c r="I6194" s="2">
        <f t="shared" si="289"/>
        <v>1.344071234142973</v>
      </c>
      <c r="J6194" s="3">
        <f t="shared" si="290"/>
        <v>3.1640049337610522E-3</v>
      </c>
    </row>
    <row r="6195" spans="1:10" x14ac:dyDescent="0.35">
      <c r="A6195" s="1">
        <v>45629</v>
      </c>
      <c r="B6195" t="s">
        <v>10</v>
      </c>
      <c r="C6195">
        <v>140.04116821289</v>
      </c>
      <c r="D6195">
        <v>140.32073015276299</v>
      </c>
      <c r="E6195">
        <v>137.73477459144601</v>
      </c>
      <c r="F6195">
        <v>138.044288508092</v>
      </c>
      <c r="G6195">
        <v>164414000</v>
      </c>
      <c r="H6195">
        <f t="shared" si="288"/>
        <v>2.5859555613169789</v>
      </c>
      <c r="I6195" s="2">
        <f t="shared" si="289"/>
        <v>1.9968797047980047</v>
      </c>
      <c r="J6195" s="3">
        <f t="shared" si="290"/>
        <v>1.446550035774171E-2</v>
      </c>
    </row>
    <row r="6196" spans="1:10" x14ac:dyDescent="0.35">
      <c r="A6196" s="1">
        <v>45629</v>
      </c>
      <c r="B6196" t="s">
        <v>11</v>
      </c>
      <c r="C6196">
        <v>593.27795410156205</v>
      </c>
      <c r="D6196">
        <v>593.52355277540596</v>
      </c>
      <c r="E6196">
        <v>591.73564719516298</v>
      </c>
      <c r="F6196">
        <v>592.76714963318398</v>
      </c>
      <c r="G6196">
        <v>26906600</v>
      </c>
      <c r="H6196">
        <f t="shared" si="288"/>
        <v>1.7879055802429775</v>
      </c>
      <c r="I6196" s="2">
        <f t="shared" si="289"/>
        <v>0.51080446837806903</v>
      </c>
      <c r="J6196" s="3">
        <f t="shared" si="290"/>
        <v>8.6172870526675599E-4</v>
      </c>
    </row>
    <row r="6197" spans="1:10" x14ac:dyDescent="0.35">
      <c r="A6197" s="1">
        <v>45630</v>
      </c>
      <c r="B6197" t="s">
        <v>7</v>
      </c>
      <c r="C6197">
        <v>143.99000549316401</v>
      </c>
      <c r="D6197">
        <v>144.11999511718699</v>
      </c>
      <c r="E6197">
        <v>141.17999267578099</v>
      </c>
      <c r="F6197">
        <v>142.96000671386699</v>
      </c>
      <c r="G6197">
        <v>25942700</v>
      </c>
      <c r="H6197">
        <f t="shared" si="288"/>
        <v>2.9400024414059942</v>
      </c>
      <c r="I6197" s="2">
        <f t="shared" si="289"/>
        <v>1.0299987792970171</v>
      </c>
      <c r="J6197" s="3">
        <f t="shared" si="290"/>
        <v>7.2048036578408201E-3</v>
      </c>
    </row>
    <row r="6198" spans="1:10" x14ac:dyDescent="0.35">
      <c r="A6198" s="1">
        <v>45630</v>
      </c>
      <c r="B6198" t="s">
        <v>8</v>
      </c>
      <c r="C6198">
        <v>117.637985229492</v>
      </c>
      <c r="D6198">
        <v>119.360483826318</v>
      </c>
      <c r="E6198">
        <v>109.095165799654</v>
      </c>
      <c r="F6198">
        <v>111.84320715676</v>
      </c>
      <c r="G6198">
        <v>59995900</v>
      </c>
      <c r="H6198">
        <f t="shared" si="288"/>
        <v>10.265318026664005</v>
      </c>
      <c r="I6198" s="2">
        <f t="shared" si="289"/>
        <v>5.7947780727320009</v>
      </c>
      <c r="J6198" s="3">
        <f t="shared" si="290"/>
        <v>5.1811622896417935E-2</v>
      </c>
    </row>
    <row r="6199" spans="1:10" x14ac:dyDescent="0.35">
      <c r="A6199" s="1">
        <v>45630</v>
      </c>
      <c r="B6199" t="s">
        <v>9</v>
      </c>
      <c r="C6199">
        <v>432.291748046875</v>
      </c>
      <c r="D6199">
        <v>434.515369287895</v>
      </c>
      <c r="E6199">
        <v>427.557897049026</v>
      </c>
      <c r="F6199">
        <v>427.95320145991599</v>
      </c>
      <c r="G6199">
        <v>26009400</v>
      </c>
      <c r="H6199">
        <f t="shared" si="288"/>
        <v>6.957472238869002</v>
      </c>
      <c r="I6199" s="2">
        <f t="shared" si="289"/>
        <v>4.3385465869590121</v>
      </c>
      <c r="J6199" s="3">
        <f t="shared" si="290"/>
        <v>1.0137899593129647E-2</v>
      </c>
    </row>
    <row r="6200" spans="1:10" x14ac:dyDescent="0.35">
      <c r="A6200" s="1">
        <v>45630</v>
      </c>
      <c r="B6200" t="s">
        <v>10</v>
      </c>
      <c r="C6200">
        <v>144.91354370117099</v>
      </c>
      <c r="D6200">
        <v>145.562523440181</v>
      </c>
      <c r="E6200">
        <v>140.07110485324301</v>
      </c>
      <c r="F6200">
        <v>141.77844351730101</v>
      </c>
      <c r="G6200">
        <v>231224300</v>
      </c>
      <c r="H6200">
        <f t="shared" si="288"/>
        <v>5.4914185869379821</v>
      </c>
      <c r="I6200" s="2">
        <f t="shared" si="289"/>
        <v>3.1351001838699801</v>
      </c>
      <c r="J6200" s="3">
        <f t="shared" si="290"/>
        <v>2.2112671758082944E-2</v>
      </c>
    </row>
    <row r="6201" spans="1:10" x14ac:dyDescent="0.35">
      <c r="A6201" s="1">
        <v>45630</v>
      </c>
      <c r="B6201" t="s">
        <v>11</v>
      </c>
      <c r="C6201">
        <v>596.96203613281205</v>
      </c>
      <c r="D6201">
        <v>597.20763484858901</v>
      </c>
      <c r="E6201">
        <v>594.29978442859203</v>
      </c>
      <c r="F6201">
        <v>594.96780574023001</v>
      </c>
      <c r="G6201">
        <v>42787600</v>
      </c>
      <c r="H6201">
        <f t="shared" si="288"/>
        <v>2.9078504199969757</v>
      </c>
      <c r="I6201" s="2">
        <f t="shared" si="289"/>
        <v>1.9942303925820397</v>
      </c>
      <c r="J6201" s="3">
        <f t="shared" si="290"/>
        <v>3.3518290793918088E-3</v>
      </c>
    </row>
    <row r="6202" spans="1:10" x14ac:dyDescent="0.35">
      <c r="A6202" s="1">
        <v>45631</v>
      </c>
      <c r="B6202" t="s">
        <v>7</v>
      </c>
      <c r="C6202">
        <v>141.36000061035099</v>
      </c>
      <c r="D6202">
        <v>143.94999694824199</v>
      </c>
      <c r="E6202">
        <v>140.38000488281199</v>
      </c>
      <c r="F6202">
        <v>143.67999267578099</v>
      </c>
      <c r="G6202">
        <v>29576900</v>
      </c>
      <c r="H6202">
        <f t="shared" si="288"/>
        <v>3.5699920654300001</v>
      </c>
      <c r="I6202" s="2">
        <f t="shared" si="289"/>
        <v>-2.3199920654300001</v>
      </c>
      <c r="J6202" s="3">
        <f t="shared" si="290"/>
        <v>-1.6146938917690125E-2</v>
      </c>
    </row>
    <row r="6203" spans="1:10" x14ac:dyDescent="0.35">
      <c r="A6203" s="1">
        <v>45631</v>
      </c>
      <c r="B6203" t="s">
        <v>8</v>
      </c>
      <c r="C6203">
        <v>112.878700256347</v>
      </c>
      <c r="D6203">
        <v>116.094698410402</v>
      </c>
      <c r="E6203">
        <v>111.61419969956501</v>
      </c>
      <c r="F6203">
        <v>116.094698410402</v>
      </c>
      <c r="G6203">
        <v>23963500</v>
      </c>
      <c r="H6203">
        <f t="shared" si="288"/>
        <v>4.4804987108369971</v>
      </c>
      <c r="I6203" s="2">
        <f t="shared" si="289"/>
        <v>-3.2159981540550007</v>
      </c>
      <c r="J6203" s="3">
        <f t="shared" si="290"/>
        <v>-2.7701507459765705E-2</v>
      </c>
    </row>
    <row r="6204" spans="1:10" x14ac:dyDescent="0.35">
      <c r="A6204" s="1">
        <v>45631</v>
      </c>
      <c r="B6204" t="s">
        <v>9</v>
      </c>
      <c r="C6204">
        <v>437.43075561523398</v>
      </c>
      <c r="D6204">
        <v>439.44684727198398</v>
      </c>
      <c r="E6204">
        <v>431.056392967259</v>
      </c>
      <c r="F6204">
        <v>432.78587611481498</v>
      </c>
      <c r="G6204">
        <v>21697800</v>
      </c>
      <c r="H6204">
        <f t="shared" si="288"/>
        <v>8.3904543047249831</v>
      </c>
      <c r="I6204" s="2">
        <f t="shared" si="289"/>
        <v>4.6448795004189947</v>
      </c>
      <c r="J6204" s="3">
        <f t="shared" si="290"/>
        <v>1.0732511749497901E-2</v>
      </c>
    </row>
    <row r="6205" spans="1:10" x14ac:dyDescent="0.35">
      <c r="A6205" s="1">
        <v>45631</v>
      </c>
      <c r="B6205" t="s">
        <v>10</v>
      </c>
      <c r="C6205">
        <v>144.84368896484301</v>
      </c>
      <c r="D6205">
        <v>146.32147777248699</v>
      </c>
      <c r="E6205">
        <v>143.73534355010099</v>
      </c>
      <c r="F6205">
        <v>144.893617453731</v>
      </c>
      <c r="G6205">
        <v>172621200</v>
      </c>
      <c r="H6205">
        <f t="shared" si="288"/>
        <v>2.5861342223859936</v>
      </c>
      <c r="I6205" s="2">
        <f t="shared" si="289"/>
        <v>-4.9928488887985623E-2</v>
      </c>
      <c r="J6205" s="3">
        <f t="shared" si="290"/>
        <v>-3.4458722037172774E-4</v>
      </c>
    </row>
    <row r="6206" spans="1:10" x14ac:dyDescent="0.35">
      <c r="A6206" s="1">
        <v>45631</v>
      </c>
      <c r="B6206" t="s">
        <v>11</v>
      </c>
      <c r="C6206">
        <v>595.9794921875</v>
      </c>
      <c r="D6206">
        <v>597.76745758637503</v>
      </c>
      <c r="E6206">
        <v>595.62584451579505</v>
      </c>
      <c r="F6206">
        <v>596.96188680486398</v>
      </c>
      <c r="G6206">
        <v>28762200</v>
      </c>
      <c r="H6206">
        <f t="shared" si="288"/>
        <v>2.1416130705799787</v>
      </c>
      <c r="I6206" s="2">
        <f t="shared" si="289"/>
        <v>-0.98239461736397971</v>
      </c>
      <c r="J6206" s="3">
        <f t="shared" si="290"/>
        <v>-1.6456571836136445E-3</v>
      </c>
    </row>
    <row r="6207" spans="1:10" x14ac:dyDescent="0.35">
      <c r="A6207" s="1">
        <v>45632</v>
      </c>
      <c r="B6207" t="s">
        <v>7</v>
      </c>
      <c r="C6207">
        <v>138.58999633789</v>
      </c>
      <c r="D6207">
        <v>142.78999328613199</v>
      </c>
      <c r="E6207">
        <v>137.39999389648401</v>
      </c>
      <c r="F6207">
        <v>141.47999572753901</v>
      </c>
      <c r="G6207">
        <v>33576800</v>
      </c>
      <c r="H6207">
        <f t="shared" si="288"/>
        <v>5.3899993896479828</v>
      </c>
      <c r="I6207" s="2">
        <f t="shared" si="289"/>
        <v>-2.8899993896490059</v>
      </c>
      <c r="J6207" s="3">
        <f t="shared" si="290"/>
        <v>-2.0426911767897862E-2</v>
      </c>
    </row>
    <row r="6208" spans="1:10" x14ac:dyDescent="0.35">
      <c r="A6208" s="1">
        <v>45632</v>
      </c>
      <c r="B6208" t="s">
        <v>8</v>
      </c>
      <c r="C6208">
        <v>113.018096923828</v>
      </c>
      <c r="D6208">
        <v>114.252721151785</v>
      </c>
      <c r="E6208">
        <v>111.146239201475</v>
      </c>
      <c r="F6208">
        <v>112.988228146783</v>
      </c>
      <c r="G6208">
        <v>13782500</v>
      </c>
      <c r="H6208">
        <f t="shared" si="288"/>
        <v>3.1064819503099983</v>
      </c>
      <c r="I6208" s="2">
        <f t="shared" si="289"/>
        <v>2.9868777044995909E-2</v>
      </c>
      <c r="J6208" s="3">
        <f t="shared" si="290"/>
        <v>2.643529997319135E-4</v>
      </c>
    </row>
    <row r="6209" spans="1:10" x14ac:dyDescent="0.35">
      <c r="A6209" s="1">
        <v>45632</v>
      </c>
      <c r="B6209" t="s">
        <v>9</v>
      </c>
      <c r="C6209">
        <v>438.36965942382801</v>
      </c>
      <c r="D6209">
        <v>440.86999687881797</v>
      </c>
      <c r="E6209">
        <v>436.59074425661203</v>
      </c>
      <c r="F6209">
        <v>437.11452941011402</v>
      </c>
      <c r="G6209">
        <v>18821000</v>
      </c>
      <c r="H6209">
        <f t="shared" si="288"/>
        <v>4.279252622205945</v>
      </c>
      <c r="I6209" s="2">
        <f t="shared" si="289"/>
        <v>1.2551300137139947</v>
      </c>
      <c r="J6209" s="3">
        <f t="shared" si="290"/>
        <v>2.8713985220481975E-3</v>
      </c>
    </row>
    <row r="6210" spans="1:10" x14ac:dyDescent="0.35">
      <c r="A6210" s="1">
        <v>45632</v>
      </c>
      <c r="B6210" t="s">
        <v>10</v>
      </c>
      <c r="C6210">
        <v>142.22756958007801</v>
      </c>
      <c r="D6210">
        <v>145.482702180503</v>
      </c>
      <c r="E6210">
        <v>141.09924996942499</v>
      </c>
      <c r="F6210">
        <v>144.384351845455</v>
      </c>
      <c r="G6210">
        <v>188505600</v>
      </c>
      <c r="H6210">
        <f t="shared" ref="H6210:H6273" si="291">D6210-E6210</f>
        <v>4.3834522110780085</v>
      </c>
      <c r="I6210" s="2">
        <f t="shared" ref="I6210:I6273" si="292">C6210-F6210</f>
        <v>-2.1567822653769895</v>
      </c>
      <c r="J6210" s="3">
        <f t="shared" ref="J6210:J6273" si="293">(C6210-F6210)/F6210</f>
        <v>-1.4937784031371691E-2</v>
      </c>
    </row>
    <row r="6211" spans="1:10" x14ac:dyDescent="0.35">
      <c r="A6211" s="1">
        <v>45632</v>
      </c>
      <c r="B6211" t="s">
        <v>11</v>
      </c>
      <c r="C6211">
        <v>597.109375</v>
      </c>
      <c r="D6211">
        <v>598.34720202928202</v>
      </c>
      <c r="E6211">
        <v>596.33330470160797</v>
      </c>
      <c r="F6211">
        <v>596.74589372449498</v>
      </c>
      <c r="G6211">
        <v>31241500</v>
      </c>
      <c r="H6211">
        <f t="shared" si="291"/>
        <v>2.0138973276740444</v>
      </c>
      <c r="I6211" s="2">
        <f t="shared" si="292"/>
        <v>0.3634812755050234</v>
      </c>
      <c r="J6211" s="3">
        <f t="shared" si="293"/>
        <v>6.0910561652366402E-4</v>
      </c>
    </row>
    <row r="6212" spans="1:10" x14ac:dyDescent="0.35">
      <c r="A6212" s="1">
        <v>45635</v>
      </c>
      <c r="B6212" t="s">
        <v>7</v>
      </c>
      <c r="C6212">
        <v>130.86999511718699</v>
      </c>
      <c r="D6212">
        <v>135.77000427246</v>
      </c>
      <c r="E6212">
        <v>130</v>
      </c>
      <c r="F6212">
        <v>135.71000671386699</v>
      </c>
      <c r="G6212">
        <v>57055600</v>
      </c>
      <c r="H6212">
        <f t="shared" si="291"/>
        <v>5.7700042724599996</v>
      </c>
      <c r="I6212" s="2">
        <f t="shared" si="292"/>
        <v>-4.8400115966800001</v>
      </c>
      <c r="J6212" s="3">
        <f t="shared" si="293"/>
        <v>-3.5664367822814666E-2</v>
      </c>
    </row>
    <row r="6213" spans="1:10" x14ac:dyDescent="0.35">
      <c r="A6213" s="1">
        <v>45635</v>
      </c>
      <c r="B6213" t="s">
        <v>8</v>
      </c>
      <c r="C6213">
        <v>106.56617736816401</v>
      </c>
      <c r="D6213">
        <v>112.39082449613601</v>
      </c>
      <c r="E6213">
        <v>105.869213901899</v>
      </c>
      <c r="F6213">
        <v>111.235855381135</v>
      </c>
      <c r="G6213">
        <v>17640800</v>
      </c>
      <c r="H6213">
        <f t="shared" si="291"/>
        <v>6.5216105942370035</v>
      </c>
      <c r="I6213" s="2">
        <f t="shared" si="292"/>
        <v>-4.6696780129709907</v>
      </c>
      <c r="J6213" s="3">
        <f t="shared" si="293"/>
        <v>-4.1979971268894856E-2</v>
      </c>
    </row>
    <row r="6214" spans="1:10" x14ac:dyDescent="0.35">
      <c r="A6214" s="1">
        <v>45635</v>
      </c>
      <c r="B6214" t="s">
        <v>9</v>
      </c>
      <c r="C6214">
        <v>440.790924072265</v>
      </c>
      <c r="D6214">
        <v>443.07383959968098</v>
      </c>
      <c r="E6214">
        <v>435.33565050126202</v>
      </c>
      <c r="F6214">
        <v>437.411036478857</v>
      </c>
      <c r="G6214">
        <v>19144400</v>
      </c>
      <c r="H6214">
        <f t="shared" si="291"/>
        <v>7.7381890984189567</v>
      </c>
      <c r="I6214" s="2">
        <f t="shared" si="292"/>
        <v>3.3798875934080002</v>
      </c>
      <c r="J6214" s="3">
        <f t="shared" si="293"/>
        <v>7.7270286104712234E-3</v>
      </c>
    </row>
    <row r="6215" spans="1:10" x14ac:dyDescent="0.35">
      <c r="A6215" s="1">
        <v>45635</v>
      </c>
      <c r="B6215" t="s">
        <v>10</v>
      </c>
      <c r="C6215">
        <v>138.60298156738199</v>
      </c>
      <c r="D6215">
        <v>139.741280804968</v>
      </c>
      <c r="E6215">
        <v>136.92549436926899</v>
      </c>
      <c r="F6215">
        <v>138.76274660606899</v>
      </c>
      <c r="G6215">
        <v>189308600</v>
      </c>
      <c r="H6215">
        <f t="shared" si="291"/>
        <v>2.8157864356990103</v>
      </c>
      <c r="I6215" s="2">
        <f t="shared" si="292"/>
        <v>-0.15976503868699865</v>
      </c>
      <c r="J6215" s="3">
        <f t="shared" si="293"/>
        <v>-1.1513539663534672E-3</v>
      </c>
    </row>
    <row r="6216" spans="1:10" x14ac:dyDescent="0.35">
      <c r="A6216" s="1">
        <v>45635</v>
      </c>
      <c r="B6216" t="s">
        <v>11</v>
      </c>
      <c r="C6216">
        <v>594.03448486328102</v>
      </c>
      <c r="D6216">
        <v>597.15849315511696</v>
      </c>
      <c r="E6216">
        <v>593.44507196316897</v>
      </c>
      <c r="F6216">
        <v>596.99150282685503</v>
      </c>
      <c r="G6216">
        <v>34742700</v>
      </c>
      <c r="H6216">
        <f t="shared" si="291"/>
        <v>3.7134211919479867</v>
      </c>
      <c r="I6216" s="2">
        <f t="shared" si="292"/>
        <v>-2.9570179635740033</v>
      </c>
      <c r="J6216" s="3">
        <f t="shared" si="293"/>
        <v>-4.9531994166952574E-3</v>
      </c>
    </row>
    <row r="6217" spans="1:10" x14ac:dyDescent="0.35">
      <c r="A6217" s="1">
        <v>45636</v>
      </c>
      <c r="B6217" t="s">
        <v>7</v>
      </c>
      <c r="C6217">
        <v>127.73999786376901</v>
      </c>
      <c r="D6217">
        <v>131.55999755859301</v>
      </c>
      <c r="E6217">
        <v>127.06999969482401</v>
      </c>
      <c r="F6217">
        <v>131.55999755859301</v>
      </c>
      <c r="G6217">
        <v>38907200</v>
      </c>
      <c r="H6217">
        <f t="shared" si="291"/>
        <v>4.4899978637690054</v>
      </c>
      <c r="I6217" s="2">
        <f t="shared" si="292"/>
        <v>-3.8199996948240056</v>
      </c>
      <c r="J6217" s="3">
        <f t="shared" si="293"/>
        <v>-2.9036179429257652E-2</v>
      </c>
    </row>
    <row r="6218" spans="1:10" x14ac:dyDescent="0.35">
      <c r="A6218" s="1">
        <v>45636</v>
      </c>
      <c r="B6218" t="s">
        <v>8</v>
      </c>
      <c r="C6218">
        <v>106.21769714355401</v>
      </c>
      <c r="D6218">
        <v>108.23889882076</v>
      </c>
      <c r="E6218">
        <v>104.54497720443</v>
      </c>
      <c r="F6218">
        <v>107.392583857895</v>
      </c>
      <c r="G6218">
        <v>13901600</v>
      </c>
      <c r="H6218">
        <f t="shared" si="291"/>
        <v>3.6939216163300017</v>
      </c>
      <c r="I6218" s="2">
        <f t="shared" si="292"/>
        <v>-1.1748867143409996</v>
      </c>
      <c r="J6218" s="3">
        <f t="shared" si="293"/>
        <v>-1.0940110314280584E-2</v>
      </c>
    </row>
    <row r="6219" spans="1:10" x14ac:dyDescent="0.35">
      <c r="A6219" s="1">
        <v>45636</v>
      </c>
      <c r="B6219" t="s">
        <v>9</v>
      </c>
      <c r="C6219">
        <v>438.13244628906199</v>
      </c>
      <c r="D6219">
        <v>444.34871163189001</v>
      </c>
      <c r="E6219">
        <v>436.42274787532301</v>
      </c>
      <c r="F6219">
        <v>439.18004674067902</v>
      </c>
      <c r="G6219">
        <v>18469500</v>
      </c>
      <c r="H6219">
        <f t="shared" si="291"/>
        <v>7.9259637565670005</v>
      </c>
      <c r="I6219" s="2">
        <f t="shared" si="292"/>
        <v>-1.0476004516170292</v>
      </c>
      <c r="J6219" s="3">
        <f t="shared" si="293"/>
        <v>-2.3853552987929843E-3</v>
      </c>
    </row>
    <row r="6220" spans="1:10" x14ac:dyDescent="0.35">
      <c r="A6220" s="1">
        <v>45636</v>
      </c>
      <c r="B6220" t="s">
        <v>10</v>
      </c>
      <c r="C6220">
        <v>134.86859130859301</v>
      </c>
      <c r="D6220">
        <v>141.608525727548</v>
      </c>
      <c r="E6220">
        <v>133.59048602384601</v>
      </c>
      <c r="F6220">
        <v>138.802703193388</v>
      </c>
      <c r="G6220">
        <v>210020900</v>
      </c>
      <c r="H6220">
        <f t="shared" si="291"/>
        <v>8.0180397037019873</v>
      </c>
      <c r="I6220" s="2">
        <f t="shared" si="292"/>
        <v>-3.9341118847949872</v>
      </c>
      <c r="J6220" s="3">
        <f t="shared" si="293"/>
        <v>-2.8343193571048496E-2</v>
      </c>
    </row>
    <row r="6221" spans="1:10" x14ac:dyDescent="0.35">
      <c r="A6221" s="1">
        <v>45636</v>
      </c>
      <c r="B6221" t="s">
        <v>11</v>
      </c>
      <c r="C6221">
        <v>592.18756103515602</v>
      </c>
      <c r="D6221">
        <v>595.13474537338095</v>
      </c>
      <c r="E6221">
        <v>591.52937332192596</v>
      </c>
      <c r="F6221">
        <v>594.71232281350899</v>
      </c>
      <c r="G6221">
        <v>37234500</v>
      </c>
      <c r="H6221">
        <f t="shared" si="291"/>
        <v>3.6053720514549923</v>
      </c>
      <c r="I6221" s="2">
        <f t="shared" si="292"/>
        <v>-2.5247617783529677</v>
      </c>
      <c r="J6221" s="3">
        <f t="shared" si="293"/>
        <v>-4.2453496951410695E-3</v>
      </c>
    </row>
    <row r="6222" spans="1:10" x14ac:dyDescent="0.35">
      <c r="A6222" s="1">
        <v>45637</v>
      </c>
      <c r="B6222" t="s">
        <v>7</v>
      </c>
      <c r="C6222">
        <v>130.14999389648401</v>
      </c>
      <c r="D6222">
        <v>131.21000671386699</v>
      </c>
      <c r="E6222">
        <v>126.220001220703</v>
      </c>
      <c r="F6222">
        <v>128.52000427246</v>
      </c>
      <c r="G6222">
        <v>45588100</v>
      </c>
      <c r="H6222">
        <f t="shared" si="291"/>
        <v>4.9900054931639914</v>
      </c>
      <c r="I6222" s="2">
        <f t="shared" si="292"/>
        <v>1.6299896240240059</v>
      </c>
      <c r="J6222" s="3">
        <f t="shared" si="293"/>
        <v>1.2682769762195607E-2</v>
      </c>
    </row>
    <row r="6223" spans="1:10" x14ac:dyDescent="0.35">
      <c r="A6223" s="1">
        <v>45637</v>
      </c>
      <c r="B6223" t="s">
        <v>8</v>
      </c>
      <c r="C6223">
        <v>110.87741088867099</v>
      </c>
      <c r="D6223">
        <v>111.494726791223</v>
      </c>
      <c r="E6223">
        <v>108.009894391947</v>
      </c>
      <c r="F6223">
        <v>109.41378006556199</v>
      </c>
      <c r="G6223">
        <v>14798800</v>
      </c>
      <c r="H6223">
        <f t="shared" si="291"/>
        <v>3.4848323992760015</v>
      </c>
      <c r="I6223" s="2">
        <f t="shared" si="292"/>
        <v>1.4636308231089998</v>
      </c>
      <c r="J6223" s="3">
        <f t="shared" si="293"/>
        <v>1.3377024559721595E-2</v>
      </c>
    </row>
    <row r="6224" spans="1:10" x14ac:dyDescent="0.35">
      <c r="A6224" s="1">
        <v>45637</v>
      </c>
      <c r="B6224" t="s">
        <v>9</v>
      </c>
      <c r="C6224">
        <v>443.72610473632801</v>
      </c>
      <c r="D6224">
        <v>445.07017600098601</v>
      </c>
      <c r="E6224">
        <v>438.84401807874099</v>
      </c>
      <c r="F6224">
        <v>438.84401807874099</v>
      </c>
      <c r="G6224">
        <v>19200200</v>
      </c>
      <c r="H6224">
        <f t="shared" si="291"/>
        <v>6.2261579222450223</v>
      </c>
      <c r="I6224" s="2">
        <f t="shared" si="292"/>
        <v>4.8820866575870241</v>
      </c>
      <c r="J6224" s="3">
        <f t="shared" si="293"/>
        <v>1.1124879128946085E-2</v>
      </c>
    </row>
    <row r="6225" spans="1:10" x14ac:dyDescent="0.35">
      <c r="A6225" s="1">
        <v>45637</v>
      </c>
      <c r="B6225" t="s">
        <v>10</v>
      </c>
      <c r="C6225">
        <v>139.10224914550699</v>
      </c>
      <c r="D6225">
        <v>139.96096726526099</v>
      </c>
      <c r="E6225">
        <v>135.00837248215001</v>
      </c>
      <c r="F6225">
        <v>137.15516016351799</v>
      </c>
      <c r="G6225">
        <v>184905200</v>
      </c>
      <c r="H6225">
        <f t="shared" si="291"/>
        <v>4.9525947831109818</v>
      </c>
      <c r="I6225" s="2">
        <f t="shared" si="292"/>
        <v>1.9470889819889976</v>
      </c>
      <c r="J6225" s="3">
        <f t="shared" si="293"/>
        <v>1.4196250288123723E-2</v>
      </c>
    </row>
    <row r="6226" spans="1:10" x14ac:dyDescent="0.35">
      <c r="A6226" s="1">
        <v>45637</v>
      </c>
      <c r="B6226" t="s">
        <v>11</v>
      </c>
      <c r="C6226">
        <v>596.76556396484295</v>
      </c>
      <c r="D6226">
        <v>597.71845813522805</v>
      </c>
      <c r="E6226">
        <v>594.84004858014805</v>
      </c>
      <c r="F6226">
        <v>595.11514790394199</v>
      </c>
      <c r="G6226">
        <v>28677700</v>
      </c>
      <c r="H6226">
        <f t="shared" si="291"/>
        <v>2.8784095550799975</v>
      </c>
      <c r="I6226" s="2">
        <f t="shared" si="292"/>
        <v>1.6504160609009659</v>
      </c>
      <c r="J6226" s="3">
        <f t="shared" si="293"/>
        <v>2.7732718058243091E-3</v>
      </c>
    </row>
    <row r="6227" spans="1:10" x14ac:dyDescent="0.35">
      <c r="A6227" s="1">
        <v>45638</v>
      </c>
      <c r="B6227" t="s">
        <v>7</v>
      </c>
      <c r="C6227">
        <v>130.600006103515</v>
      </c>
      <c r="D6227">
        <v>132.32000732421801</v>
      </c>
      <c r="E6227">
        <v>129.07000732421801</v>
      </c>
      <c r="F6227">
        <v>130</v>
      </c>
      <c r="G6227">
        <v>34267100</v>
      </c>
      <c r="H6227">
        <f t="shared" si="291"/>
        <v>3.25</v>
      </c>
      <c r="I6227" s="2">
        <f t="shared" si="292"/>
        <v>0.60000610351499972</v>
      </c>
      <c r="J6227" s="3">
        <f t="shared" si="293"/>
        <v>4.6154315654999981E-3</v>
      </c>
    </row>
    <row r="6228" spans="1:10" x14ac:dyDescent="0.35">
      <c r="A6228" s="1">
        <v>45638</v>
      </c>
      <c r="B6228" t="s">
        <v>8</v>
      </c>
      <c r="C6228">
        <v>108.53761291503901</v>
      </c>
      <c r="D6228">
        <v>110.459249663447</v>
      </c>
      <c r="E6228">
        <v>107.45233242371999</v>
      </c>
      <c r="F6228">
        <v>110.051022731058</v>
      </c>
      <c r="G6228">
        <v>10190400</v>
      </c>
      <c r="H6228">
        <f t="shared" si="291"/>
        <v>3.0069172397270023</v>
      </c>
      <c r="I6228" s="2">
        <f t="shared" si="292"/>
        <v>-1.5134098160189922</v>
      </c>
      <c r="J6228" s="3">
        <f t="shared" si="293"/>
        <v>-1.3751892335589226E-2</v>
      </c>
    </row>
    <row r="6229" spans="1:10" x14ac:dyDescent="0.35">
      <c r="A6229" s="1">
        <v>45638</v>
      </c>
      <c r="B6229" t="s">
        <v>9</v>
      </c>
      <c r="C6229">
        <v>444.28942871093699</v>
      </c>
      <c r="D6229">
        <v>450.81205740820599</v>
      </c>
      <c r="E6229">
        <v>443.84469237438401</v>
      </c>
      <c r="F6229">
        <v>443.84469237438401</v>
      </c>
      <c r="G6229">
        <v>20834800</v>
      </c>
      <c r="H6229">
        <f t="shared" si="291"/>
        <v>6.9673650338219772</v>
      </c>
      <c r="I6229" s="2">
        <f t="shared" si="292"/>
        <v>0.44473633655297817</v>
      </c>
      <c r="J6229" s="3">
        <f t="shared" si="293"/>
        <v>1.0020089103101003E-3</v>
      </c>
    </row>
    <row r="6230" spans="1:10" x14ac:dyDescent="0.35">
      <c r="A6230" s="1">
        <v>45638</v>
      </c>
      <c r="B6230" t="s">
        <v>10</v>
      </c>
      <c r="C6230">
        <v>137.13519287109301</v>
      </c>
      <c r="D6230">
        <v>138.23355862897401</v>
      </c>
      <c r="E6230">
        <v>135.59749604609499</v>
      </c>
      <c r="F6230">
        <v>136.875586071974</v>
      </c>
      <c r="G6230">
        <v>159211400</v>
      </c>
      <c r="H6230">
        <f t="shared" si="291"/>
        <v>2.6360625828790205</v>
      </c>
      <c r="I6230" s="2">
        <f t="shared" si="292"/>
        <v>0.25960679911901252</v>
      </c>
      <c r="J6230" s="3">
        <f t="shared" si="293"/>
        <v>1.8966625573570302E-3</v>
      </c>
    </row>
    <row r="6231" spans="1:10" x14ac:dyDescent="0.35">
      <c r="A6231" s="1">
        <v>45638</v>
      </c>
      <c r="B6231" t="s">
        <v>11</v>
      </c>
      <c r="C6231">
        <v>593.690673828125</v>
      </c>
      <c r="D6231">
        <v>596.47080797585704</v>
      </c>
      <c r="E6231">
        <v>593.690673828125</v>
      </c>
      <c r="F6231">
        <v>595.90106215625303</v>
      </c>
      <c r="G6231">
        <v>31543800</v>
      </c>
      <c r="H6231">
        <f t="shared" si="291"/>
        <v>2.780134147732042</v>
      </c>
      <c r="I6231" s="2">
        <f t="shared" si="292"/>
        <v>-2.2103883281280332</v>
      </c>
      <c r="J6231" s="3">
        <f t="shared" si="293"/>
        <v>-3.7093210072990952E-3</v>
      </c>
    </row>
    <row r="6232" spans="1:10" x14ac:dyDescent="0.35">
      <c r="A6232" s="1">
        <v>45639</v>
      </c>
      <c r="B6232" t="s">
        <v>7</v>
      </c>
      <c r="C6232">
        <v>126.91000366210901</v>
      </c>
      <c r="D6232">
        <v>131.30000305175699</v>
      </c>
      <c r="E6232">
        <v>124.76999664306599</v>
      </c>
      <c r="F6232">
        <v>131.30000305175699</v>
      </c>
      <c r="G6232">
        <v>67544700</v>
      </c>
      <c r="H6232">
        <f t="shared" si="291"/>
        <v>6.5300064086909941</v>
      </c>
      <c r="I6232" s="2">
        <f t="shared" si="292"/>
        <v>-4.3899993896479828</v>
      </c>
      <c r="J6232" s="3">
        <f t="shared" si="293"/>
        <v>-3.3434876524088837E-2</v>
      </c>
    </row>
    <row r="6233" spans="1:10" x14ac:dyDescent="0.35">
      <c r="A6233" s="1">
        <v>45639</v>
      </c>
      <c r="B6233" t="s">
        <v>8</v>
      </c>
      <c r="C6233">
        <v>120.24663543701099</v>
      </c>
      <c r="D6233">
        <v>121.331915832161</v>
      </c>
      <c r="E6233">
        <v>114.601208412907</v>
      </c>
      <c r="F6233">
        <v>117.478683884297</v>
      </c>
      <c r="G6233">
        <v>36722500</v>
      </c>
      <c r="H6233">
        <f t="shared" si="291"/>
        <v>6.7307074192540028</v>
      </c>
      <c r="I6233" s="2">
        <f t="shared" si="292"/>
        <v>2.7679515527139955</v>
      </c>
      <c r="J6233" s="3">
        <f t="shared" si="293"/>
        <v>2.3561308836589537E-2</v>
      </c>
    </row>
    <row r="6234" spans="1:10" x14ac:dyDescent="0.35">
      <c r="A6234" s="1">
        <v>45639</v>
      </c>
      <c r="B6234" t="s">
        <v>9</v>
      </c>
      <c r="C6234">
        <v>442.02624511718699</v>
      </c>
      <c r="D6234">
        <v>446.13747735633399</v>
      </c>
      <c r="E6234">
        <v>440.35605607754002</v>
      </c>
      <c r="F6234">
        <v>443.182541436863</v>
      </c>
      <c r="G6234">
        <v>20177800</v>
      </c>
      <c r="H6234">
        <f t="shared" si="291"/>
        <v>5.7814212787939709</v>
      </c>
      <c r="I6234" s="2">
        <f t="shared" si="292"/>
        <v>-1.1562963196760165</v>
      </c>
      <c r="J6234" s="3">
        <f t="shared" si="293"/>
        <v>-2.6090746172607198E-3</v>
      </c>
    </row>
    <row r="6235" spans="1:10" x14ac:dyDescent="0.35">
      <c r="A6235" s="1">
        <v>45639</v>
      </c>
      <c r="B6235" t="s">
        <v>10</v>
      </c>
      <c r="C6235">
        <v>134.0498046875</v>
      </c>
      <c r="D6235">
        <v>139.39183279366901</v>
      </c>
      <c r="E6235">
        <v>132.34234795745701</v>
      </c>
      <c r="F6235">
        <v>138.73281333743901</v>
      </c>
      <c r="G6235">
        <v>231514900</v>
      </c>
      <c r="H6235">
        <f t="shared" si="291"/>
        <v>7.0494848362120024</v>
      </c>
      <c r="I6235" s="2">
        <f t="shared" si="292"/>
        <v>-4.683008649939012</v>
      </c>
      <c r="J6235" s="3">
        <f t="shared" si="293"/>
        <v>-3.3755594925827373E-2</v>
      </c>
    </row>
    <row r="6236" spans="1:10" x14ac:dyDescent="0.35">
      <c r="A6236" s="1">
        <v>45639</v>
      </c>
      <c r="B6236" t="s">
        <v>11</v>
      </c>
      <c r="C6236">
        <v>593.57281494140602</v>
      </c>
      <c r="D6236">
        <v>596.44139111944298</v>
      </c>
      <c r="E6236">
        <v>592.19743816475398</v>
      </c>
      <c r="F6236">
        <v>595.72426206508999</v>
      </c>
      <c r="G6236">
        <v>35904700</v>
      </c>
      <c r="H6236">
        <f t="shared" si="291"/>
        <v>4.2439529546890071</v>
      </c>
      <c r="I6236" s="2">
        <f t="shared" si="292"/>
        <v>-2.1514471236839654</v>
      </c>
      <c r="J6236" s="3">
        <f t="shared" si="293"/>
        <v>-3.6114814532245696E-3</v>
      </c>
    </row>
    <row r="6237" spans="1:10" x14ac:dyDescent="0.35">
      <c r="A6237" s="1">
        <v>45642</v>
      </c>
      <c r="B6237" t="s">
        <v>7</v>
      </c>
      <c r="C6237">
        <v>126.69000244140599</v>
      </c>
      <c r="D6237">
        <v>127.76000213623</v>
      </c>
      <c r="E6237">
        <v>123.120002746582</v>
      </c>
      <c r="F6237">
        <v>126.01000213623</v>
      </c>
      <c r="G6237">
        <v>42090300</v>
      </c>
      <c r="H6237">
        <f t="shared" si="291"/>
        <v>4.639999389647997</v>
      </c>
      <c r="I6237" s="2">
        <f t="shared" si="292"/>
        <v>0.68000030517599441</v>
      </c>
      <c r="J6237" s="3">
        <f t="shared" si="293"/>
        <v>5.3963994416954533E-3</v>
      </c>
    </row>
    <row r="6238" spans="1:10" x14ac:dyDescent="0.35">
      <c r="A6238" s="1">
        <v>45642</v>
      </c>
      <c r="B6238" t="s">
        <v>8</v>
      </c>
      <c r="C6238">
        <v>124.2392578125</v>
      </c>
      <c r="D6238">
        <v>125.60332357705801</v>
      </c>
      <c r="E6238">
        <v>118.613740878041</v>
      </c>
      <c r="F6238">
        <v>121.969139532932</v>
      </c>
      <c r="G6238">
        <v>23750700</v>
      </c>
      <c r="H6238">
        <f t="shared" si="291"/>
        <v>6.9895826990170065</v>
      </c>
      <c r="I6238" s="2">
        <f t="shared" si="292"/>
        <v>2.2701182795679955</v>
      </c>
      <c r="J6238" s="3">
        <f t="shared" si="293"/>
        <v>1.8612234933042694E-2</v>
      </c>
    </row>
    <row r="6239" spans="1:10" x14ac:dyDescent="0.35">
      <c r="A6239" s="1">
        <v>45642</v>
      </c>
      <c r="B6239" t="s">
        <v>9</v>
      </c>
      <c r="C6239">
        <v>446.295654296875</v>
      </c>
      <c r="D6239">
        <v>446.87873364714102</v>
      </c>
      <c r="E6239">
        <v>440.05963376528302</v>
      </c>
      <c r="F6239">
        <v>442.02629379074199</v>
      </c>
      <c r="G6239">
        <v>23598800</v>
      </c>
      <c r="H6239">
        <f t="shared" si="291"/>
        <v>6.8190998818579942</v>
      </c>
      <c r="I6239" s="2">
        <f t="shared" si="292"/>
        <v>4.2693605061330118</v>
      </c>
      <c r="J6239" s="3">
        <f t="shared" si="293"/>
        <v>9.6586120918728726E-3</v>
      </c>
    </row>
    <row r="6240" spans="1:10" x14ac:dyDescent="0.35">
      <c r="A6240" s="1">
        <v>45642</v>
      </c>
      <c r="B6240" t="s">
        <v>10</v>
      </c>
      <c r="C6240">
        <v>131.803131103515</v>
      </c>
      <c r="D6240">
        <v>134.199545574621</v>
      </c>
      <c r="E6240">
        <v>130.22548573622501</v>
      </c>
      <c r="F6240">
        <v>133.97987247056599</v>
      </c>
      <c r="G6240">
        <v>237951100</v>
      </c>
      <c r="H6240">
        <f t="shared" si="291"/>
        <v>3.9740598383959878</v>
      </c>
      <c r="I6240" s="2">
        <f t="shared" si="292"/>
        <v>-2.1767413670509939</v>
      </c>
      <c r="J6240" s="3">
        <f t="shared" si="293"/>
        <v>-1.6246778914714981E-2</v>
      </c>
    </row>
    <row r="6241" spans="1:10" x14ac:dyDescent="0.35">
      <c r="A6241" s="1">
        <v>45642</v>
      </c>
      <c r="B6241" t="s">
        <v>11</v>
      </c>
      <c r="C6241">
        <v>596.10729980468705</v>
      </c>
      <c r="D6241">
        <v>597.07992099211504</v>
      </c>
      <c r="E6241">
        <v>594.555159242591</v>
      </c>
      <c r="F6241">
        <v>595.33122952363897</v>
      </c>
      <c r="G6241">
        <v>43695200</v>
      </c>
      <c r="H6241">
        <f t="shared" si="291"/>
        <v>2.524761749524032</v>
      </c>
      <c r="I6241" s="2">
        <f t="shared" si="292"/>
        <v>0.77607028104807796</v>
      </c>
      <c r="J6241" s="3">
        <f t="shared" si="293"/>
        <v>1.3035941045274231E-3</v>
      </c>
    </row>
    <row r="6242" spans="1:10" x14ac:dyDescent="0.35">
      <c r="A6242" s="1">
        <v>45643</v>
      </c>
      <c r="B6242" t="s">
        <v>7</v>
      </c>
      <c r="C6242">
        <v>125.01999664306599</v>
      </c>
      <c r="D6242">
        <v>127.08000183105401</v>
      </c>
      <c r="E6242">
        <v>123.150001525878</v>
      </c>
      <c r="F6242">
        <v>124.449996948242</v>
      </c>
      <c r="G6242">
        <v>43314900</v>
      </c>
      <c r="H6242">
        <f t="shared" si="291"/>
        <v>3.9300003051760086</v>
      </c>
      <c r="I6242" s="2">
        <f t="shared" si="292"/>
        <v>0.56999969482399138</v>
      </c>
      <c r="J6242" s="3">
        <f t="shared" si="293"/>
        <v>4.5801503318722517E-3</v>
      </c>
    </row>
    <row r="6243" spans="1:10" x14ac:dyDescent="0.35">
      <c r="A6243" s="1">
        <v>45643</v>
      </c>
      <c r="B6243" t="s">
        <v>8</v>
      </c>
      <c r="C6243">
        <v>111.76356506347599</v>
      </c>
      <c r="D6243">
        <v>122.397283629048</v>
      </c>
      <c r="E6243">
        <v>111.415083306375</v>
      </c>
      <c r="F6243">
        <v>121.839712817687</v>
      </c>
      <c r="G6243">
        <v>32166200</v>
      </c>
      <c r="H6243">
        <f t="shared" si="291"/>
        <v>10.982200322673009</v>
      </c>
      <c r="I6243" s="2">
        <f t="shared" si="292"/>
        <v>-10.076147754211007</v>
      </c>
      <c r="J6243" s="3">
        <f t="shared" si="293"/>
        <v>-8.2700028760641434E-2</v>
      </c>
    </row>
    <row r="6244" spans="1:10" x14ac:dyDescent="0.35">
      <c r="A6244" s="1">
        <v>45643</v>
      </c>
      <c r="B6244" t="s">
        <v>9</v>
      </c>
      <c r="C6244">
        <v>449.13195800781199</v>
      </c>
      <c r="D6244">
        <v>449.95224407864498</v>
      </c>
      <c r="E6244">
        <v>444.29930345380399</v>
      </c>
      <c r="F6244">
        <v>445.72242348242099</v>
      </c>
      <c r="G6244">
        <v>22733500</v>
      </c>
      <c r="H6244">
        <f t="shared" si="291"/>
        <v>5.6529406248409941</v>
      </c>
      <c r="I6244" s="2">
        <f t="shared" si="292"/>
        <v>3.4095345253909954</v>
      </c>
      <c r="J6244" s="3">
        <f t="shared" si="293"/>
        <v>7.6494570292254217E-3</v>
      </c>
    </row>
    <row r="6245" spans="1:10" x14ac:dyDescent="0.35">
      <c r="A6245" s="1">
        <v>45643</v>
      </c>
      <c r="B6245" t="s">
        <v>10</v>
      </c>
      <c r="C6245">
        <v>130.195541381835</v>
      </c>
      <c r="D6245">
        <v>131.39374870651</v>
      </c>
      <c r="E6245">
        <v>126.670807090102</v>
      </c>
      <c r="F6245">
        <v>128.89747709842499</v>
      </c>
      <c r="G6245">
        <v>259410300</v>
      </c>
      <c r="H6245">
        <f t="shared" si="291"/>
        <v>4.7229416164079936</v>
      </c>
      <c r="I6245" s="2">
        <f t="shared" si="292"/>
        <v>1.2980642834100138</v>
      </c>
      <c r="J6245" s="3">
        <f t="shared" si="293"/>
        <v>1.0070517380404764E-2</v>
      </c>
    </row>
    <row r="6246" spans="1:10" x14ac:dyDescent="0.35">
      <c r="A6246" s="1">
        <v>45643</v>
      </c>
      <c r="B6246" t="s">
        <v>11</v>
      </c>
      <c r="C6246">
        <v>593.65130615234295</v>
      </c>
      <c r="D6246">
        <v>594.51581833539694</v>
      </c>
      <c r="E6246">
        <v>592.27598946884302</v>
      </c>
      <c r="F6246">
        <v>593.553090660885</v>
      </c>
      <c r="G6246">
        <v>55773500</v>
      </c>
      <c r="H6246">
        <f t="shared" si="291"/>
        <v>2.2398288665539212</v>
      </c>
      <c r="I6246" s="2">
        <f t="shared" si="292"/>
        <v>9.8215491457949611E-2</v>
      </c>
      <c r="J6246" s="3">
        <f t="shared" si="293"/>
        <v>1.6547044064515388E-4</v>
      </c>
    </row>
    <row r="6247" spans="1:10" x14ac:dyDescent="0.35">
      <c r="A6247" s="1">
        <v>45644</v>
      </c>
      <c r="B6247" t="s">
        <v>7</v>
      </c>
      <c r="C6247">
        <v>121.41000366210901</v>
      </c>
      <c r="D6247">
        <v>127.75</v>
      </c>
      <c r="E6247">
        <v>120.430000305175</v>
      </c>
      <c r="F6247">
        <v>125.430000305175</v>
      </c>
      <c r="G6247">
        <v>49724400</v>
      </c>
      <c r="H6247">
        <f t="shared" si="291"/>
        <v>7.3199996948250003</v>
      </c>
      <c r="I6247" s="2">
        <f t="shared" si="292"/>
        <v>-4.0199966430659941</v>
      </c>
      <c r="J6247" s="3">
        <f t="shared" si="293"/>
        <v>-3.2049722022524277E-2</v>
      </c>
    </row>
    <row r="6248" spans="1:10" x14ac:dyDescent="0.35">
      <c r="A6248" s="1">
        <v>45644</v>
      </c>
      <c r="B6248" t="s">
        <v>8</v>
      </c>
      <c r="C6248">
        <v>104.823768615722</v>
      </c>
      <c r="D6248">
        <v>113.0181073087</v>
      </c>
      <c r="E6248">
        <v>103.927667240376</v>
      </c>
      <c r="F6248">
        <v>112.01248200990401</v>
      </c>
      <c r="G6248">
        <v>24146000</v>
      </c>
      <c r="H6248">
        <f t="shared" si="291"/>
        <v>9.0904400683239999</v>
      </c>
      <c r="I6248" s="2">
        <f t="shared" si="292"/>
        <v>-7.1887133941820025</v>
      </c>
      <c r="J6248" s="3">
        <f t="shared" si="293"/>
        <v>-6.4177788628470761E-2</v>
      </c>
    </row>
    <row r="6249" spans="1:10" x14ac:dyDescent="0.35">
      <c r="A6249" s="1">
        <v>45644</v>
      </c>
      <c r="B6249" t="s">
        <v>9</v>
      </c>
      <c r="C6249">
        <v>432.262115478515</v>
      </c>
      <c r="D6249">
        <v>447.34318887069298</v>
      </c>
      <c r="E6249">
        <v>431.89642797238002</v>
      </c>
      <c r="F6249">
        <v>446.02879487441601</v>
      </c>
      <c r="G6249">
        <v>24444500</v>
      </c>
      <c r="H6249">
        <f t="shared" si="291"/>
        <v>15.446760898312959</v>
      </c>
      <c r="I6249" s="2">
        <f t="shared" si="292"/>
        <v>-13.766679395901008</v>
      </c>
      <c r="J6249" s="3">
        <f t="shared" si="293"/>
        <v>-3.0865001439597993E-2</v>
      </c>
    </row>
    <row r="6250" spans="1:10" x14ac:dyDescent="0.35">
      <c r="A6250" s="1">
        <v>45644</v>
      </c>
      <c r="B6250" t="s">
        <v>10</v>
      </c>
      <c r="C6250">
        <v>128.71774291992099</v>
      </c>
      <c r="D6250">
        <v>136.496117946429</v>
      </c>
      <c r="E6250">
        <v>128.08867764771199</v>
      </c>
      <c r="F6250">
        <v>133.66035727519099</v>
      </c>
      <c r="G6250">
        <v>277444500</v>
      </c>
      <c r="H6250">
        <f t="shared" si="291"/>
        <v>8.407440298717006</v>
      </c>
      <c r="I6250" s="2">
        <f t="shared" si="292"/>
        <v>-4.9426143552699955</v>
      </c>
      <c r="J6250" s="3">
        <f t="shared" si="293"/>
        <v>-3.6978910247065497E-2</v>
      </c>
    </row>
    <row r="6251" spans="1:10" x14ac:dyDescent="0.35">
      <c r="A6251" s="1">
        <v>45644</v>
      </c>
      <c r="B6251" t="s">
        <v>11</v>
      </c>
      <c r="C6251">
        <v>575.95837402343705</v>
      </c>
      <c r="D6251">
        <v>595.73392350204301</v>
      </c>
      <c r="E6251">
        <v>575.57522571284403</v>
      </c>
      <c r="F6251">
        <v>593.34671165703105</v>
      </c>
      <c r="G6251">
        <v>108248700</v>
      </c>
      <c r="H6251">
        <f t="shared" si="291"/>
        <v>20.158697789198982</v>
      </c>
      <c r="I6251" s="2">
        <f t="shared" si="292"/>
        <v>-17.388337633594006</v>
      </c>
      <c r="J6251" s="3">
        <f t="shared" si="293"/>
        <v>-2.9305526249625347E-2</v>
      </c>
    </row>
    <row r="6252" spans="1:10" x14ac:dyDescent="0.35">
      <c r="A6252" s="1">
        <v>45645</v>
      </c>
      <c r="B6252" t="s">
        <v>7</v>
      </c>
      <c r="C6252">
        <v>118.879997253417</v>
      </c>
      <c r="D6252">
        <v>123.379997253417</v>
      </c>
      <c r="E6252">
        <v>118.449996948242</v>
      </c>
      <c r="F6252">
        <v>122.16000366210901</v>
      </c>
      <c r="G6252">
        <v>46160700</v>
      </c>
      <c r="H6252">
        <f t="shared" si="291"/>
        <v>4.9300003051749997</v>
      </c>
      <c r="I6252" s="2">
        <f t="shared" si="292"/>
        <v>-3.2800064086920031</v>
      </c>
      <c r="J6252" s="3">
        <f t="shared" si="293"/>
        <v>-2.6850084400491709E-2</v>
      </c>
    </row>
    <row r="6253" spans="1:10" x14ac:dyDescent="0.35">
      <c r="A6253" s="1">
        <v>45645</v>
      </c>
      <c r="B6253" t="s">
        <v>8</v>
      </c>
      <c r="C6253">
        <v>108.637168884277</v>
      </c>
      <c r="D6253">
        <v>109.90166195570499</v>
      </c>
      <c r="E6253">
        <v>106.20774027258</v>
      </c>
      <c r="F6253">
        <v>107.253193102061</v>
      </c>
      <c r="G6253">
        <v>21497800</v>
      </c>
      <c r="H6253">
        <f t="shared" si="291"/>
        <v>3.6939216831249979</v>
      </c>
      <c r="I6253" s="2">
        <f t="shared" si="292"/>
        <v>1.3839757822159982</v>
      </c>
      <c r="J6253" s="3">
        <f t="shared" si="293"/>
        <v>1.2903818918463541E-2</v>
      </c>
    </row>
    <row r="6254" spans="1:10" x14ac:dyDescent="0.35">
      <c r="A6254" s="1">
        <v>45645</v>
      </c>
      <c r="B6254" t="s">
        <v>9</v>
      </c>
      <c r="C6254">
        <v>431.90631103515602</v>
      </c>
      <c r="D6254">
        <v>437.98420313441301</v>
      </c>
      <c r="E6254">
        <v>431.20464343548099</v>
      </c>
      <c r="F6254">
        <v>436.442494801718</v>
      </c>
      <c r="G6254">
        <v>22963700</v>
      </c>
      <c r="H6254">
        <f t="shared" si="291"/>
        <v>6.7795596989320188</v>
      </c>
      <c r="I6254" s="2">
        <f t="shared" si="292"/>
        <v>-4.536183766561976</v>
      </c>
      <c r="J6254" s="3">
        <f t="shared" si="293"/>
        <v>-1.0393542839183954E-2</v>
      </c>
    </row>
    <row r="6255" spans="1:10" x14ac:dyDescent="0.35">
      <c r="A6255" s="1">
        <v>45645</v>
      </c>
      <c r="B6255" t="s">
        <v>10</v>
      </c>
      <c r="C6255">
        <v>130.485107421875</v>
      </c>
      <c r="D6255">
        <v>133.83011760538199</v>
      </c>
      <c r="E6255">
        <v>129.35680297023501</v>
      </c>
      <c r="F6255">
        <v>131.56349862817501</v>
      </c>
      <c r="G6255">
        <v>209719200</v>
      </c>
      <c r="H6255">
        <f t="shared" si="291"/>
        <v>4.473314635146977</v>
      </c>
      <c r="I6255" s="2">
        <f t="shared" si="292"/>
        <v>-1.0783912063000116</v>
      </c>
      <c r="J6255" s="3">
        <f t="shared" si="293"/>
        <v>-8.1967355500917674E-3</v>
      </c>
    </row>
    <row r="6256" spans="1:10" x14ac:dyDescent="0.35">
      <c r="A6256" s="1">
        <v>45645</v>
      </c>
      <c r="B6256" t="s">
        <v>11</v>
      </c>
      <c r="C6256">
        <v>575.78155517578102</v>
      </c>
      <c r="D6256">
        <v>582.56010312556998</v>
      </c>
      <c r="E6256">
        <v>575.53595648137696</v>
      </c>
      <c r="F6256">
        <v>580.94896129973404</v>
      </c>
      <c r="G6256">
        <v>85919500</v>
      </c>
      <c r="H6256">
        <f t="shared" si="291"/>
        <v>7.0241466441930243</v>
      </c>
      <c r="I6256" s="2">
        <f t="shared" si="292"/>
        <v>-5.1674061239530147</v>
      </c>
      <c r="J6256" s="3">
        <f t="shared" si="293"/>
        <v>-8.8947678164226027E-3</v>
      </c>
    </row>
    <row r="6257" spans="1:10" x14ac:dyDescent="0.35">
      <c r="A6257" s="1">
        <v>45646</v>
      </c>
      <c r="B6257" t="s">
        <v>7</v>
      </c>
      <c r="C6257">
        <v>119.209999084472</v>
      </c>
      <c r="D6257">
        <v>121.86000061035099</v>
      </c>
      <c r="E6257">
        <v>117.900001525878</v>
      </c>
      <c r="F6257">
        <v>118</v>
      </c>
      <c r="G6257">
        <v>53591200</v>
      </c>
      <c r="H6257">
        <f t="shared" si="291"/>
        <v>3.9599990844729973</v>
      </c>
      <c r="I6257" s="2">
        <f t="shared" si="292"/>
        <v>1.2099990844720026</v>
      </c>
      <c r="J6257" s="3">
        <f t="shared" si="293"/>
        <v>1.025422952942375E-2</v>
      </c>
    </row>
    <row r="6258" spans="1:10" x14ac:dyDescent="0.35">
      <c r="A6258" s="1">
        <v>45646</v>
      </c>
      <c r="B6258" t="s">
        <v>8</v>
      </c>
      <c r="C6258">
        <v>111.415084838867</v>
      </c>
      <c r="D6258">
        <v>113.87438235275501</v>
      </c>
      <c r="E6258">
        <v>106.904716729545</v>
      </c>
      <c r="F6258">
        <v>107.512073912989</v>
      </c>
      <c r="G6258">
        <v>28801600</v>
      </c>
      <c r="H6258">
        <f t="shared" si="291"/>
        <v>6.9696656232100054</v>
      </c>
      <c r="I6258" s="2">
        <f t="shared" si="292"/>
        <v>3.9030109258780072</v>
      </c>
      <c r="J6258" s="3">
        <f t="shared" si="293"/>
        <v>3.63030009916539E-2</v>
      </c>
    </row>
    <row r="6259" spans="1:10" x14ac:dyDescent="0.35">
      <c r="A6259" s="1">
        <v>45646</v>
      </c>
      <c r="B6259" t="s">
        <v>9</v>
      </c>
      <c r="C6259">
        <v>431.481353759765</v>
      </c>
      <c r="D6259">
        <v>438.53762947103002</v>
      </c>
      <c r="E6259">
        <v>423.60479199132402</v>
      </c>
      <c r="F6259">
        <v>428.03224964237899</v>
      </c>
      <c r="G6259">
        <v>64263700</v>
      </c>
      <c r="H6259">
        <f t="shared" si="291"/>
        <v>14.932837479705995</v>
      </c>
      <c r="I6259" s="2">
        <f t="shared" si="292"/>
        <v>3.449104117386014</v>
      </c>
      <c r="J6259" s="3">
        <f t="shared" si="293"/>
        <v>8.0580473089766971E-3</v>
      </c>
    </row>
    <row r="6260" spans="1:10" x14ac:dyDescent="0.35">
      <c r="A6260" s="1">
        <v>45646</v>
      </c>
      <c r="B6260" t="s">
        <v>10</v>
      </c>
      <c r="C6260">
        <v>134.49911499023401</v>
      </c>
      <c r="D6260">
        <v>135.078251847969</v>
      </c>
      <c r="E6260">
        <v>128.02878306565799</v>
      </c>
      <c r="F6260">
        <v>129.616408196534</v>
      </c>
      <c r="G6260">
        <v>306528600</v>
      </c>
      <c r="H6260">
        <f t="shared" si="291"/>
        <v>7.0494687823110098</v>
      </c>
      <c r="I6260" s="2">
        <f t="shared" si="292"/>
        <v>4.8827067937000095</v>
      </c>
      <c r="J6260" s="3">
        <f t="shared" si="293"/>
        <v>3.7670437420982132E-2</v>
      </c>
    </row>
    <row r="6261" spans="1:10" x14ac:dyDescent="0.35">
      <c r="A6261" s="1">
        <v>45646</v>
      </c>
      <c r="B6261" t="s">
        <v>11</v>
      </c>
      <c r="C6261">
        <v>582.697265625</v>
      </c>
      <c r="D6261">
        <v>587.23146690245801</v>
      </c>
      <c r="E6261">
        <v>572.60363519585405</v>
      </c>
      <c r="F6261">
        <v>573.45138391809905</v>
      </c>
      <c r="G6261">
        <v>125716700</v>
      </c>
      <c r="H6261">
        <f t="shared" si="291"/>
        <v>14.627831706603956</v>
      </c>
      <c r="I6261" s="2">
        <f t="shared" si="292"/>
        <v>9.2458817069009456</v>
      </c>
      <c r="J6261" s="3">
        <f t="shared" si="293"/>
        <v>1.6123218055083554E-2</v>
      </c>
    </row>
    <row r="6262" spans="1:10" x14ac:dyDescent="0.35">
      <c r="A6262" s="1">
        <v>45649</v>
      </c>
      <c r="B6262" t="s">
        <v>7</v>
      </c>
      <c r="C6262">
        <v>124.59999847412099</v>
      </c>
      <c r="D6262">
        <v>126.33999633789</v>
      </c>
      <c r="E6262">
        <v>120.470001220703</v>
      </c>
      <c r="F6262">
        <v>120.709999084472</v>
      </c>
      <c r="G6262">
        <v>47777900</v>
      </c>
      <c r="H6262">
        <f t="shared" si="291"/>
        <v>5.8699951171870026</v>
      </c>
      <c r="I6262" s="2">
        <f t="shared" si="292"/>
        <v>3.8899993896489917</v>
      </c>
      <c r="J6262" s="3">
        <f t="shared" si="293"/>
        <v>3.2225991377290937E-2</v>
      </c>
    </row>
    <row r="6263" spans="1:10" x14ac:dyDescent="0.35">
      <c r="A6263" s="1">
        <v>45649</v>
      </c>
      <c r="B6263" t="s">
        <v>8</v>
      </c>
      <c r="C6263">
        <v>113.26701354980401</v>
      </c>
      <c r="D6263">
        <v>113.924149433916</v>
      </c>
      <c r="E6263">
        <v>110.83758506525299</v>
      </c>
      <c r="F6263">
        <v>112.161823220936</v>
      </c>
      <c r="G6263">
        <v>8629800</v>
      </c>
      <c r="H6263">
        <f t="shared" si="291"/>
        <v>3.0865643686630051</v>
      </c>
      <c r="I6263" s="2">
        <f t="shared" si="292"/>
        <v>1.1051903288680052</v>
      </c>
      <c r="J6263" s="3">
        <f t="shared" si="293"/>
        <v>9.8535339131480132E-3</v>
      </c>
    </row>
    <row r="6264" spans="1:10" x14ac:dyDescent="0.35">
      <c r="A6264" s="1">
        <v>45649</v>
      </c>
      <c r="B6264" t="s">
        <v>9</v>
      </c>
      <c r="C6264">
        <v>430.14718627929602</v>
      </c>
      <c r="D6264">
        <v>432.51904296318003</v>
      </c>
      <c r="E6264">
        <v>427.75554477051298</v>
      </c>
      <c r="F6264">
        <v>431.61970806424802</v>
      </c>
      <c r="G6264">
        <v>19152500</v>
      </c>
      <c r="H6264">
        <f t="shared" si="291"/>
        <v>4.7634981926670434</v>
      </c>
      <c r="I6264" s="2">
        <f t="shared" si="292"/>
        <v>-1.4725217849519936</v>
      </c>
      <c r="J6264" s="3">
        <f t="shared" si="293"/>
        <v>-3.4116185091640993E-3</v>
      </c>
    </row>
    <row r="6265" spans="1:10" x14ac:dyDescent="0.35">
      <c r="A6265" s="1">
        <v>45649</v>
      </c>
      <c r="B6265" t="s">
        <v>10</v>
      </c>
      <c r="C6265">
        <v>139.46170043945301</v>
      </c>
      <c r="D6265">
        <v>139.581516601168</v>
      </c>
      <c r="E6265">
        <v>134.91848306333901</v>
      </c>
      <c r="F6265">
        <v>136.07675674669801</v>
      </c>
      <c r="G6265">
        <v>176053500</v>
      </c>
      <c r="H6265">
        <f t="shared" si="291"/>
        <v>4.6630335378289942</v>
      </c>
      <c r="I6265" s="2">
        <f t="shared" si="292"/>
        <v>3.3849436927550016</v>
      </c>
      <c r="J6265" s="3">
        <f t="shared" si="293"/>
        <v>2.4875252568342384E-2</v>
      </c>
    </row>
    <row r="6266" spans="1:10" x14ac:dyDescent="0.35">
      <c r="A6266" s="1">
        <v>45649</v>
      </c>
      <c r="B6266" t="s">
        <v>11</v>
      </c>
      <c r="C6266">
        <v>586.18664550781205</v>
      </c>
      <c r="D6266">
        <v>586.78790879721203</v>
      </c>
      <c r="E6266">
        <v>579.25713723553702</v>
      </c>
      <c r="F6266">
        <v>582.44099300283199</v>
      </c>
      <c r="G6266">
        <v>57635800</v>
      </c>
      <c r="H6266">
        <f t="shared" si="291"/>
        <v>7.5307715616750102</v>
      </c>
      <c r="I6266" s="2">
        <f t="shared" si="292"/>
        <v>3.7456525049800575</v>
      </c>
      <c r="J6266" s="3">
        <f t="shared" si="293"/>
        <v>6.4309561826494674E-3</v>
      </c>
    </row>
    <row r="6267" spans="1:10" x14ac:dyDescent="0.35">
      <c r="A6267" s="1">
        <v>45650</v>
      </c>
      <c r="B6267" t="s">
        <v>7</v>
      </c>
      <c r="C6267">
        <v>126.290000915527</v>
      </c>
      <c r="D6267">
        <v>127.51000213623</v>
      </c>
      <c r="E6267">
        <v>124.66000366210901</v>
      </c>
      <c r="F6267">
        <v>127.51000213623</v>
      </c>
      <c r="G6267">
        <v>24829600</v>
      </c>
      <c r="H6267">
        <f t="shared" si="291"/>
        <v>2.8499984741209943</v>
      </c>
      <c r="I6267" s="2">
        <f t="shared" si="292"/>
        <v>-1.2200012207029971</v>
      </c>
      <c r="J6267" s="3">
        <f t="shared" si="293"/>
        <v>-9.5678864423479806E-3</v>
      </c>
    </row>
    <row r="6268" spans="1:10" x14ac:dyDescent="0.35">
      <c r="A6268" s="1">
        <v>45650</v>
      </c>
      <c r="B6268" t="s">
        <v>8</v>
      </c>
      <c r="C6268">
        <v>115.44751739501901</v>
      </c>
      <c r="D6268">
        <v>115.497303754135</v>
      </c>
      <c r="E6268">
        <v>112.908572603051</v>
      </c>
      <c r="F6268">
        <v>114.93973299442401</v>
      </c>
      <c r="G6268">
        <v>5660900</v>
      </c>
      <c r="H6268">
        <f t="shared" si="291"/>
        <v>2.588731151084005</v>
      </c>
      <c r="I6268" s="2">
        <f t="shared" si="292"/>
        <v>0.50778440059499985</v>
      </c>
      <c r="J6268" s="3">
        <f t="shared" si="293"/>
        <v>4.4178317398704389E-3</v>
      </c>
    </row>
    <row r="6269" spans="1:10" x14ac:dyDescent="0.35">
      <c r="A6269" s="1">
        <v>45650</v>
      </c>
      <c r="B6269" t="s">
        <v>9</v>
      </c>
      <c r="C6269">
        <v>434.17935180664</v>
      </c>
      <c r="D6269">
        <v>434.44620567192698</v>
      </c>
      <c r="E6269">
        <v>429.09962803079497</v>
      </c>
      <c r="F6269">
        <v>429.55422661934199</v>
      </c>
      <c r="G6269">
        <v>7164500</v>
      </c>
      <c r="H6269">
        <f t="shared" si="291"/>
        <v>5.3465776411320007</v>
      </c>
      <c r="I6269" s="2">
        <f t="shared" si="292"/>
        <v>4.6251251872980106</v>
      </c>
      <c r="J6269" s="3">
        <f t="shared" si="293"/>
        <v>1.0767267321982743E-2</v>
      </c>
    </row>
    <row r="6270" spans="1:10" x14ac:dyDescent="0.35">
      <c r="A6270" s="1">
        <v>45650</v>
      </c>
      <c r="B6270" t="s">
        <v>10</v>
      </c>
      <c r="C6270">
        <v>140.01087951660099</v>
      </c>
      <c r="D6270">
        <v>141.68836668012901</v>
      </c>
      <c r="E6270">
        <v>138.44321367436899</v>
      </c>
      <c r="F6270">
        <v>139.79120640194401</v>
      </c>
      <c r="G6270">
        <v>105157000</v>
      </c>
      <c r="H6270">
        <f t="shared" si="291"/>
        <v>3.2451530057600166</v>
      </c>
      <c r="I6270" s="2">
        <f t="shared" si="292"/>
        <v>0.21967311465698458</v>
      </c>
      <c r="J6270" s="3">
        <f t="shared" si="293"/>
        <v>1.5714372907359765E-3</v>
      </c>
    </row>
    <row r="6271" spans="1:10" x14ac:dyDescent="0.35">
      <c r="A6271" s="1">
        <v>45650</v>
      </c>
      <c r="B6271" t="s">
        <v>11</v>
      </c>
      <c r="C6271">
        <v>592.70202636718705</v>
      </c>
      <c r="D6271">
        <v>592.74149291293702</v>
      </c>
      <c r="E6271">
        <v>586.95537242896103</v>
      </c>
      <c r="F6271">
        <v>587.53696251701501</v>
      </c>
      <c r="G6271">
        <v>33160100</v>
      </c>
      <c r="H6271">
        <f t="shared" si="291"/>
        <v>5.7861204839759921</v>
      </c>
      <c r="I6271" s="2">
        <f t="shared" si="292"/>
        <v>5.1650638501720323</v>
      </c>
      <c r="J6271" s="3">
        <f t="shared" si="293"/>
        <v>8.7910449549332866E-3</v>
      </c>
    </row>
    <row r="6272" spans="1:10" x14ac:dyDescent="0.35">
      <c r="A6272" s="1">
        <v>45652</v>
      </c>
      <c r="B6272" t="s">
        <v>7</v>
      </c>
      <c r="C6272">
        <v>125.059997558593</v>
      </c>
      <c r="D6272">
        <v>127.300003051757</v>
      </c>
      <c r="E6272">
        <v>125.050003051757</v>
      </c>
      <c r="F6272">
        <v>125.51999664306599</v>
      </c>
      <c r="G6272">
        <v>24998200</v>
      </c>
      <c r="H6272">
        <f t="shared" si="291"/>
        <v>2.25</v>
      </c>
      <c r="I6272" s="2">
        <f t="shared" si="292"/>
        <v>-0.45999908447299731</v>
      </c>
      <c r="J6272" s="3">
        <f t="shared" si="293"/>
        <v>-3.6647474249148549E-3</v>
      </c>
    </row>
    <row r="6273" spans="1:10" x14ac:dyDescent="0.35">
      <c r="A6273" s="1">
        <v>45652</v>
      </c>
      <c r="B6273" t="s">
        <v>8</v>
      </c>
      <c r="C6273">
        <v>115.2085647583</v>
      </c>
      <c r="D6273">
        <v>116.005100961952</v>
      </c>
      <c r="E6273">
        <v>113.615499947329</v>
      </c>
      <c r="F6273">
        <v>114.66095276508</v>
      </c>
      <c r="G6273">
        <v>6480200</v>
      </c>
      <c r="H6273">
        <f t="shared" si="291"/>
        <v>2.3896010146229969</v>
      </c>
      <c r="I6273" s="2">
        <f t="shared" si="292"/>
        <v>0.54761199322000209</v>
      </c>
      <c r="J6273" s="3">
        <f t="shared" si="293"/>
        <v>4.7759239742404909E-3</v>
      </c>
    </row>
    <row r="6274" spans="1:10" x14ac:dyDescent="0.35">
      <c r="A6274" s="1">
        <v>45652</v>
      </c>
      <c r="B6274" t="s">
        <v>9</v>
      </c>
      <c r="C6274">
        <v>432.97366333007801</v>
      </c>
      <c r="D6274">
        <v>435.77050181275501</v>
      </c>
      <c r="E6274">
        <v>431.51103388396399</v>
      </c>
      <c r="F6274">
        <v>433.93229243236902</v>
      </c>
      <c r="G6274">
        <v>8194200</v>
      </c>
      <c r="H6274">
        <f t="shared" ref="H6274:H6337" si="294">D6274-E6274</f>
        <v>4.2594679287910253</v>
      </c>
      <c r="I6274" s="2">
        <f t="shared" ref="I6274:I6337" si="295">C6274-F6274</f>
        <v>-0.95862910229101317</v>
      </c>
      <c r="J6274" s="3">
        <f t="shared" ref="J6274:J6337" si="296">(C6274-F6274)/F6274</f>
        <v>-2.2091674646233465E-3</v>
      </c>
    </row>
    <row r="6275" spans="1:10" x14ac:dyDescent="0.35">
      <c r="A6275" s="1">
        <v>45652</v>
      </c>
      <c r="B6275" t="s">
        <v>10</v>
      </c>
      <c r="C6275">
        <v>139.72131347656199</v>
      </c>
      <c r="D6275">
        <v>140.639954877744</v>
      </c>
      <c r="E6275">
        <v>137.52459740894199</v>
      </c>
      <c r="F6275">
        <v>139.491660744283</v>
      </c>
      <c r="G6275">
        <v>116205600</v>
      </c>
      <c r="H6275">
        <f t="shared" si="294"/>
        <v>3.1153574688020171</v>
      </c>
      <c r="I6275" s="2">
        <f t="shared" si="295"/>
        <v>0.22965273227899274</v>
      </c>
      <c r="J6275" s="3">
        <f t="shared" si="296"/>
        <v>1.6463545638043095E-3</v>
      </c>
    </row>
    <row r="6276" spans="1:10" x14ac:dyDescent="0.35">
      <c r="A6276" s="1">
        <v>45652</v>
      </c>
      <c r="B6276" t="s">
        <v>11</v>
      </c>
      <c r="C6276">
        <v>592.74157714843705</v>
      </c>
      <c r="D6276">
        <v>593.86523077606205</v>
      </c>
      <c r="E6276">
        <v>589.52818165886595</v>
      </c>
      <c r="F6276">
        <v>590.92786049629694</v>
      </c>
      <c r="G6276">
        <v>41219100</v>
      </c>
      <c r="H6276">
        <f t="shared" si="294"/>
        <v>4.3370491171961021</v>
      </c>
      <c r="I6276" s="2">
        <f t="shared" si="295"/>
        <v>1.8137166521401014</v>
      </c>
      <c r="J6276" s="3">
        <f t="shared" si="296"/>
        <v>3.0692691500732974E-3</v>
      </c>
    </row>
    <row r="6277" spans="1:10" x14ac:dyDescent="0.35">
      <c r="A6277" s="1">
        <v>45653</v>
      </c>
      <c r="B6277" t="s">
        <v>7</v>
      </c>
      <c r="C6277">
        <v>125.19000244140599</v>
      </c>
      <c r="D6277">
        <v>126.180000305175</v>
      </c>
      <c r="E6277">
        <v>122.26000213623</v>
      </c>
      <c r="F6277">
        <v>124.370002746582</v>
      </c>
      <c r="G6277">
        <v>32924000</v>
      </c>
      <c r="H6277">
        <f t="shared" si="294"/>
        <v>3.9199981689449999</v>
      </c>
      <c r="I6277" s="2">
        <f t="shared" si="295"/>
        <v>0.81999969482399138</v>
      </c>
      <c r="J6277" s="3">
        <f t="shared" si="296"/>
        <v>6.5932272792084265E-3</v>
      </c>
    </row>
    <row r="6278" spans="1:10" x14ac:dyDescent="0.35">
      <c r="A6278" s="1">
        <v>45653</v>
      </c>
      <c r="B6278" t="s">
        <v>8</v>
      </c>
      <c r="C6278">
        <v>113.127632141113</v>
      </c>
      <c r="D6278">
        <v>114.491690404674</v>
      </c>
      <c r="E6278">
        <v>110.90729247082299</v>
      </c>
      <c r="F6278">
        <v>114.133249851656</v>
      </c>
      <c r="G6278">
        <v>6199900</v>
      </c>
      <c r="H6278">
        <f t="shared" si="294"/>
        <v>3.5843979338510081</v>
      </c>
      <c r="I6278" s="2">
        <f t="shared" si="295"/>
        <v>-1.0056177105430066</v>
      </c>
      <c r="J6278" s="3">
        <f t="shared" si="296"/>
        <v>-8.810909282352444E-3</v>
      </c>
    </row>
    <row r="6279" spans="1:10" x14ac:dyDescent="0.35">
      <c r="A6279" s="1">
        <v>45653</v>
      </c>
      <c r="B6279" t="s">
        <v>9</v>
      </c>
      <c r="C6279">
        <v>425.48248291015602</v>
      </c>
      <c r="D6279">
        <v>430.11749995724199</v>
      </c>
      <c r="E6279">
        <v>421.351496295331</v>
      </c>
      <c r="F6279">
        <v>429.50477363712298</v>
      </c>
      <c r="G6279">
        <v>18117700</v>
      </c>
      <c r="H6279">
        <f t="shared" si="294"/>
        <v>8.766003661910986</v>
      </c>
      <c r="I6279" s="2">
        <f t="shared" si="295"/>
        <v>-4.0222907269669577</v>
      </c>
      <c r="J6279" s="3">
        <f t="shared" si="296"/>
        <v>-9.3649499932340289E-3</v>
      </c>
    </row>
    <row r="6280" spans="1:10" x14ac:dyDescent="0.35">
      <c r="A6280" s="1">
        <v>45653</v>
      </c>
      <c r="B6280" t="s">
        <v>10</v>
      </c>
      <c r="C6280">
        <v>136.8056640625</v>
      </c>
      <c r="D6280">
        <v>138.812676191419</v>
      </c>
      <c r="E6280">
        <v>134.50910636621401</v>
      </c>
      <c r="F6280">
        <v>138.34337590905699</v>
      </c>
      <c r="G6280">
        <v>170582600</v>
      </c>
      <c r="H6280">
        <f t="shared" si="294"/>
        <v>4.3035698252049883</v>
      </c>
      <c r="I6280" s="2">
        <f t="shared" si="295"/>
        <v>-1.5377118465569879</v>
      </c>
      <c r="J6280" s="3">
        <f t="shared" si="296"/>
        <v>-1.111518232407337E-2</v>
      </c>
    </row>
    <row r="6281" spans="1:10" x14ac:dyDescent="0.35">
      <c r="A6281" s="1">
        <v>45653</v>
      </c>
      <c r="B6281" t="s">
        <v>11</v>
      </c>
      <c r="C6281">
        <v>586.50201416015602</v>
      </c>
      <c r="D6281">
        <v>589.23242542665002</v>
      </c>
      <c r="E6281">
        <v>582.31278453498999</v>
      </c>
      <c r="F6281">
        <v>588.99580662903202</v>
      </c>
      <c r="G6281">
        <v>64969300</v>
      </c>
      <c r="H6281">
        <f t="shared" si="294"/>
        <v>6.9196408916600376</v>
      </c>
      <c r="I6281" s="2">
        <f t="shared" si="295"/>
        <v>-2.4937924688759949</v>
      </c>
      <c r="J6281" s="3">
        <f t="shared" si="296"/>
        <v>-4.2339732147646057E-3</v>
      </c>
    </row>
    <row r="6282" spans="1:10" x14ac:dyDescent="0.35">
      <c r="A6282" s="1">
        <v>45656</v>
      </c>
      <c r="B6282" t="s">
        <v>7</v>
      </c>
      <c r="C6282">
        <v>122.44000244140599</v>
      </c>
      <c r="D6282">
        <v>124.09999847412099</v>
      </c>
      <c r="E6282">
        <v>122.34999847412099</v>
      </c>
      <c r="F6282">
        <v>123.559997558593</v>
      </c>
      <c r="G6282">
        <v>30501600</v>
      </c>
      <c r="H6282">
        <f t="shared" si="294"/>
        <v>1.75</v>
      </c>
      <c r="I6282" s="2">
        <f t="shared" si="295"/>
        <v>-1.1199951171870026</v>
      </c>
      <c r="J6282" s="3">
        <f t="shared" si="296"/>
        <v>-9.0643828044419741E-3</v>
      </c>
    </row>
    <row r="6283" spans="1:10" x14ac:dyDescent="0.35">
      <c r="A6283" s="1">
        <v>45656</v>
      </c>
      <c r="B6283" t="s">
        <v>8</v>
      </c>
      <c r="C6283">
        <v>111.17611694335901</v>
      </c>
      <c r="D6283">
        <v>112.61983022473299</v>
      </c>
      <c r="E6283">
        <v>109.304259197965</v>
      </c>
      <c r="F6283">
        <v>110.240188070662</v>
      </c>
      <c r="G6283">
        <v>6271800</v>
      </c>
      <c r="H6283">
        <f t="shared" si="294"/>
        <v>3.3155710267679979</v>
      </c>
      <c r="I6283" s="2">
        <f t="shared" si="295"/>
        <v>0.93592887269700498</v>
      </c>
      <c r="J6283" s="3">
        <f t="shared" si="296"/>
        <v>8.4899063497341932E-3</v>
      </c>
    </row>
    <row r="6284" spans="1:10" x14ac:dyDescent="0.35">
      <c r="A6284" s="1">
        <v>45656</v>
      </c>
      <c r="B6284" t="s">
        <v>9</v>
      </c>
      <c r="C6284">
        <v>419.84933471679602</v>
      </c>
      <c r="D6284">
        <v>422.53744699473401</v>
      </c>
      <c r="E6284">
        <v>416.95369289645902</v>
      </c>
      <c r="F6284">
        <v>421.06492521329301</v>
      </c>
      <c r="G6284">
        <v>13158700</v>
      </c>
      <c r="H6284">
        <f t="shared" si="294"/>
        <v>5.5837540982749942</v>
      </c>
      <c r="I6284" s="2">
        <f t="shared" si="295"/>
        <v>-1.2155904964969864</v>
      </c>
      <c r="J6284" s="3">
        <f t="shared" si="296"/>
        <v>-2.886943137999969E-3</v>
      </c>
    </row>
    <row r="6285" spans="1:10" x14ac:dyDescent="0.35">
      <c r="A6285" s="1">
        <v>45656</v>
      </c>
      <c r="B6285" t="s">
        <v>10</v>
      </c>
      <c r="C6285">
        <v>137.28495788574199</v>
      </c>
      <c r="D6285">
        <v>140.06081067568999</v>
      </c>
      <c r="E6285">
        <v>133.82013169900199</v>
      </c>
      <c r="F6285">
        <v>134.628921256616</v>
      </c>
      <c r="G6285">
        <v>167734700</v>
      </c>
      <c r="H6285">
        <f t="shared" si="294"/>
        <v>6.2406789766880024</v>
      </c>
      <c r="I6285" s="2">
        <f t="shared" si="295"/>
        <v>2.6560366291259925</v>
      </c>
      <c r="J6285" s="3">
        <f t="shared" si="296"/>
        <v>1.9728573952273783E-2</v>
      </c>
    </row>
    <row r="6286" spans="1:10" x14ac:dyDescent="0.35">
      <c r="A6286" s="1">
        <v>45656</v>
      </c>
      <c r="B6286" t="s">
        <v>11</v>
      </c>
      <c r="C6286">
        <v>579.80914306640602</v>
      </c>
      <c r="D6286">
        <v>583.27883061467401</v>
      </c>
      <c r="E6286">
        <v>576.05362382265605</v>
      </c>
      <c r="F6286">
        <v>579.48390498057699</v>
      </c>
      <c r="G6286">
        <v>56578800</v>
      </c>
      <c r="H6286">
        <f t="shared" si="294"/>
        <v>7.225206792017957</v>
      </c>
      <c r="I6286" s="2">
        <f t="shared" si="295"/>
        <v>0.32523808582902802</v>
      </c>
      <c r="J6286" s="3">
        <f t="shared" si="296"/>
        <v>5.6125473552182483E-4</v>
      </c>
    </row>
    <row r="6287" spans="1:10" x14ac:dyDescent="0.35">
      <c r="A6287" s="1">
        <v>45657</v>
      </c>
      <c r="B6287" t="s">
        <v>7</v>
      </c>
      <c r="C6287">
        <v>120.790000915527</v>
      </c>
      <c r="D6287">
        <v>123.550003051757</v>
      </c>
      <c r="E6287">
        <v>120.139999389648</v>
      </c>
      <c r="F6287">
        <v>123.09999847412099</v>
      </c>
      <c r="G6287">
        <v>30203400</v>
      </c>
      <c r="H6287">
        <f t="shared" si="294"/>
        <v>3.4100036621090055</v>
      </c>
      <c r="I6287" s="2">
        <f t="shared" si="295"/>
        <v>-2.3099975585939916</v>
      </c>
      <c r="J6287" s="3">
        <f t="shared" si="296"/>
        <v>-1.8765211918988094E-2</v>
      </c>
    </row>
    <row r="6288" spans="1:10" x14ac:dyDescent="0.35">
      <c r="A6288" s="1">
        <v>45657</v>
      </c>
      <c r="B6288" t="s">
        <v>8</v>
      </c>
      <c r="C6288">
        <v>109.97135925292901</v>
      </c>
      <c r="D6288">
        <v>111.763561948543</v>
      </c>
      <c r="E6288">
        <v>109.32418212049301</v>
      </c>
      <c r="F6288">
        <v>111.036722078563</v>
      </c>
      <c r="G6288">
        <v>4659600</v>
      </c>
      <c r="H6288">
        <f t="shared" si="294"/>
        <v>2.4393798280499936</v>
      </c>
      <c r="I6288" s="2">
        <f t="shared" si="295"/>
        <v>-1.0653628256339971</v>
      </c>
      <c r="J6288" s="3">
        <f t="shared" si="296"/>
        <v>-9.5946890874553156E-3</v>
      </c>
    </row>
    <row r="6289" spans="1:10" x14ac:dyDescent="0.35">
      <c r="A6289" s="1">
        <v>45657</v>
      </c>
      <c r="B6289" t="s">
        <v>9</v>
      </c>
      <c r="C6289">
        <v>416.55841064453102</v>
      </c>
      <c r="D6289">
        <v>421.727105933068</v>
      </c>
      <c r="E6289">
        <v>415.728262270963</v>
      </c>
      <c r="F6289">
        <v>421.10448711294299</v>
      </c>
      <c r="G6289">
        <v>13246500</v>
      </c>
      <c r="H6289">
        <f t="shared" si="294"/>
        <v>5.9988436621050027</v>
      </c>
      <c r="I6289" s="2">
        <f t="shared" si="295"/>
        <v>-4.5460764684119681</v>
      </c>
      <c r="J6289" s="3">
        <f t="shared" si="296"/>
        <v>-1.0795602059668105E-2</v>
      </c>
    </row>
    <row r="6290" spans="1:10" x14ac:dyDescent="0.35">
      <c r="A6290" s="1">
        <v>45657</v>
      </c>
      <c r="B6290" t="s">
        <v>10</v>
      </c>
      <c r="C6290">
        <v>134.08973693847599</v>
      </c>
      <c r="D6290">
        <v>137.864114132097</v>
      </c>
      <c r="E6290">
        <v>133.630431433307</v>
      </c>
      <c r="F6290">
        <v>137.824165248844</v>
      </c>
      <c r="G6290">
        <v>155659200</v>
      </c>
      <c r="H6290">
        <f t="shared" si="294"/>
        <v>4.2336826987900054</v>
      </c>
      <c r="I6290" s="2">
        <f t="shared" si="295"/>
        <v>-3.7344283103680027</v>
      </c>
      <c r="J6290" s="3">
        <f t="shared" si="296"/>
        <v>-2.7095598972977093E-2</v>
      </c>
    </row>
    <row r="6291" spans="1:10" x14ac:dyDescent="0.35">
      <c r="A6291" s="1">
        <v>45657</v>
      </c>
      <c r="B6291" t="s">
        <v>11</v>
      </c>
      <c r="C6291">
        <v>577.69982910156205</v>
      </c>
      <c r="D6291">
        <v>582.19462457912095</v>
      </c>
      <c r="E6291">
        <v>576.06353126859699</v>
      </c>
      <c r="F6291">
        <v>581.47502172670204</v>
      </c>
      <c r="G6291">
        <v>57052700</v>
      </c>
      <c r="H6291">
        <f t="shared" si="294"/>
        <v>6.1310933105239656</v>
      </c>
      <c r="I6291" s="2">
        <f t="shared" si="295"/>
        <v>-3.7751926251399937</v>
      </c>
      <c r="J6291" s="3">
        <f t="shared" si="296"/>
        <v>-6.4924416081184044E-3</v>
      </c>
    </row>
    <row r="6292" spans="1:10" x14ac:dyDescent="0.35">
      <c r="A6292" s="1">
        <v>45659</v>
      </c>
      <c r="B6292" t="s">
        <v>7</v>
      </c>
      <c r="C6292">
        <v>120.629997253417</v>
      </c>
      <c r="D6292">
        <v>123.139999389648</v>
      </c>
      <c r="E6292">
        <v>119.44000244140599</v>
      </c>
      <c r="F6292">
        <v>122.290000915527</v>
      </c>
      <c r="G6292">
        <v>34256200</v>
      </c>
      <c r="H6292">
        <f t="shared" si="294"/>
        <v>3.6999969482420028</v>
      </c>
      <c r="I6292" s="2">
        <f t="shared" si="295"/>
        <v>-1.6600036621100003</v>
      </c>
      <c r="J6292" s="3">
        <f t="shared" si="296"/>
        <v>-1.3574320465143048E-2</v>
      </c>
    </row>
    <row r="6293" spans="1:10" x14ac:dyDescent="0.35">
      <c r="A6293" s="1">
        <v>45659</v>
      </c>
      <c r="B6293" t="s">
        <v>8</v>
      </c>
      <c r="C6293">
        <v>113.06787872314401</v>
      </c>
      <c r="D6293">
        <v>114.49168203906299</v>
      </c>
      <c r="E6293">
        <v>109.772225230937</v>
      </c>
      <c r="F6293">
        <v>110.170493327005</v>
      </c>
      <c r="G6293">
        <v>9071500</v>
      </c>
      <c r="H6293">
        <f t="shared" si="294"/>
        <v>4.7194568081259973</v>
      </c>
      <c r="I6293" s="2">
        <f t="shared" si="295"/>
        <v>2.8973853961390006</v>
      </c>
      <c r="J6293" s="3">
        <f t="shared" si="296"/>
        <v>2.6299105219934539E-2</v>
      </c>
    </row>
    <row r="6294" spans="1:10" x14ac:dyDescent="0.35">
      <c r="A6294" s="1">
        <v>45659</v>
      </c>
      <c r="B6294" t="s">
        <v>9</v>
      </c>
      <c r="C6294">
        <v>413.67263793945301</v>
      </c>
      <c r="D6294">
        <v>421.07484717562397</v>
      </c>
      <c r="E6294">
        <v>409.98638702094598</v>
      </c>
      <c r="F6294">
        <v>420.54116958363699</v>
      </c>
      <c r="G6294">
        <v>16896500</v>
      </c>
      <c r="H6294">
        <f t="shared" si="294"/>
        <v>11.088460154677989</v>
      </c>
      <c r="I6294" s="2">
        <f t="shared" si="295"/>
        <v>-6.8685316441839745</v>
      </c>
      <c r="J6294" s="3">
        <f t="shared" si="296"/>
        <v>-1.6332602230084314E-2</v>
      </c>
    </row>
    <row r="6295" spans="1:10" x14ac:dyDescent="0.35">
      <c r="A6295" s="1">
        <v>45659</v>
      </c>
      <c r="B6295" t="s">
        <v>10</v>
      </c>
      <c r="C6295">
        <v>138.10372924804599</v>
      </c>
      <c r="D6295">
        <v>138.672886493096</v>
      </c>
      <c r="E6295">
        <v>134.42922472124499</v>
      </c>
      <c r="F6295">
        <v>135.797176699229</v>
      </c>
      <c r="G6295">
        <v>198247200</v>
      </c>
      <c r="H6295">
        <f t="shared" si="294"/>
        <v>4.2436617718510092</v>
      </c>
      <c r="I6295" s="2">
        <f t="shared" si="295"/>
        <v>2.3065525488169953</v>
      </c>
      <c r="J6295" s="3">
        <f t="shared" si="296"/>
        <v>1.6985276166128799E-2</v>
      </c>
    </row>
    <row r="6296" spans="1:10" x14ac:dyDescent="0.35">
      <c r="A6296" s="1">
        <v>45659</v>
      </c>
      <c r="B6296" t="s">
        <v>11</v>
      </c>
      <c r="C6296">
        <v>576.28033447265602</v>
      </c>
      <c r="D6296">
        <v>582.67752530681196</v>
      </c>
      <c r="E6296">
        <v>572.19951727481498</v>
      </c>
      <c r="F6296">
        <v>580.96241493269997</v>
      </c>
      <c r="G6296">
        <v>50204000</v>
      </c>
      <c r="H6296">
        <f t="shared" si="294"/>
        <v>10.478008031996978</v>
      </c>
      <c r="I6296" s="2">
        <f t="shared" si="295"/>
        <v>-4.6820804600439487</v>
      </c>
      <c r="J6296" s="3">
        <f t="shared" si="296"/>
        <v>-8.0591796296948601E-3</v>
      </c>
    </row>
    <row r="6297" spans="1:10" x14ac:dyDescent="0.35">
      <c r="A6297" s="1">
        <v>45660</v>
      </c>
      <c r="B6297" t="s">
        <v>7</v>
      </c>
      <c r="C6297">
        <v>125.370002746582</v>
      </c>
      <c r="D6297">
        <v>125.559997558593</v>
      </c>
      <c r="E6297">
        <v>121.419998168945</v>
      </c>
      <c r="F6297">
        <v>121.650001525878</v>
      </c>
      <c r="G6297">
        <v>36785300</v>
      </c>
      <c r="H6297">
        <f t="shared" si="294"/>
        <v>4.139999389647997</v>
      </c>
      <c r="I6297" s="2">
        <f t="shared" si="295"/>
        <v>3.7200012207040061</v>
      </c>
      <c r="J6297" s="3">
        <f t="shared" si="296"/>
        <v>3.0579541093656862E-2</v>
      </c>
    </row>
    <row r="6298" spans="1:10" x14ac:dyDescent="0.35">
      <c r="A6298" s="1">
        <v>45660</v>
      </c>
      <c r="B6298" t="s">
        <v>8</v>
      </c>
      <c r="C6298">
        <v>117.66786193847599</v>
      </c>
      <c r="D6298">
        <v>117.817213425971</v>
      </c>
      <c r="E6298">
        <v>114.24276690295299</v>
      </c>
      <c r="F6298">
        <v>114.611166225928</v>
      </c>
      <c r="G6298">
        <v>11781200</v>
      </c>
      <c r="H6298">
        <f t="shared" si="294"/>
        <v>3.5744465230180111</v>
      </c>
      <c r="I6298" s="2">
        <f t="shared" si="295"/>
        <v>3.0566957125479917</v>
      </c>
      <c r="J6298" s="3">
        <f t="shared" si="296"/>
        <v>2.6670138811103802E-2</v>
      </c>
    </row>
    <row r="6299" spans="1:10" x14ac:dyDescent="0.35">
      <c r="A6299" s="1">
        <v>45660</v>
      </c>
      <c r="B6299" t="s">
        <v>9</v>
      </c>
      <c r="C6299">
        <v>418.38668823242102</v>
      </c>
      <c r="D6299">
        <v>419.05870873446599</v>
      </c>
      <c r="E6299">
        <v>414.621358746814</v>
      </c>
      <c r="F6299">
        <v>416.143282208541</v>
      </c>
      <c r="G6299">
        <v>16662900</v>
      </c>
      <c r="H6299">
        <f t="shared" si="294"/>
        <v>4.4373499876519986</v>
      </c>
      <c r="I6299" s="2">
        <f t="shared" si="295"/>
        <v>2.2434060238800271</v>
      </c>
      <c r="J6299" s="3">
        <f t="shared" si="296"/>
        <v>5.3909461471392771E-3</v>
      </c>
    </row>
    <row r="6300" spans="1:10" x14ac:dyDescent="0.35">
      <c r="A6300" s="1">
        <v>45660</v>
      </c>
      <c r="B6300" t="s">
        <v>10</v>
      </c>
      <c r="C6300">
        <v>144.25454711914</v>
      </c>
      <c r="D6300">
        <v>144.68389852901899</v>
      </c>
      <c r="E6300">
        <v>139.521610592656</v>
      </c>
      <c r="F6300">
        <v>139.801191798167</v>
      </c>
      <c r="G6300">
        <v>229322500</v>
      </c>
      <c r="H6300">
        <f t="shared" si="294"/>
        <v>5.1622879363629863</v>
      </c>
      <c r="I6300" s="2">
        <f t="shared" si="295"/>
        <v>4.453355320973003</v>
      </c>
      <c r="J6300" s="3">
        <f t="shared" si="296"/>
        <v>3.1854916712029009E-2</v>
      </c>
    </row>
    <row r="6301" spans="1:10" x14ac:dyDescent="0.35">
      <c r="A6301" s="1">
        <v>45660</v>
      </c>
      <c r="B6301" t="s">
        <v>11</v>
      </c>
      <c r="C6301">
        <v>583.48577880859295</v>
      </c>
      <c r="D6301">
        <v>584.12644842683403</v>
      </c>
      <c r="E6301">
        <v>578.04468947873397</v>
      </c>
      <c r="F6301">
        <v>579.12899678735903</v>
      </c>
      <c r="G6301">
        <v>37888500</v>
      </c>
      <c r="H6301">
        <f t="shared" si="294"/>
        <v>6.0817589481000596</v>
      </c>
      <c r="I6301" s="2">
        <f t="shared" si="295"/>
        <v>4.3567820212339257</v>
      </c>
      <c r="J6301" s="3">
        <f t="shared" si="296"/>
        <v>7.522990638359664E-3</v>
      </c>
    </row>
    <row r="6302" spans="1:10" x14ac:dyDescent="0.35">
      <c r="A6302" s="1">
        <v>45663</v>
      </c>
      <c r="B6302" t="s">
        <v>7</v>
      </c>
      <c r="C6302">
        <v>129.55000305175699</v>
      </c>
      <c r="D6302">
        <v>130.72999572753901</v>
      </c>
      <c r="E6302">
        <v>127.36000061035099</v>
      </c>
      <c r="F6302">
        <v>129.07000732421801</v>
      </c>
      <c r="G6302">
        <v>48020200</v>
      </c>
      <c r="H6302">
        <f t="shared" si="294"/>
        <v>3.3699951171880116</v>
      </c>
      <c r="I6302" s="2">
        <f t="shared" si="295"/>
        <v>0.47999572753897723</v>
      </c>
      <c r="J6302" s="3">
        <f t="shared" si="296"/>
        <v>3.718878905253718E-3</v>
      </c>
    </row>
    <row r="6303" spans="1:10" x14ac:dyDescent="0.35">
      <c r="A6303" s="1">
        <v>45663</v>
      </c>
      <c r="B6303" t="s">
        <v>8</v>
      </c>
      <c r="C6303">
        <v>118.494270324707</v>
      </c>
      <c r="D6303">
        <v>122.87520437124</v>
      </c>
      <c r="E6303">
        <v>117.309424778551</v>
      </c>
      <c r="F6303">
        <v>121.760055175074</v>
      </c>
      <c r="G6303">
        <v>15261600</v>
      </c>
      <c r="H6303">
        <f t="shared" si="294"/>
        <v>5.5657795926889975</v>
      </c>
      <c r="I6303" s="2">
        <f t="shared" si="295"/>
        <v>-3.2657848503669982</v>
      </c>
      <c r="J6303" s="3">
        <f t="shared" si="296"/>
        <v>-2.6821479718215094E-2</v>
      </c>
    </row>
    <row r="6304" spans="1:10" x14ac:dyDescent="0.35">
      <c r="A6304" s="1">
        <v>45663</v>
      </c>
      <c r="B6304" t="s">
        <v>9</v>
      </c>
      <c r="C6304">
        <v>422.83392333984301</v>
      </c>
      <c r="D6304">
        <v>429.22807073060301</v>
      </c>
      <c r="E6304">
        <v>420.49171387530902</v>
      </c>
      <c r="F6304">
        <v>422.98215871865102</v>
      </c>
      <c r="G6304">
        <v>20573600</v>
      </c>
      <c r="H6304">
        <f t="shared" si="294"/>
        <v>8.736356855293991</v>
      </c>
      <c r="I6304" s="2">
        <f t="shared" si="295"/>
        <v>-0.14823537880801041</v>
      </c>
      <c r="J6304" s="3">
        <f t="shared" si="296"/>
        <v>-3.5045302917045731E-4</v>
      </c>
    </row>
    <row r="6305" spans="1:10" x14ac:dyDescent="0.35">
      <c r="A6305" s="1">
        <v>45663</v>
      </c>
      <c r="B6305" t="s">
        <v>10</v>
      </c>
      <c r="C6305">
        <v>149.20716857910099</v>
      </c>
      <c r="D6305">
        <v>151.93310868098999</v>
      </c>
      <c r="E6305">
        <v>147.59958397403699</v>
      </c>
      <c r="F6305">
        <v>148.368424810536</v>
      </c>
      <c r="G6305">
        <v>265377400</v>
      </c>
      <c r="H6305">
        <f t="shared" si="294"/>
        <v>4.3335247069529998</v>
      </c>
      <c r="I6305" s="2">
        <f t="shared" si="295"/>
        <v>0.83874376856499566</v>
      </c>
      <c r="J6305" s="3">
        <f t="shared" si="296"/>
        <v>5.6531150050022939E-3</v>
      </c>
    </row>
    <row r="6306" spans="1:10" x14ac:dyDescent="0.35">
      <c r="A6306" s="1">
        <v>45663</v>
      </c>
      <c r="B6306" t="s">
        <v>11</v>
      </c>
      <c r="C6306">
        <v>586.84704589843705</v>
      </c>
      <c r="D6306">
        <v>591.12501553347704</v>
      </c>
      <c r="E6306">
        <v>585.11220217846596</v>
      </c>
      <c r="F6306">
        <v>587.74406767207995</v>
      </c>
      <c r="G6306">
        <v>47679400</v>
      </c>
      <c r="H6306">
        <f t="shared" si="294"/>
        <v>6.0128133550110761</v>
      </c>
      <c r="I6306" s="2">
        <f t="shared" si="295"/>
        <v>-0.89702177364290492</v>
      </c>
      <c r="J6306" s="3">
        <f t="shared" si="296"/>
        <v>-1.5262115314847895E-3</v>
      </c>
    </row>
    <row r="6307" spans="1:10" x14ac:dyDescent="0.35">
      <c r="A6307" s="1">
        <v>45664</v>
      </c>
      <c r="B6307" t="s">
        <v>7</v>
      </c>
      <c r="C6307">
        <v>127.33000183105401</v>
      </c>
      <c r="D6307">
        <v>131.71000671386699</v>
      </c>
      <c r="E6307">
        <v>126.84999847412099</v>
      </c>
      <c r="F6307">
        <v>130.509994506835</v>
      </c>
      <c r="G6307">
        <v>39220400</v>
      </c>
      <c r="H6307">
        <f t="shared" si="294"/>
        <v>4.8600082397459943</v>
      </c>
      <c r="I6307" s="2">
        <f t="shared" si="295"/>
        <v>-3.1799926757809942</v>
      </c>
      <c r="J6307" s="3">
        <f t="shared" si="296"/>
        <v>-2.4365893875004749E-2</v>
      </c>
    </row>
    <row r="6308" spans="1:10" x14ac:dyDescent="0.35">
      <c r="A6308" s="1">
        <v>45664</v>
      </c>
      <c r="B6308" t="s">
        <v>8</v>
      </c>
      <c r="C6308">
        <v>115.726318359375</v>
      </c>
      <c r="D6308">
        <v>119.92802452574701</v>
      </c>
      <c r="E6308">
        <v>114.50164524609499</v>
      </c>
      <c r="F6308">
        <v>119.868286967749</v>
      </c>
      <c r="G6308">
        <v>10686900</v>
      </c>
      <c r="H6308">
        <f t="shared" si="294"/>
        <v>5.4263792796520107</v>
      </c>
      <c r="I6308" s="2">
        <f t="shared" si="295"/>
        <v>-4.1419686083740004</v>
      </c>
      <c r="J6308" s="3">
        <f t="shared" si="296"/>
        <v>-3.4554332202047837E-2</v>
      </c>
    </row>
    <row r="6309" spans="1:10" x14ac:dyDescent="0.35">
      <c r="A6309" s="1">
        <v>45664</v>
      </c>
      <c r="B6309" t="s">
        <v>9</v>
      </c>
      <c r="C6309">
        <v>417.418212890625</v>
      </c>
      <c r="D6309">
        <v>425.60113860302403</v>
      </c>
      <c r="E6309">
        <v>415.86661202153601</v>
      </c>
      <c r="F6309">
        <v>423.97048890841302</v>
      </c>
      <c r="G6309">
        <v>18139100</v>
      </c>
      <c r="H6309">
        <f t="shared" si="294"/>
        <v>9.7345265814880122</v>
      </c>
      <c r="I6309" s="2">
        <f t="shared" si="295"/>
        <v>-6.5522760177880173</v>
      </c>
      <c r="J6309" s="3">
        <f t="shared" si="296"/>
        <v>-1.5454556836392104E-2</v>
      </c>
    </row>
    <row r="6310" spans="1:10" x14ac:dyDescent="0.35">
      <c r="A6310" s="1">
        <v>45664</v>
      </c>
      <c r="B6310" t="s">
        <v>10</v>
      </c>
      <c r="C6310">
        <v>139.93099975585901</v>
      </c>
      <c r="D6310">
        <v>152.90163243324699</v>
      </c>
      <c r="E6310">
        <v>139.80118875754101</v>
      </c>
      <c r="F6310">
        <v>152.801775475151</v>
      </c>
      <c r="G6310">
        <v>351782200</v>
      </c>
      <c r="H6310">
        <f t="shared" si="294"/>
        <v>13.100443675705975</v>
      </c>
      <c r="I6310" s="2">
        <f t="shared" si="295"/>
        <v>-12.870775719291998</v>
      </c>
      <c r="J6310" s="3">
        <f t="shared" si="296"/>
        <v>-8.4231846647521938E-2</v>
      </c>
    </row>
    <row r="6311" spans="1:10" x14ac:dyDescent="0.35">
      <c r="A6311" s="1">
        <v>45664</v>
      </c>
      <c r="B6311" t="s">
        <v>11</v>
      </c>
      <c r="C6311">
        <v>580.21325683593705</v>
      </c>
      <c r="D6311">
        <v>589.20284626457101</v>
      </c>
      <c r="E6311">
        <v>578.38973382338304</v>
      </c>
      <c r="F6311">
        <v>588.87754804850795</v>
      </c>
      <c r="G6311">
        <v>60393100</v>
      </c>
      <c r="H6311">
        <f t="shared" si="294"/>
        <v>10.813112441187968</v>
      </c>
      <c r="I6311" s="2">
        <f t="shared" si="295"/>
        <v>-8.6642912125709017</v>
      </c>
      <c r="J6311" s="3">
        <f t="shared" si="296"/>
        <v>-1.471323068995185E-2</v>
      </c>
    </row>
    <row r="6312" spans="1:10" x14ac:dyDescent="0.35">
      <c r="A6312" s="1">
        <v>45665</v>
      </c>
      <c r="B6312" t="s">
        <v>7</v>
      </c>
      <c r="C6312">
        <v>121.83999633789</v>
      </c>
      <c r="D6312">
        <v>125.300003051757</v>
      </c>
      <c r="E6312">
        <v>120.120002746582</v>
      </c>
      <c r="F6312">
        <v>124.51000213623</v>
      </c>
      <c r="G6312">
        <v>46723100</v>
      </c>
      <c r="H6312">
        <f t="shared" si="294"/>
        <v>5.1800003051749997</v>
      </c>
      <c r="I6312" s="2">
        <f t="shared" si="295"/>
        <v>-2.6700057983400001</v>
      </c>
      <c r="J6312" s="3">
        <f t="shared" si="296"/>
        <v>-2.1444106919367566E-2</v>
      </c>
    </row>
    <row r="6313" spans="1:10" x14ac:dyDescent="0.35">
      <c r="A6313" s="1">
        <v>45665</v>
      </c>
      <c r="B6313" t="s">
        <v>8</v>
      </c>
      <c r="C6313">
        <v>117.717658996582</v>
      </c>
      <c r="D6313">
        <v>117.896879278594</v>
      </c>
      <c r="E6313">
        <v>114.322432430771</v>
      </c>
      <c r="F6313">
        <v>114.999485985448</v>
      </c>
      <c r="G6313">
        <v>8372800</v>
      </c>
      <c r="H6313">
        <f t="shared" si="294"/>
        <v>3.5744468478229976</v>
      </c>
      <c r="I6313" s="2">
        <f t="shared" si="295"/>
        <v>2.7181730111339988</v>
      </c>
      <c r="J6313" s="3">
        <f t="shared" si="296"/>
        <v>2.3636392700728728E-2</v>
      </c>
    </row>
    <row r="6314" spans="1:10" x14ac:dyDescent="0.35">
      <c r="A6314" s="1">
        <v>45665</v>
      </c>
      <c r="B6314" t="s">
        <v>9</v>
      </c>
      <c r="C6314">
        <v>419.58255004882801</v>
      </c>
      <c r="D6314">
        <v>421.96429936103198</v>
      </c>
      <c r="E6314">
        <v>416.597966718409</v>
      </c>
      <c r="F6314">
        <v>418.49544017357698</v>
      </c>
      <c r="G6314">
        <v>15054600</v>
      </c>
      <c r="H6314">
        <f t="shared" si="294"/>
        <v>5.3663326426229787</v>
      </c>
      <c r="I6314" s="2">
        <f t="shared" si="295"/>
        <v>1.0871098752510306</v>
      </c>
      <c r="J6314" s="3">
        <f t="shared" si="296"/>
        <v>2.5976624137174259E-3</v>
      </c>
    </row>
    <row r="6315" spans="1:10" x14ac:dyDescent="0.35">
      <c r="A6315" s="1">
        <v>45665</v>
      </c>
      <c r="B6315" t="s">
        <v>10</v>
      </c>
      <c r="C6315">
        <v>139.90106201171801</v>
      </c>
      <c r="D6315">
        <v>143.73533196712299</v>
      </c>
      <c r="E6315">
        <v>137.354861644007</v>
      </c>
      <c r="F6315">
        <v>142.36737985085401</v>
      </c>
      <c r="G6315">
        <v>227349900</v>
      </c>
      <c r="H6315">
        <f t="shared" si="294"/>
        <v>6.3804703231159863</v>
      </c>
      <c r="I6315" s="2">
        <f t="shared" si="295"/>
        <v>-2.4663178391359963</v>
      </c>
      <c r="J6315" s="3">
        <f t="shared" si="296"/>
        <v>-1.7323616138189411E-2</v>
      </c>
    </row>
    <row r="6316" spans="1:10" x14ac:dyDescent="0.35">
      <c r="A6316" s="1">
        <v>45665</v>
      </c>
      <c r="B6316" t="s">
        <v>11</v>
      </c>
      <c r="C6316">
        <v>581.06097412109295</v>
      </c>
      <c r="D6316">
        <v>582.13541486979</v>
      </c>
      <c r="E6316">
        <v>576.83233775267001</v>
      </c>
      <c r="F6316">
        <v>580.28229185386795</v>
      </c>
      <c r="G6316">
        <v>47304700</v>
      </c>
      <c r="H6316">
        <f t="shared" si="294"/>
        <v>5.3030771171199831</v>
      </c>
      <c r="I6316" s="2">
        <f t="shared" si="295"/>
        <v>0.77868226722500822</v>
      </c>
      <c r="J6316" s="3">
        <f t="shared" si="296"/>
        <v>1.3419025156485443E-3</v>
      </c>
    </row>
    <row r="6317" spans="1:10" x14ac:dyDescent="0.35">
      <c r="A6317" s="1">
        <v>45667</v>
      </c>
      <c r="B6317" t="s">
        <v>7</v>
      </c>
      <c r="C6317">
        <v>116.040000915527</v>
      </c>
      <c r="D6317">
        <v>118.709999084472</v>
      </c>
      <c r="E6317">
        <v>114.449996948242</v>
      </c>
      <c r="F6317">
        <v>118.180000305175</v>
      </c>
      <c r="G6317">
        <v>59415600</v>
      </c>
      <c r="H6317">
        <f t="shared" si="294"/>
        <v>4.2600021362299998</v>
      </c>
      <c r="I6317" s="2">
        <f t="shared" si="295"/>
        <v>-2.139999389647997</v>
      </c>
      <c r="J6317" s="3">
        <f t="shared" si="296"/>
        <v>-1.8107965680503456E-2</v>
      </c>
    </row>
    <row r="6318" spans="1:10" x14ac:dyDescent="0.35">
      <c r="A6318" s="1">
        <v>45667</v>
      </c>
      <c r="B6318" t="s">
        <v>8</v>
      </c>
      <c r="C6318">
        <v>113.88238525390599</v>
      </c>
      <c r="D6318">
        <v>116.10385220710501</v>
      </c>
      <c r="E6318">
        <v>113.204987974921</v>
      </c>
      <c r="F6318">
        <v>115.71534572653</v>
      </c>
      <c r="G6318">
        <v>10782000</v>
      </c>
      <c r="H6318">
        <f t="shared" si="294"/>
        <v>2.8988642321840103</v>
      </c>
      <c r="I6318" s="2">
        <f t="shared" si="295"/>
        <v>-1.8329604726240092</v>
      </c>
      <c r="J6318" s="3">
        <f t="shared" si="296"/>
        <v>-1.5840254039907926E-2</v>
      </c>
    </row>
    <row r="6319" spans="1:10" x14ac:dyDescent="0.35">
      <c r="A6319" s="1">
        <v>45667</v>
      </c>
      <c r="B6319" t="s">
        <v>9</v>
      </c>
      <c r="C6319">
        <v>414.038330078125</v>
      </c>
      <c r="D6319">
        <v>419.73078053679001</v>
      </c>
      <c r="E6319">
        <v>410.15438165293</v>
      </c>
      <c r="F6319">
        <v>419.651731710332</v>
      </c>
      <c r="G6319">
        <v>20201100</v>
      </c>
      <c r="H6319">
        <f t="shared" si="294"/>
        <v>9.5763988838600085</v>
      </c>
      <c r="I6319" s="2">
        <f t="shared" si="295"/>
        <v>-5.6134016322070011</v>
      </c>
      <c r="J6319" s="3">
        <f t="shared" si="296"/>
        <v>-1.3376333774029787E-2</v>
      </c>
    </row>
    <row r="6320" spans="1:10" x14ac:dyDescent="0.35">
      <c r="A6320" s="1">
        <v>45667</v>
      </c>
      <c r="B6320" t="s">
        <v>10</v>
      </c>
      <c r="C6320">
        <v>135.70732116699199</v>
      </c>
      <c r="D6320">
        <v>139.71133557177399</v>
      </c>
      <c r="E6320">
        <v>134.01983902506601</v>
      </c>
      <c r="F6320">
        <v>137.245017862195</v>
      </c>
      <c r="G6320">
        <v>207602500</v>
      </c>
      <c r="H6320">
        <f t="shared" si="294"/>
        <v>5.691496546707981</v>
      </c>
      <c r="I6320" s="2">
        <f t="shared" si="295"/>
        <v>-1.5376966952030102</v>
      </c>
      <c r="J6320" s="3">
        <f t="shared" si="296"/>
        <v>-1.1204025611676344E-2</v>
      </c>
    </row>
    <row r="6321" spans="1:10" x14ac:dyDescent="0.35">
      <c r="A6321" s="1">
        <v>45667</v>
      </c>
      <c r="B6321" t="s">
        <v>11</v>
      </c>
      <c r="C6321">
        <v>572.18963623046795</v>
      </c>
      <c r="D6321">
        <v>577.57158602960806</v>
      </c>
      <c r="E6321">
        <v>570.27737364212203</v>
      </c>
      <c r="F6321">
        <v>577.50257973139105</v>
      </c>
      <c r="G6321">
        <v>73105000</v>
      </c>
      <c r="H6321">
        <f t="shared" si="294"/>
        <v>7.2942123874860272</v>
      </c>
      <c r="I6321" s="2">
        <f t="shared" si="295"/>
        <v>-5.3129435009230974</v>
      </c>
      <c r="J6321" s="3">
        <f t="shared" si="296"/>
        <v>-9.1998610697016491E-3</v>
      </c>
    </row>
    <row r="6322" spans="1:10" x14ac:dyDescent="0.35">
      <c r="A6322" s="1">
        <v>45670</v>
      </c>
      <c r="B6322" t="s">
        <v>7</v>
      </c>
      <c r="C6322">
        <v>117.31999969482401</v>
      </c>
      <c r="D6322">
        <v>117.480003356933</v>
      </c>
      <c r="E6322">
        <v>114.41000366210901</v>
      </c>
      <c r="F6322">
        <v>115.27999877929599</v>
      </c>
      <c r="G6322">
        <v>39128900</v>
      </c>
      <c r="H6322">
        <f t="shared" si="294"/>
        <v>3.0699996948239914</v>
      </c>
      <c r="I6322" s="2">
        <f t="shared" si="295"/>
        <v>2.0400009155280117</v>
      </c>
      <c r="J6322" s="3">
        <f t="shared" si="296"/>
        <v>1.7696052542762439E-2</v>
      </c>
    </row>
    <row r="6323" spans="1:10" x14ac:dyDescent="0.35">
      <c r="A6323" s="1">
        <v>45670</v>
      </c>
      <c r="B6323" t="s">
        <v>8</v>
      </c>
      <c r="C6323">
        <v>114.709213256835</v>
      </c>
      <c r="D6323">
        <v>114.88852453012299</v>
      </c>
      <c r="E6323">
        <v>111.12299539126801</v>
      </c>
      <c r="F6323">
        <v>111.571269774393</v>
      </c>
      <c r="G6323">
        <v>9615400</v>
      </c>
      <c r="H6323">
        <f t="shared" si="294"/>
        <v>3.765529138854987</v>
      </c>
      <c r="I6323" s="2">
        <f t="shared" si="295"/>
        <v>3.1379434824419974</v>
      </c>
      <c r="J6323" s="3">
        <f t="shared" si="296"/>
        <v>2.8125013623912298E-2</v>
      </c>
    </row>
    <row r="6324" spans="1:10" x14ac:dyDescent="0.35">
      <c r="A6324" s="1">
        <v>45670</v>
      </c>
      <c r="B6324" t="s">
        <v>9</v>
      </c>
      <c r="C6324">
        <v>412.29895019531199</v>
      </c>
      <c r="D6324">
        <v>413.59358960422901</v>
      </c>
      <c r="E6324">
        <v>407.456402848393</v>
      </c>
      <c r="F6324">
        <v>410.37179954184001</v>
      </c>
      <c r="G6324">
        <v>17604800</v>
      </c>
      <c r="H6324">
        <f t="shared" si="294"/>
        <v>6.1371867558360123</v>
      </c>
      <c r="I6324" s="2">
        <f t="shared" si="295"/>
        <v>1.9271506534719833</v>
      </c>
      <c r="J6324" s="3">
        <f t="shared" si="296"/>
        <v>4.6961088837574917E-3</v>
      </c>
    </row>
    <row r="6325" spans="1:10" x14ac:dyDescent="0.35">
      <c r="A6325" s="1">
        <v>45670</v>
      </c>
      <c r="B6325" t="s">
        <v>10</v>
      </c>
      <c r="C6325">
        <v>133.03131103515599</v>
      </c>
      <c r="D6325">
        <v>133.29093305056</v>
      </c>
      <c r="E6325">
        <v>129.31685741876001</v>
      </c>
      <c r="F6325">
        <v>129.796152569029</v>
      </c>
      <c r="G6325">
        <v>204808900</v>
      </c>
      <c r="H6325">
        <f t="shared" si="294"/>
        <v>3.974075631799991</v>
      </c>
      <c r="I6325" s="2">
        <f t="shared" si="295"/>
        <v>3.2351584661269897</v>
      </c>
      <c r="J6325" s="3">
        <f t="shared" si="296"/>
        <v>2.4924918051068171E-2</v>
      </c>
    </row>
    <row r="6326" spans="1:10" x14ac:dyDescent="0.35">
      <c r="A6326" s="1">
        <v>45670</v>
      </c>
      <c r="B6326" t="s">
        <v>11</v>
      </c>
      <c r="C6326">
        <v>573.07684326171795</v>
      </c>
      <c r="D6326">
        <v>573.43168125978502</v>
      </c>
      <c r="E6326">
        <v>567.12316942504594</v>
      </c>
      <c r="F6326">
        <v>567.53720725188498</v>
      </c>
      <c r="G6326">
        <v>47910100</v>
      </c>
      <c r="H6326">
        <f t="shared" si="294"/>
        <v>6.3085118347390789</v>
      </c>
      <c r="I6326" s="2">
        <f t="shared" si="295"/>
        <v>5.5396360098329751</v>
      </c>
      <c r="J6326" s="3">
        <f t="shared" si="296"/>
        <v>9.7608331912842645E-3</v>
      </c>
    </row>
    <row r="6327" spans="1:10" x14ac:dyDescent="0.35">
      <c r="A6327" s="1">
        <v>45671</v>
      </c>
      <c r="B6327" t="s">
        <v>7</v>
      </c>
      <c r="C6327">
        <v>116.08999633789</v>
      </c>
      <c r="D6327">
        <v>118.66000366210901</v>
      </c>
      <c r="E6327">
        <v>114.5</v>
      </c>
      <c r="F6327">
        <v>118</v>
      </c>
      <c r="G6327">
        <v>37005300</v>
      </c>
      <c r="H6327">
        <f t="shared" si="294"/>
        <v>4.1600036621090055</v>
      </c>
      <c r="I6327" s="2">
        <f t="shared" si="295"/>
        <v>-1.9100036621100003</v>
      </c>
      <c r="J6327" s="3">
        <f t="shared" si="296"/>
        <v>-1.6186471712796611E-2</v>
      </c>
    </row>
    <row r="6328" spans="1:10" x14ac:dyDescent="0.35">
      <c r="A6328" s="1">
        <v>45671</v>
      </c>
      <c r="B6328" t="s">
        <v>8</v>
      </c>
      <c r="C6328">
        <v>114.75900268554599</v>
      </c>
      <c r="D6328">
        <v>117.24943249730001</v>
      </c>
      <c r="E6328">
        <v>113.444056048948</v>
      </c>
      <c r="F6328">
        <v>116.293108361609</v>
      </c>
      <c r="G6328">
        <v>6889700</v>
      </c>
      <c r="H6328">
        <f t="shared" si="294"/>
        <v>3.8053764483520069</v>
      </c>
      <c r="I6328" s="2">
        <f t="shared" si="295"/>
        <v>-1.5341056760630067</v>
      </c>
      <c r="J6328" s="3">
        <f t="shared" si="296"/>
        <v>-1.3191716153056667E-2</v>
      </c>
    </row>
    <row r="6329" spans="1:10" x14ac:dyDescent="0.35">
      <c r="A6329" s="1">
        <v>45671</v>
      </c>
      <c r="B6329" t="s">
        <v>9</v>
      </c>
      <c r="C6329">
        <v>410.796783447265</v>
      </c>
      <c r="D6329">
        <v>414.81904468060702</v>
      </c>
      <c r="E6329">
        <v>405.90480416806503</v>
      </c>
      <c r="F6329">
        <v>412.91167884310101</v>
      </c>
      <c r="G6329">
        <v>16935900</v>
      </c>
      <c r="H6329">
        <f t="shared" si="294"/>
        <v>8.9142405125419941</v>
      </c>
      <c r="I6329" s="2">
        <f t="shared" si="295"/>
        <v>-2.1148953958360153</v>
      </c>
      <c r="J6329" s="3">
        <f t="shared" si="296"/>
        <v>-5.1219074300866106E-3</v>
      </c>
    </row>
    <row r="6330" spans="1:10" x14ac:dyDescent="0.35">
      <c r="A6330" s="1">
        <v>45671</v>
      </c>
      <c r="B6330" t="s">
        <v>10</v>
      </c>
      <c r="C6330">
        <v>131.56350708007801</v>
      </c>
      <c r="D6330">
        <v>136.17662785383601</v>
      </c>
      <c r="E6330">
        <v>129.85606565410399</v>
      </c>
      <c r="F6330">
        <v>135.84711813885099</v>
      </c>
      <c r="G6330">
        <v>195590500</v>
      </c>
      <c r="H6330">
        <f t="shared" si="294"/>
        <v>6.3205621997320236</v>
      </c>
      <c r="I6330" s="2">
        <f t="shared" si="295"/>
        <v>-4.2836110587729763</v>
      </c>
      <c r="J6330" s="3">
        <f t="shared" si="296"/>
        <v>-3.1532586906957025E-2</v>
      </c>
    </row>
    <row r="6331" spans="1:10" x14ac:dyDescent="0.35">
      <c r="A6331" s="1">
        <v>45671</v>
      </c>
      <c r="B6331" t="s">
        <v>11</v>
      </c>
      <c r="C6331">
        <v>573.86535644531205</v>
      </c>
      <c r="D6331">
        <v>576.63517427765305</v>
      </c>
      <c r="E6331">
        <v>570.080237547818</v>
      </c>
      <c r="F6331">
        <v>576.00431110099998</v>
      </c>
      <c r="G6331">
        <v>48420600</v>
      </c>
      <c r="H6331">
        <f t="shared" si="294"/>
        <v>6.5549367298350489</v>
      </c>
      <c r="I6331" s="2">
        <f t="shared" si="295"/>
        <v>-2.1389546556879395</v>
      </c>
      <c r="J6331" s="3">
        <f t="shared" si="296"/>
        <v>-3.7134351505103279E-3</v>
      </c>
    </row>
    <row r="6332" spans="1:10" x14ac:dyDescent="0.35">
      <c r="A6332" s="1">
        <v>45672</v>
      </c>
      <c r="B6332" t="s">
        <v>7</v>
      </c>
      <c r="C6332">
        <v>119.959999084472</v>
      </c>
      <c r="D6332">
        <v>120.419998168945</v>
      </c>
      <c r="E6332">
        <v>117.459999084472</v>
      </c>
      <c r="F6332">
        <v>117.550003051757</v>
      </c>
      <c r="G6332">
        <v>38185800</v>
      </c>
      <c r="H6332">
        <f t="shared" si="294"/>
        <v>2.9599990844729973</v>
      </c>
      <c r="I6332" s="2">
        <f t="shared" si="295"/>
        <v>2.4099960327150001</v>
      </c>
      <c r="J6332" s="3">
        <f t="shared" si="296"/>
        <v>2.0501879797092684E-2</v>
      </c>
    </row>
    <row r="6333" spans="1:10" x14ac:dyDescent="0.35">
      <c r="A6333" s="1">
        <v>45672</v>
      </c>
      <c r="B6333" t="s">
        <v>8</v>
      </c>
      <c r="C6333">
        <v>115.55596160888599</v>
      </c>
      <c r="D6333">
        <v>118.63412969675601</v>
      </c>
      <c r="E6333">
        <v>115.306918588177</v>
      </c>
      <c r="F6333">
        <v>117.87704438593801</v>
      </c>
      <c r="G6333">
        <v>10579600</v>
      </c>
      <c r="H6333">
        <f t="shared" si="294"/>
        <v>3.3272111085790073</v>
      </c>
      <c r="I6333" s="2">
        <f t="shared" si="295"/>
        <v>-2.3210827770520126</v>
      </c>
      <c r="J6333" s="3">
        <f t="shared" si="296"/>
        <v>-1.969071068199351E-2</v>
      </c>
    </row>
    <row r="6334" spans="1:10" x14ac:dyDescent="0.35">
      <c r="A6334" s="1">
        <v>45672</v>
      </c>
      <c r="B6334" t="s">
        <v>9</v>
      </c>
      <c r="C6334">
        <v>421.31201171875</v>
      </c>
      <c r="D6334">
        <v>423.13043625280102</v>
      </c>
      <c r="E6334">
        <v>413.366262865343</v>
      </c>
      <c r="F6334">
        <v>414.21619605483602</v>
      </c>
      <c r="G6334">
        <v>19637800</v>
      </c>
      <c r="H6334">
        <f t="shared" si="294"/>
        <v>9.7641733874580154</v>
      </c>
      <c r="I6334" s="2">
        <f t="shared" si="295"/>
        <v>7.0958156639139816</v>
      </c>
      <c r="J6334" s="3">
        <f t="shared" si="296"/>
        <v>1.7130705490266733E-2</v>
      </c>
    </row>
    <row r="6335" spans="1:10" x14ac:dyDescent="0.35">
      <c r="A6335" s="1">
        <v>45672</v>
      </c>
      <c r="B6335" t="s">
        <v>10</v>
      </c>
      <c r="C6335">
        <v>136.03683471679599</v>
      </c>
      <c r="D6335">
        <v>136.246513017696</v>
      </c>
      <c r="E6335">
        <v>131.094204319678</v>
      </c>
      <c r="F6335">
        <v>133.45068552943599</v>
      </c>
      <c r="G6335">
        <v>185217300</v>
      </c>
      <c r="H6335">
        <f t="shared" si="294"/>
        <v>5.152308698018004</v>
      </c>
      <c r="I6335" s="2">
        <f t="shared" si="295"/>
        <v>2.5861491873600073</v>
      </c>
      <c r="J6335" s="3">
        <f t="shared" si="296"/>
        <v>1.9379062588551224E-2</v>
      </c>
    </row>
    <row r="6336" spans="1:10" x14ac:dyDescent="0.35">
      <c r="A6336" s="1">
        <v>45672</v>
      </c>
      <c r="B6336" t="s">
        <v>11</v>
      </c>
      <c r="C6336">
        <v>584.303955078125</v>
      </c>
      <c r="D6336">
        <v>585.44734193772899</v>
      </c>
      <c r="E6336">
        <v>580.77512812468603</v>
      </c>
      <c r="F6336">
        <v>581.88897523432604</v>
      </c>
      <c r="G6336">
        <v>56900200</v>
      </c>
      <c r="H6336">
        <f t="shared" si="294"/>
        <v>4.6722138130429585</v>
      </c>
      <c r="I6336" s="2">
        <f t="shared" si="295"/>
        <v>2.4149798437989602</v>
      </c>
      <c r="J6336" s="3">
        <f t="shared" si="296"/>
        <v>4.1502416209663546E-3</v>
      </c>
    </row>
    <row r="6337" spans="1:10" x14ac:dyDescent="0.35">
      <c r="A6337" s="1">
        <v>45673</v>
      </c>
      <c r="B6337" t="s">
        <v>7</v>
      </c>
      <c r="C6337">
        <v>118.44000244140599</v>
      </c>
      <c r="D6337">
        <v>121.08999633789</v>
      </c>
      <c r="E6337">
        <v>118.25</v>
      </c>
      <c r="F6337">
        <v>120.23999786376901</v>
      </c>
      <c r="G6337">
        <v>29414100</v>
      </c>
      <c r="H6337">
        <f t="shared" si="294"/>
        <v>2.8399963378899997</v>
      </c>
      <c r="I6337" s="2">
        <f t="shared" si="295"/>
        <v>-1.7999954223630112</v>
      </c>
      <c r="J6337" s="3">
        <f t="shared" si="296"/>
        <v>-1.4970022075369564E-2</v>
      </c>
    </row>
    <row r="6338" spans="1:10" x14ac:dyDescent="0.35">
      <c r="A6338" s="1">
        <v>45673</v>
      </c>
      <c r="B6338" t="s">
        <v>8</v>
      </c>
      <c r="C6338">
        <v>117.129905700683</v>
      </c>
      <c r="D6338">
        <v>120.40731249596899</v>
      </c>
      <c r="E6338">
        <v>115.894646947317</v>
      </c>
      <c r="F6338">
        <v>117.976650381488</v>
      </c>
      <c r="G6338">
        <v>12181900</v>
      </c>
      <c r="H6338">
        <f t="shared" ref="H6338:H6401" si="297">D6338-E6338</f>
        <v>4.5126655486519951</v>
      </c>
      <c r="I6338" s="2">
        <f t="shared" ref="I6338:I6401" si="298">C6338-F6338</f>
        <v>-0.84674468080500276</v>
      </c>
      <c r="J6338" s="3">
        <f t="shared" ref="J6338:J6401" si="299">(C6338-F6338)/F6338</f>
        <v>-7.1772225950387514E-3</v>
      </c>
    </row>
    <row r="6339" spans="1:10" x14ac:dyDescent="0.35">
      <c r="A6339" s="1">
        <v>45673</v>
      </c>
      <c r="B6339" t="s">
        <v>9</v>
      </c>
      <c r="C6339">
        <v>419.602294921875</v>
      </c>
      <c r="D6339">
        <v>424.45473467375399</v>
      </c>
      <c r="E6339">
        <v>419.41455019124697</v>
      </c>
      <c r="F6339">
        <v>423.67401819230298</v>
      </c>
      <c r="G6339">
        <v>15300000</v>
      </c>
      <c r="H6339">
        <f t="shared" si="297"/>
        <v>5.0401844825070157</v>
      </c>
      <c r="I6339" s="2">
        <f t="shared" si="298"/>
        <v>-4.0717232704279809</v>
      </c>
      <c r="J6339" s="3">
        <f t="shared" si="299"/>
        <v>-9.6105097211315223E-3</v>
      </c>
    </row>
    <row r="6340" spans="1:10" x14ac:dyDescent="0.35">
      <c r="A6340" s="1">
        <v>45673</v>
      </c>
      <c r="B6340" t="s">
        <v>10</v>
      </c>
      <c r="C6340">
        <v>133.37081909179599</v>
      </c>
      <c r="D6340">
        <v>138.543087027528</v>
      </c>
      <c r="E6340">
        <v>133.29093656464599</v>
      </c>
      <c r="F6340">
        <v>138.43325045719999</v>
      </c>
      <c r="G6340">
        <v>209235600</v>
      </c>
      <c r="H6340">
        <f t="shared" si="297"/>
        <v>5.2521504628820139</v>
      </c>
      <c r="I6340" s="2">
        <f t="shared" si="298"/>
        <v>-5.0624313654039952</v>
      </c>
      <c r="J6340" s="3">
        <f t="shared" si="299"/>
        <v>-3.6569475531958044E-2</v>
      </c>
    </row>
    <row r="6341" spans="1:10" x14ac:dyDescent="0.35">
      <c r="A6341" s="1">
        <v>45673</v>
      </c>
      <c r="B6341" t="s">
        <v>11</v>
      </c>
      <c r="C6341">
        <v>583.18023681640602</v>
      </c>
      <c r="D6341">
        <v>585.851448401433</v>
      </c>
      <c r="E6341">
        <v>582.48036734864399</v>
      </c>
      <c r="F6341">
        <v>585.67402941575199</v>
      </c>
      <c r="G6341">
        <v>43319700</v>
      </c>
      <c r="H6341">
        <f t="shared" si="297"/>
        <v>3.3710810527890089</v>
      </c>
      <c r="I6341" s="2">
        <f t="shared" si="298"/>
        <v>-2.4937925993459658</v>
      </c>
      <c r="J6341" s="3">
        <f t="shared" si="299"/>
        <v>-4.257987334411407E-3</v>
      </c>
    </row>
    <row r="6342" spans="1:10" x14ac:dyDescent="0.35">
      <c r="A6342" s="1">
        <v>45674</v>
      </c>
      <c r="B6342" t="s">
        <v>7</v>
      </c>
      <c r="C6342">
        <v>121.459999084472</v>
      </c>
      <c r="D6342">
        <v>122.73999786376901</v>
      </c>
      <c r="E6342">
        <v>120.550003051757</v>
      </c>
      <c r="F6342">
        <v>120.77999877929599</v>
      </c>
      <c r="G6342">
        <v>35765900</v>
      </c>
      <c r="H6342">
        <f t="shared" si="297"/>
        <v>2.189994812012003</v>
      </c>
      <c r="I6342" s="2">
        <f t="shared" si="298"/>
        <v>0.68000030517600862</v>
      </c>
      <c r="J6342" s="3">
        <f t="shared" si="299"/>
        <v>5.6300737874537361E-3</v>
      </c>
    </row>
    <row r="6343" spans="1:10" x14ac:dyDescent="0.35">
      <c r="A6343" s="1">
        <v>45674</v>
      </c>
      <c r="B6343" t="s">
        <v>8</v>
      </c>
      <c r="C6343">
        <v>124.282417297363</v>
      </c>
      <c r="D6343">
        <v>124.890082808017</v>
      </c>
      <c r="E6343">
        <v>118.94293492189399</v>
      </c>
      <c r="F6343">
        <v>119.460941003012</v>
      </c>
      <c r="G6343">
        <v>14869600</v>
      </c>
      <c r="H6343">
        <f t="shared" si="297"/>
        <v>5.9471478861230054</v>
      </c>
      <c r="I6343" s="2">
        <f t="shared" si="298"/>
        <v>4.821476294351001</v>
      </c>
      <c r="J6343" s="3">
        <f t="shared" si="299"/>
        <v>4.036027385913054E-2</v>
      </c>
    </row>
    <row r="6344" spans="1:10" x14ac:dyDescent="0.35">
      <c r="A6344" s="1">
        <v>45674</v>
      </c>
      <c r="B6344" t="s">
        <v>9</v>
      </c>
      <c r="C6344">
        <v>424.00012207031199</v>
      </c>
      <c r="D6344">
        <v>429.38623923610697</v>
      </c>
      <c r="E6344">
        <v>423.15021904469899</v>
      </c>
      <c r="F6344">
        <v>429.00079705486701</v>
      </c>
      <c r="G6344">
        <v>26197500</v>
      </c>
      <c r="H6344">
        <f t="shared" si="297"/>
        <v>6.236020191407988</v>
      </c>
      <c r="I6344" s="2">
        <f t="shared" si="298"/>
        <v>-5.0006749845550189</v>
      </c>
      <c r="J6344" s="3">
        <f t="shared" si="299"/>
        <v>-1.1656563388425262E-2</v>
      </c>
    </row>
    <row r="6345" spans="1:10" x14ac:dyDescent="0.35">
      <c r="A6345" s="1">
        <v>45674</v>
      </c>
      <c r="B6345" t="s">
        <v>10</v>
      </c>
      <c r="C6345">
        <v>137.504638671875</v>
      </c>
      <c r="D6345">
        <v>138.29345383465801</v>
      </c>
      <c r="E6345">
        <v>135.25799411499401</v>
      </c>
      <c r="F6345">
        <v>136.486155539999</v>
      </c>
      <c r="G6345">
        <v>201188800</v>
      </c>
      <c r="H6345">
        <f t="shared" si="297"/>
        <v>3.0354597196640043</v>
      </c>
      <c r="I6345" s="2">
        <f t="shared" si="298"/>
        <v>1.0184831318759962</v>
      </c>
      <c r="J6345" s="3">
        <f t="shared" si="299"/>
        <v>7.4621717334364852E-3</v>
      </c>
    </row>
    <row r="6346" spans="1:10" x14ac:dyDescent="0.35">
      <c r="A6346" s="1">
        <v>45674</v>
      </c>
      <c r="B6346" t="s">
        <v>11</v>
      </c>
      <c r="C6346">
        <v>589.035400390625</v>
      </c>
      <c r="D6346">
        <v>590.78991742221797</v>
      </c>
      <c r="E6346">
        <v>587.09353754288099</v>
      </c>
      <c r="F6346">
        <v>588.42427039690199</v>
      </c>
      <c r="G6346">
        <v>58070600</v>
      </c>
      <c r="H6346">
        <f t="shared" si="297"/>
        <v>3.6963798793369733</v>
      </c>
      <c r="I6346" s="2">
        <f t="shared" si="298"/>
        <v>0.61112999372301147</v>
      </c>
      <c r="J6346" s="3">
        <f t="shared" si="299"/>
        <v>1.0385873331003055E-3</v>
      </c>
    </row>
    <row r="6347" spans="1:10" x14ac:dyDescent="0.35">
      <c r="A6347" s="1">
        <v>45678</v>
      </c>
      <c r="B6347" t="s">
        <v>7</v>
      </c>
      <c r="C6347">
        <v>122.27999877929599</v>
      </c>
      <c r="D6347">
        <v>123.75</v>
      </c>
      <c r="E6347">
        <v>121.120002746582</v>
      </c>
      <c r="F6347">
        <v>122.389999389648</v>
      </c>
      <c r="G6347">
        <v>31578800</v>
      </c>
      <c r="H6347">
        <f t="shared" si="297"/>
        <v>2.6299972534179972</v>
      </c>
      <c r="I6347" s="2">
        <f t="shared" si="298"/>
        <v>-0.11000061035200304</v>
      </c>
      <c r="J6347" s="3">
        <f t="shared" si="299"/>
        <v>-8.9877123049734336E-4</v>
      </c>
    </row>
    <row r="6348" spans="1:10" x14ac:dyDescent="0.35">
      <c r="A6348" s="1">
        <v>45678</v>
      </c>
      <c r="B6348" t="s">
        <v>8</v>
      </c>
      <c r="C6348">
        <v>123.30615997314401</v>
      </c>
      <c r="D6348">
        <v>125.627242388325</v>
      </c>
      <c r="E6348">
        <v>121.63259083089299</v>
      </c>
      <c r="F6348">
        <v>125.36823555911501</v>
      </c>
      <c r="G6348">
        <v>12770700</v>
      </c>
      <c r="H6348">
        <f t="shared" si="297"/>
        <v>3.9946515574320074</v>
      </c>
      <c r="I6348" s="2">
        <f t="shared" si="298"/>
        <v>-2.0620755859710016</v>
      </c>
      <c r="J6348" s="3">
        <f t="shared" si="299"/>
        <v>-1.644815033708175E-2</v>
      </c>
    </row>
    <row r="6349" spans="1:10" x14ac:dyDescent="0.35">
      <c r="A6349" s="1">
        <v>45678</v>
      </c>
      <c r="B6349" t="s">
        <v>9</v>
      </c>
      <c r="C6349">
        <v>423.476318359375</v>
      </c>
      <c r="D6349">
        <v>425.84817502067699</v>
      </c>
      <c r="E6349">
        <v>420.61032363697598</v>
      </c>
      <c r="F6349">
        <v>425.15639983101897</v>
      </c>
      <c r="G6349">
        <v>26085700</v>
      </c>
      <c r="H6349">
        <f t="shared" si="297"/>
        <v>5.2378513837010132</v>
      </c>
      <c r="I6349" s="2">
        <f t="shared" si="298"/>
        <v>-1.6800814716439731</v>
      </c>
      <c r="J6349" s="3">
        <f t="shared" si="299"/>
        <v>-3.9516786582813566E-3</v>
      </c>
    </row>
    <row r="6350" spans="1:10" x14ac:dyDescent="0.35">
      <c r="A6350" s="1">
        <v>45678</v>
      </c>
      <c r="B6350" t="s">
        <v>10</v>
      </c>
      <c r="C6350">
        <v>140.61997985839801</v>
      </c>
      <c r="D6350">
        <v>141.61848854284099</v>
      </c>
      <c r="E6350">
        <v>136.88555189361</v>
      </c>
      <c r="F6350">
        <v>138.95247218370301</v>
      </c>
      <c r="G6350">
        <v>197749000</v>
      </c>
      <c r="H6350">
        <f t="shared" si="297"/>
        <v>4.732936649230993</v>
      </c>
      <c r="I6350" s="2">
        <f t="shared" si="298"/>
        <v>1.6675076746950026</v>
      </c>
      <c r="J6350" s="3">
        <f t="shared" si="299"/>
        <v>1.2000561404121427E-2</v>
      </c>
    </row>
    <row r="6351" spans="1:10" x14ac:dyDescent="0.35">
      <c r="A6351" s="1">
        <v>45678</v>
      </c>
      <c r="B6351" t="s">
        <v>11</v>
      </c>
      <c r="C6351">
        <v>594.427001953125</v>
      </c>
      <c r="D6351">
        <v>594.43686858954095</v>
      </c>
      <c r="E6351">
        <v>590.10962657175901</v>
      </c>
      <c r="F6351">
        <v>592.08102865777403</v>
      </c>
      <c r="G6351">
        <v>42532900</v>
      </c>
      <c r="H6351">
        <f t="shared" si="297"/>
        <v>4.3272420177819413</v>
      </c>
      <c r="I6351" s="2">
        <f t="shared" si="298"/>
        <v>2.3459732953509729</v>
      </c>
      <c r="J6351" s="3">
        <f t="shared" si="299"/>
        <v>3.9622504045927773E-3</v>
      </c>
    </row>
    <row r="6352" spans="1:10" x14ac:dyDescent="0.35">
      <c r="A6352" s="1">
        <v>45679</v>
      </c>
      <c r="B6352" t="s">
        <v>7</v>
      </c>
      <c r="C6352">
        <v>123.75</v>
      </c>
      <c r="D6352">
        <v>125.650001525878</v>
      </c>
      <c r="E6352">
        <v>121.91000366210901</v>
      </c>
      <c r="F6352">
        <v>123.08000183105401</v>
      </c>
      <c r="G6352">
        <v>35023800</v>
      </c>
      <c r="H6352">
        <f t="shared" si="297"/>
        <v>3.7399978637689912</v>
      </c>
      <c r="I6352" s="2">
        <f t="shared" si="298"/>
        <v>0.66999816894599462</v>
      </c>
      <c r="J6352" s="3">
        <f t="shared" si="299"/>
        <v>5.4435989517262837E-3</v>
      </c>
    </row>
    <row r="6353" spans="1:10" x14ac:dyDescent="0.35">
      <c r="A6353" s="1">
        <v>45679</v>
      </c>
      <c r="B6353" t="s">
        <v>8</v>
      </c>
      <c r="C6353">
        <v>124.73069000244099</v>
      </c>
      <c r="D6353">
        <v>125.965941102836</v>
      </c>
      <c r="E6353">
        <v>123.76440198673799</v>
      </c>
      <c r="F6353">
        <v>124.322263451585</v>
      </c>
      <c r="G6353">
        <v>10126700</v>
      </c>
      <c r="H6353">
        <f t="shared" si="297"/>
        <v>2.2015391160980045</v>
      </c>
      <c r="I6353" s="2">
        <f t="shared" si="298"/>
        <v>0.40842655085599233</v>
      </c>
      <c r="J6353" s="3">
        <f t="shared" si="299"/>
        <v>3.2852245407762101E-3</v>
      </c>
    </row>
    <row r="6354" spans="1:10" x14ac:dyDescent="0.35">
      <c r="A6354" s="1">
        <v>45679</v>
      </c>
      <c r="B6354" t="s">
        <v>9</v>
      </c>
      <c r="C6354">
        <v>440.96881103515602</v>
      </c>
      <c r="D6354">
        <v>442.02624354826997</v>
      </c>
      <c r="E6354">
        <v>430.88838267920198</v>
      </c>
      <c r="F6354">
        <v>432.43009099343601</v>
      </c>
      <c r="G6354">
        <v>27803800</v>
      </c>
      <c r="H6354">
        <f t="shared" si="297"/>
        <v>11.137860869067993</v>
      </c>
      <c r="I6354" s="2">
        <f t="shared" si="298"/>
        <v>8.538720041720012</v>
      </c>
      <c r="J6354" s="3">
        <f t="shared" si="299"/>
        <v>1.9745897012170745E-2</v>
      </c>
    </row>
    <row r="6355" spans="1:10" x14ac:dyDescent="0.35">
      <c r="A6355" s="1">
        <v>45679</v>
      </c>
      <c r="B6355" t="s">
        <v>10</v>
      </c>
      <c r="C6355">
        <v>146.85069274902301</v>
      </c>
      <c r="D6355">
        <v>147.56960504936399</v>
      </c>
      <c r="E6355">
        <v>143.455753774795</v>
      </c>
      <c r="F6355">
        <v>144.44428294632101</v>
      </c>
      <c r="G6355">
        <v>237651400</v>
      </c>
      <c r="H6355">
        <f t="shared" si="297"/>
        <v>4.1138512745689866</v>
      </c>
      <c r="I6355" s="2">
        <f t="shared" si="298"/>
        <v>2.4064098027020009</v>
      </c>
      <c r="J6355" s="3">
        <f t="shared" si="299"/>
        <v>1.6659778799250097E-2</v>
      </c>
    </row>
    <row r="6356" spans="1:10" x14ac:dyDescent="0.35">
      <c r="A6356" s="1">
        <v>45679</v>
      </c>
      <c r="B6356" t="s">
        <v>11</v>
      </c>
      <c r="C6356">
        <v>597.76867675781205</v>
      </c>
      <c r="D6356">
        <v>599.12894931469702</v>
      </c>
      <c r="E6356">
        <v>596.70410254754802</v>
      </c>
      <c r="F6356">
        <v>597.25609284871598</v>
      </c>
      <c r="G6356">
        <v>48196000</v>
      </c>
      <c r="H6356">
        <f t="shared" si="297"/>
        <v>2.4248467671490062</v>
      </c>
      <c r="I6356" s="2">
        <f t="shared" si="298"/>
        <v>0.51258390909606533</v>
      </c>
      <c r="J6356" s="3">
        <f t="shared" si="299"/>
        <v>8.5823136043905045E-4</v>
      </c>
    </row>
    <row r="6357" spans="1:10" x14ac:dyDescent="0.35">
      <c r="A6357" s="1">
        <v>45680</v>
      </c>
      <c r="B6357" t="s">
        <v>7</v>
      </c>
      <c r="C6357">
        <v>123.040000915527</v>
      </c>
      <c r="D6357">
        <v>123.709999084472</v>
      </c>
      <c r="E6357">
        <v>120.629997253417</v>
      </c>
      <c r="F6357">
        <v>121.430000305175</v>
      </c>
      <c r="G6357">
        <v>24921100</v>
      </c>
      <c r="H6357">
        <f t="shared" si="297"/>
        <v>3.0800018310550001</v>
      </c>
      <c r="I6357" s="2">
        <f t="shared" si="298"/>
        <v>1.610000610352003</v>
      </c>
      <c r="J6357" s="3">
        <f t="shared" si="299"/>
        <v>1.325867253813545E-2</v>
      </c>
    </row>
    <row r="6358" spans="1:10" x14ac:dyDescent="0.35">
      <c r="A6358" s="1">
        <v>45680</v>
      </c>
      <c r="B6358" t="s">
        <v>8</v>
      </c>
      <c r="C6358">
        <v>125.577438354492</v>
      </c>
      <c r="D6358">
        <v>126.992008353362</v>
      </c>
      <c r="E6358">
        <v>121.264019423307</v>
      </c>
      <c r="F6358">
        <v>122.887777027411</v>
      </c>
      <c r="G6358">
        <v>9530800</v>
      </c>
      <c r="H6358">
        <f t="shared" si="297"/>
        <v>5.7279889300549911</v>
      </c>
      <c r="I6358" s="2">
        <f t="shared" si="298"/>
        <v>2.6896613270809979</v>
      </c>
      <c r="J6358" s="3">
        <f t="shared" si="299"/>
        <v>2.1887134686153935E-2</v>
      </c>
    </row>
    <row r="6359" spans="1:10" x14ac:dyDescent="0.35">
      <c r="A6359" s="1">
        <v>45680</v>
      </c>
      <c r="B6359" t="s">
        <v>9</v>
      </c>
      <c r="C6359">
        <v>441.47283935546801</v>
      </c>
      <c r="D6359">
        <v>441.51237884700203</v>
      </c>
      <c r="E6359">
        <v>436.32392895568302</v>
      </c>
      <c r="F6359">
        <v>436.81806704056999</v>
      </c>
      <c r="G6359">
        <v>18389300</v>
      </c>
      <c r="H6359">
        <f t="shared" si="297"/>
        <v>5.18844989131901</v>
      </c>
      <c r="I6359" s="2">
        <f t="shared" si="298"/>
        <v>4.6547723148980253</v>
      </c>
      <c r="J6359" s="3">
        <f t="shared" si="299"/>
        <v>1.0656089264883149E-2</v>
      </c>
    </row>
    <row r="6360" spans="1:10" x14ac:dyDescent="0.35">
      <c r="A6360" s="1">
        <v>45680</v>
      </c>
      <c r="B6360" t="s">
        <v>10</v>
      </c>
      <c r="C6360">
        <v>147.00047302246</v>
      </c>
      <c r="D6360">
        <v>147.01045262591299</v>
      </c>
      <c r="E6360">
        <v>143.50569207345501</v>
      </c>
      <c r="F6360">
        <v>144.83371066240201</v>
      </c>
      <c r="G6360">
        <v>155915500</v>
      </c>
      <c r="H6360">
        <f t="shared" si="297"/>
        <v>3.5047605524579808</v>
      </c>
      <c r="I6360" s="2">
        <f t="shared" si="298"/>
        <v>2.1667623600579873</v>
      </c>
      <c r="J6360" s="3">
        <f t="shared" si="299"/>
        <v>1.4960345558697795E-2</v>
      </c>
    </row>
    <row r="6361" spans="1:10" x14ac:dyDescent="0.35">
      <c r="A6361" s="1">
        <v>45680</v>
      </c>
      <c r="B6361" t="s">
        <v>11</v>
      </c>
      <c r="C6361">
        <v>601.03131103515602</v>
      </c>
      <c r="D6361">
        <v>601.03131103515602</v>
      </c>
      <c r="E6361">
        <v>596.86181418105798</v>
      </c>
      <c r="F6361">
        <v>597.13777923458701</v>
      </c>
      <c r="G6361">
        <v>41152100</v>
      </c>
      <c r="H6361">
        <f t="shared" si="297"/>
        <v>4.1694968540980426</v>
      </c>
      <c r="I6361" s="2">
        <f t="shared" si="298"/>
        <v>3.8935318005690078</v>
      </c>
      <c r="J6361" s="3">
        <f t="shared" si="299"/>
        <v>6.5203240122568501E-3</v>
      </c>
    </row>
    <row r="6362" spans="1:10" x14ac:dyDescent="0.35">
      <c r="A6362" s="1">
        <v>45681</v>
      </c>
      <c r="B6362" t="s">
        <v>7</v>
      </c>
      <c r="C6362">
        <v>122.83999633789</v>
      </c>
      <c r="D6362">
        <v>125.25</v>
      </c>
      <c r="E6362">
        <v>122.230003356933</v>
      </c>
      <c r="F6362">
        <v>124.550003051757</v>
      </c>
      <c r="G6362">
        <v>31570300</v>
      </c>
      <c r="H6362">
        <f t="shared" si="297"/>
        <v>3.0199966430670031</v>
      </c>
      <c r="I6362" s="2">
        <f t="shared" si="298"/>
        <v>-1.7100067138670028</v>
      </c>
      <c r="J6362" s="3">
        <f t="shared" si="299"/>
        <v>-1.3729479501950763E-2</v>
      </c>
    </row>
    <row r="6363" spans="1:10" x14ac:dyDescent="0.35">
      <c r="A6363" s="1">
        <v>45681</v>
      </c>
      <c r="B6363" t="s">
        <v>8</v>
      </c>
      <c r="C6363">
        <v>123.54524993896401</v>
      </c>
      <c r="D6363">
        <v>126.71307725023</v>
      </c>
      <c r="E6363">
        <v>123.196591253801</v>
      </c>
      <c r="F6363">
        <v>126.19507114658499</v>
      </c>
      <c r="G6363">
        <v>9605600</v>
      </c>
      <c r="H6363">
        <f t="shared" si="297"/>
        <v>3.5164859964289974</v>
      </c>
      <c r="I6363" s="2">
        <f t="shared" si="298"/>
        <v>-2.6498212076209882</v>
      </c>
      <c r="J6363" s="3">
        <f t="shared" si="299"/>
        <v>-2.0997818564110347E-2</v>
      </c>
    </row>
    <row r="6364" spans="1:10" x14ac:dyDescent="0.35">
      <c r="A6364" s="1">
        <v>45681</v>
      </c>
      <c r="B6364" t="s">
        <v>9</v>
      </c>
      <c r="C6364">
        <v>438.85394287109301</v>
      </c>
      <c r="D6364">
        <v>441.41357470272402</v>
      </c>
      <c r="E6364">
        <v>436.22512446460303</v>
      </c>
      <c r="F6364">
        <v>439.94105276246898</v>
      </c>
      <c r="G6364">
        <v>15549500</v>
      </c>
      <c r="H6364">
        <f t="shared" si="297"/>
        <v>5.1884502381209927</v>
      </c>
      <c r="I6364" s="2">
        <f t="shared" si="298"/>
        <v>-1.0871098913759738</v>
      </c>
      <c r="J6364" s="3">
        <f t="shared" si="299"/>
        <v>-2.4710353456441842E-3</v>
      </c>
    </row>
    <row r="6365" spans="1:10" x14ac:dyDescent="0.35">
      <c r="A6365" s="1">
        <v>45681</v>
      </c>
      <c r="B6365" t="s">
        <v>10</v>
      </c>
      <c r="C6365">
        <v>142.407302856445</v>
      </c>
      <c r="D6365">
        <v>148.74783905952501</v>
      </c>
      <c r="E6365">
        <v>141.66841618539399</v>
      </c>
      <c r="F6365">
        <v>148.14872775799299</v>
      </c>
      <c r="G6365">
        <v>234657600</v>
      </c>
      <c r="H6365">
        <f t="shared" si="297"/>
        <v>7.0794228741310121</v>
      </c>
      <c r="I6365" s="2">
        <f t="shared" si="298"/>
        <v>-5.7414249015479868</v>
      </c>
      <c r="J6365" s="3">
        <f t="shared" si="299"/>
        <v>-3.875446646377443E-2</v>
      </c>
    </row>
    <row r="6366" spans="1:10" x14ac:dyDescent="0.35">
      <c r="A6366" s="1">
        <v>45681</v>
      </c>
      <c r="B6366" t="s">
        <v>11</v>
      </c>
      <c r="C6366">
        <v>599.27673339843705</v>
      </c>
      <c r="D6366">
        <v>602.04661154352596</v>
      </c>
      <c r="E6366">
        <v>598.12347983277198</v>
      </c>
      <c r="F6366">
        <v>601.09045008913995</v>
      </c>
      <c r="G6366">
        <v>34604700</v>
      </c>
      <c r="H6366">
        <f t="shared" si="297"/>
        <v>3.923131710753978</v>
      </c>
      <c r="I6366" s="2">
        <f t="shared" si="298"/>
        <v>-1.8137166907029041</v>
      </c>
      <c r="J6366" s="3">
        <f t="shared" si="299"/>
        <v>-3.0173773188942451E-3</v>
      </c>
    </row>
    <row r="6367" spans="1:10" x14ac:dyDescent="0.35">
      <c r="A6367" s="1">
        <v>45684</v>
      </c>
      <c r="B6367" t="s">
        <v>7</v>
      </c>
      <c r="C6367">
        <v>115.01000213623</v>
      </c>
      <c r="D6367">
        <v>118.08000183105401</v>
      </c>
      <c r="E6367">
        <v>112.800003051757</v>
      </c>
      <c r="F6367">
        <v>117.800003051757</v>
      </c>
      <c r="G6367">
        <v>61067900</v>
      </c>
      <c r="H6367">
        <f t="shared" si="297"/>
        <v>5.2799987792970029</v>
      </c>
      <c r="I6367" s="2">
        <f t="shared" si="298"/>
        <v>-2.7900009155270027</v>
      </c>
      <c r="J6367" s="3">
        <f t="shared" si="299"/>
        <v>-2.3684217684622456E-2</v>
      </c>
    </row>
    <row r="6368" spans="1:10" x14ac:dyDescent="0.35">
      <c r="A6368" s="1">
        <v>45684</v>
      </c>
      <c r="B6368" t="s">
        <v>8</v>
      </c>
      <c r="C6368">
        <v>99.945945739746094</v>
      </c>
      <c r="D6368">
        <v>107.73601103347301</v>
      </c>
      <c r="E6368">
        <v>99.139041193846495</v>
      </c>
      <c r="F6368">
        <v>107.616467648846</v>
      </c>
      <c r="G6368">
        <v>38462500</v>
      </c>
      <c r="H6368">
        <f t="shared" si="297"/>
        <v>8.5969698396265102</v>
      </c>
      <c r="I6368" s="2">
        <f t="shared" si="298"/>
        <v>-7.6705219090999037</v>
      </c>
      <c r="J6368" s="3">
        <f t="shared" si="299"/>
        <v>-7.127646982550033E-2</v>
      </c>
    </row>
    <row r="6369" spans="1:10" x14ac:dyDescent="0.35">
      <c r="A6369" s="1">
        <v>45684</v>
      </c>
      <c r="B6369" t="s">
        <v>9</v>
      </c>
      <c r="C6369">
        <v>429.46527099609301</v>
      </c>
      <c r="D6369">
        <v>430.09778219357298</v>
      </c>
      <c r="E6369">
        <v>418.53493945291598</v>
      </c>
      <c r="F6369">
        <v>419.03896992842101</v>
      </c>
      <c r="G6369">
        <v>35647800</v>
      </c>
      <c r="H6369">
        <f t="shared" si="297"/>
        <v>11.562842740657004</v>
      </c>
      <c r="I6369" s="2">
        <f t="shared" si="298"/>
        <v>10.426301067672</v>
      </c>
      <c r="J6369" s="3">
        <f t="shared" si="299"/>
        <v>2.4881459281586603E-2</v>
      </c>
    </row>
    <row r="6370" spans="1:10" x14ac:dyDescent="0.35">
      <c r="A6370" s="1">
        <v>45684</v>
      </c>
      <c r="B6370" t="s">
        <v>10</v>
      </c>
      <c r="C6370">
        <v>118.24340057373</v>
      </c>
      <c r="D6370">
        <v>128.20851331467099</v>
      </c>
      <c r="E6370">
        <v>116.525964359648</v>
      </c>
      <c r="F6370">
        <v>124.613891070989</v>
      </c>
      <c r="G6370">
        <v>818830900</v>
      </c>
      <c r="H6370">
        <f t="shared" si="297"/>
        <v>11.682548955022995</v>
      </c>
      <c r="I6370" s="2">
        <f t="shared" si="298"/>
        <v>-6.3704904972589986</v>
      </c>
      <c r="J6370" s="3">
        <f t="shared" si="299"/>
        <v>-5.1121832746799559E-2</v>
      </c>
    </row>
    <row r="6371" spans="1:10" x14ac:dyDescent="0.35">
      <c r="A6371" s="1">
        <v>45684</v>
      </c>
      <c r="B6371" t="s">
        <v>11</v>
      </c>
      <c r="C6371">
        <v>590.79968261718705</v>
      </c>
      <c r="D6371">
        <v>591.11511419888802</v>
      </c>
      <c r="E6371">
        <v>586.13733551524899</v>
      </c>
      <c r="F6371">
        <v>586.30488786219496</v>
      </c>
      <c r="G6371">
        <v>70361100</v>
      </c>
      <c r="H6371">
        <f t="shared" si="297"/>
        <v>4.9777786836390305</v>
      </c>
      <c r="I6371" s="2">
        <f t="shared" si="298"/>
        <v>4.4947947549920855</v>
      </c>
      <c r="J6371" s="3">
        <f t="shared" si="299"/>
        <v>7.66630953970239E-3</v>
      </c>
    </row>
    <row r="6372" spans="1:10" x14ac:dyDescent="0.35">
      <c r="A6372" s="1">
        <v>45685</v>
      </c>
      <c r="B6372" t="s">
        <v>7</v>
      </c>
      <c r="C6372">
        <v>114.169998168945</v>
      </c>
      <c r="D6372">
        <v>116.150001525878</v>
      </c>
      <c r="E6372">
        <v>112.949996948242</v>
      </c>
      <c r="F6372">
        <v>115.180000305175</v>
      </c>
      <c r="G6372">
        <v>40554800</v>
      </c>
      <c r="H6372">
        <f t="shared" si="297"/>
        <v>3.200004577635994</v>
      </c>
      <c r="I6372" s="2">
        <f t="shared" si="298"/>
        <v>-1.0100021362299998</v>
      </c>
      <c r="J6372" s="3">
        <f t="shared" si="299"/>
        <v>-8.7689020103659497E-3</v>
      </c>
    </row>
    <row r="6373" spans="1:10" x14ac:dyDescent="0.35">
      <c r="A6373" s="1">
        <v>45685</v>
      </c>
      <c r="B6373" t="s">
        <v>8</v>
      </c>
      <c r="C6373">
        <v>103.48234558105401</v>
      </c>
      <c r="D6373">
        <v>104.647872607978</v>
      </c>
      <c r="E6373">
        <v>99.6670125619099</v>
      </c>
      <c r="F6373">
        <v>102.90457159185399</v>
      </c>
      <c r="G6373">
        <v>20322300</v>
      </c>
      <c r="H6373">
        <f t="shared" si="297"/>
        <v>4.9808600460681021</v>
      </c>
      <c r="I6373" s="2">
        <f t="shared" si="298"/>
        <v>0.57777398920001133</v>
      </c>
      <c r="J6373" s="3">
        <f t="shared" si="299"/>
        <v>5.6146581270617559E-3</v>
      </c>
    </row>
    <row r="6374" spans="1:10" x14ac:dyDescent="0.35">
      <c r="A6374" s="1">
        <v>45685</v>
      </c>
      <c r="B6374" t="s">
        <v>9</v>
      </c>
      <c r="C6374">
        <v>441.95712280273398</v>
      </c>
      <c r="D6374">
        <v>443.12328146481201</v>
      </c>
      <c r="E6374">
        <v>426.32258628914099</v>
      </c>
      <c r="F6374">
        <v>429.50483681704202</v>
      </c>
      <c r="G6374">
        <v>23491700</v>
      </c>
      <c r="H6374">
        <f t="shared" si="297"/>
        <v>16.800695175671024</v>
      </c>
      <c r="I6374" s="2">
        <f t="shared" si="298"/>
        <v>12.452285985691958</v>
      </c>
      <c r="J6374" s="3">
        <f t="shared" si="299"/>
        <v>2.8992190351039775E-2</v>
      </c>
    </row>
    <row r="6375" spans="1:10" x14ac:dyDescent="0.35">
      <c r="A6375" s="1">
        <v>45685</v>
      </c>
      <c r="B6375" t="s">
        <v>10</v>
      </c>
      <c r="C6375">
        <v>128.79763793945301</v>
      </c>
      <c r="D6375">
        <v>128.80761754111199</v>
      </c>
      <c r="E6375">
        <v>116.076632086467</v>
      </c>
      <c r="F6375">
        <v>121.62833781559</v>
      </c>
      <c r="G6375">
        <v>579666400</v>
      </c>
      <c r="H6375">
        <f t="shared" si="297"/>
        <v>12.730985454644994</v>
      </c>
      <c r="I6375" s="2">
        <f t="shared" si="298"/>
        <v>7.1693001238630103</v>
      </c>
      <c r="J6375" s="3">
        <f t="shared" si="299"/>
        <v>5.8944323770443473E-2</v>
      </c>
    </row>
    <row r="6376" spans="1:10" x14ac:dyDescent="0.35">
      <c r="A6376" s="1">
        <v>45685</v>
      </c>
      <c r="B6376" t="s">
        <v>11</v>
      </c>
      <c r="C6376">
        <v>595.87609863281205</v>
      </c>
      <c r="D6376">
        <v>596.71392057371997</v>
      </c>
      <c r="E6376">
        <v>588.710031777616</v>
      </c>
      <c r="F6376">
        <v>592.03183995263396</v>
      </c>
      <c r="G6376">
        <v>44433300</v>
      </c>
      <c r="H6376">
        <f t="shared" si="297"/>
        <v>8.0038887961039791</v>
      </c>
      <c r="I6376" s="2">
        <f t="shared" si="298"/>
        <v>3.8442586801780863</v>
      </c>
      <c r="J6376" s="3">
        <f t="shared" si="299"/>
        <v>6.4933309676142581E-3</v>
      </c>
    </row>
    <row r="6377" spans="1:10" x14ac:dyDescent="0.35">
      <c r="A6377" s="1">
        <v>45686</v>
      </c>
      <c r="B6377" t="s">
        <v>7</v>
      </c>
      <c r="C6377">
        <v>117.34999847412099</v>
      </c>
      <c r="D6377">
        <v>118.51999664306599</v>
      </c>
      <c r="E6377">
        <v>114.959999084472</v>
      </c>
      <c r="F6377">
        <v>115.76999664306599</v>
      </c>
      <c r="G6377">
        <v>40199100</v>
      </c>
      <c r="H6377">
        <f t="shared" si="297"/>
        <v>3.5599975585939916</v>
      </c>
      <c r="I6377" s="2">
        <f t="shared" si="298"/>
        <v>1.5800018310550001</v>
      </c>
      <c r="J6377" s="3">
        <f t="shared" si="299"/>
        <v>1.3647766060893584E-2</v>
      </c>
    </row>
    <row r="6378" spans="1:10" x14ac:dyDescent="0.35">
      <c r="A6378" s="1">
        <v>45686</v>
      </c>
      <c r="B6378" t="s">
        <v>8</v>
      </c>
      <c r="C6378">
        <v>106.381210327148</v>
      </c>
      <c r="D6378">
        <v>106.849412389935</v>
      </c>
      <c r="E6378">
        <v>102.71529701023999</v>
      </c>
      <c r="F6378">
        <v>104.209555031802</v>
      </c>
      <c r="G6378">
        <v>16052900</v>
      </c>
      <c r="H6378">
        <f t="shared" si="297"/>
        <v>4.1341153796950039</v>
      </c>
      <c r="I6378" s="2">
        <f t="shared" si="298"/>
        <v>2.1716552953459995</v>
      </c>
      <c r="J6378" s="3">
        <f t="shared" si="299"/>
        <v>2.083931070124297E-2</v>
      </c>
    </row>
    <row r="6379" spans="1:10" x14ac:dyDescent="0.35">
      <c r="A6379" s="1">
        <v>45686</v>
      </c>
      <c r="B6379" t="s">
        <v>9</v>
      </c>
      <c r="C6379">
        <v>437.14419555664</v>
      </c>
      <c r="D6379">
        <v>441.64087033454803</v>
      </c>
      <c r="E6379">
        <v>435.236829740855</v>
      </c>
      <c r="F6379">
        <v>441.45309544493301</v>
      </c>
      <c r="G6379">
        <v>23581400</v>
      </c>
      <c r="H6379">
        <f t="shared" si="297"/>
        <v>6.4040405936930256</v>
      </c>
      <c r="I6379" s="2">
        <f t="shared" si="298"/>
        <v>-4.3088998882930127</v>
      </c>
      <c r="J6379" s="3">
        <f t="shared" si="299"/>
        <v>-9.7607196160900099E-3</v>
      </c>
    </row>
    <row r="6380" spans="1:10" x14ac:dyDescent="0.35">
      <c r="A6380" s="1">
        <v>45686</v>
      </c>
      <c r="B6380" t="s">
        <v>10</v>
      </c>
      <c r="C6380">
        <v>123.515533447265</v>
      </c>
      <c r="D6380">
        <v>126.700778903764</v>
      </c>
      <c r="E6380">
        <v>119.870982482626</v>
      </c>
      <c r="F6380">
        <v>126.311361087718</v>
      </c>
      <c r="G6380">
        <v>467120600</v>
      </c>
      <c r="H6380">
        <f t="shared" si="297"/>
        <v>6.8297964211379991</v>
      </c>
      <c r="I6380" s="2">
        <f t="shared" si="298"/>
        <v>-2.7958276404529983</v>
      </c>
      <c r="J6380" s="3">
        <f t="shared" si="299"/>
        <v>-2.2134411476347024E-2</v>
      </c>
    </row>
    <row r="6381" spans="1:10" x14ac:dyDescent="0.35">
      <c r="A6381" s="1">
        <v>45686</v>
      </c>
      <c r="B6381" t="s">
        <v>11</v>
      </c>
      <c r="C6381">
        <v>593.20489501953102</v>
      </c>
      <c r="D6381">
        <v>595.49172924759398</v>
      </c>
      <c r="E6381">
        <v>590.65190218935402</v>
      </c>
      <c r="F6381">
        <v>595.087558024945</v>
      </c>
      <c r="G6381">
        <v>37177400</v>
      </c>
      <c r="H6381">
        <f t="shared" si="297"/>
        <v>4.8398270582399618</v>
      </c>
      <c r="I6381" s="2">
        <f t="shared" si="298"/>
        <v>-1.8826630054139741</v>
      </c>
      <c r="J6381" s="3">
        <f t="shared" si="299"/>
        <v>-3.1636739502039065E-3</v>
      </c>
    </row>
    <row r="6382" spans="1:10" x14ac:dyDescent="0.35">
      <c r="A6382" s="1">
        <v>45687</v>
      </c>
      <c r="B6382" t="s">
        <v>7</v>
      </c>
      <c r="C6382">
        <v>118.86000061035099</v>
      </c>
      <c r="D6382">
        <v>120.44000244140599</v>
      </c>
      <c r="E6382">
        <v>117.08999633789</v>
      </c>
      <c r="F6382">
        <v>118.52999877929599</v>
      </c>
      <c r="G6382">
        <v>29788400</v>
      </c>
      <c r="H6382">
        <f t="shared" si="297"/>
        <v>3.3500061035159945</v>
      </c>
      <c r="I6382" s="2">
        <f t="shared" si="298"/>
        <v>0.33000183105500014</v>
      </c>
      <c r="J6382" s="3">
        <f t="shared" si="299"/>
        <v>2.7841207665028895E-3</v>
      </c>
    </row>
    <row r="6383" spans="1:10" x14ac:dyDescent="0.35">
      <c r="A6383" s="1">
        <v>45687</v>
      </c>
      <c r="B6383" t="s">
        <v>8</v>
      </c>
      <c r="C6383">
        <v>109.907661437988</v>
      </c>
      <c r="D6383">
        <v>111.571266897141</v>
      </c>
      <c r="E6383">
        <v>108.62259861259599</v>
      </c>
      <c r="F6383">
        <v>110.943681256913</v>
      </c>
      <c r="G6383">
        <v>14568200</v>
      </c>
      <c r="H6383">
        <f t="shared" si="297"/>
        <v>2.9486682845450076</v>
      </c>
      <c r="I6383" s="2">
        <f t="shared" si="298"/>
        <v>-1.0360198189249985</v>
      </c>
      <c r="J6383" s="3">
        <f t="shared" si="299"/>
        <v>-9.338249886677915E-3</v>
      </c>
    </row>
    <row r="6384" spans="1:10" x14ac:dyDescent="0.35">
      <c r="A6384" s="1">
        <v>45687</v>
      </c>
      <c r="B6384" t="s">
        <v>9</v>
      </c>
      <c r="C6384">
        <v>410.12466430664</v>
      </c>
      <c r="D6384">
        <v>417.90239191811497</v>
      </c>
      <c r="E6384">
        <v>408.31613242322697</v>
      </c>
      <c r="F6384">
        <v>413.860346532525</v>
      </c>
      <c r="G6384">
        <v>54586300</v>
      </c>
      <c r="H6384">
        <f t="shared" si="297"/>
        <v>9.5862594948879973</v>
      </c>
      <c r="I6384" s="2">
        <f t="shared" si="298"/>
        <v>-3.7356822258850002</v>
      </c>
      <c r="J6384" s="3">
        <f t="shared" si="299"/>
        <v>-9.0264318801835629E-3</v>
      </c>
    </row>
    <row r="6385" spans="1:10" x14ac:dyDescent="0.35">
      <c r="A6385" s="1">
        <v>45687</v>
      </c>
      <c r="B6385" t="s">
        <v>10</v>
      </c>
      <c r="C6385">
        <v>124.464111328125</v>
      </c>
      <c r="D6385">
        <v>124.813587850503</v>
      </c>
      <c r="E6385">
        <v>117.923876277551</v>
      </c>
      <c r="F6385">
        <v>122.916419791572</v>
      </c>
      <c r="G6385">
        <v>392925500</v>
      </c>
      <c r="H6385">
        <f t="shared" si="297"/>
        <v>6.8897115729519953</v>
      </c>
      <c r="I6385" s="2">
        <f t="shared" si="298"/>
        <v>1.5476915365530033</v>
      </c>
      <c r="J6385" s="3">
        <f t="shared" si="299"/>
        <v>1.2591414061501357E-2</v>
      </c>
    </row>
    <row r="6386" spans="1:10" x14ac:dyDescent="0.35">
      <c r="A6386" s="1">
        <v>45687</v>
      </c>
      <c r="B6386" t="s">
        <v>11</v>
      </c>
      <c r="C6386">
        <v>596.38854980468705</v>
      </c>
      <c r="D6386">
        <v>597.92624105725804</v>
      </c>
      <c r="E6386">
        <v>592.13031399085503</v>
      </c>
      <c r="F6386">
        <v>595.32403597304301</v>
      </c>
      <c r="G6386">
        <v>39281300</v>
      </c>
      <c r="H6386">
        <f t="shared" si="297"/>
        <v>5.79592706640301</v>
      </c>
      <c r="I6386" s="2">
        <f t="shared" si="298"/>
        <v>1.0645138316440352</v>
      </c>
      <c r="J6386" s="3">
        <f t="shared" si="299"/>
        <v>1.788125066887502E-3</v>
      </c>
    </row>
    <row r="6387" spans="1:10" x14ac:dyDescent="0.35">
      <c r="A6387" s="1">
        <v>45688</v>
      </c>
      <c r="B6387" t="s">
        <v>7</v>
      </c>
      <c r="C6387">
        <v>115.949996948242</v>
      </c>
      <c r="D6387">
        <v>119.56999969482401</v>
      </c>
      <c r="E6387">
        <v>115.33000183105401</v>
      </c>
      <c r="F6387">
        <v>119.139999389648</v>
      </c>
      <c r="G6387">
        <v>40463400</v>
      </c>
      <c r="H6387">
        <f t="shared" si="297"/>
        <v>4.2399978637700002</v>
      </c>
      <c r="I6387" s="2">
        <f t="shared" si="298"/>
        <v>-3.1900024414059942</v>
      </c>
      <c r="J6387" s="3">
        <f t="shared" si="299"/>
        <v>-2.6775243056474041E-2</v>
      </c>
    </row>
    <row r="6388" spans="1:10" x14ac:dyDescent="0.35">
      <c r="A6388" s="1">
        <v>45688</v>
      </c>
      <c r="B6388" t="s">
        <v>8</v>
      </c>
      <c r="C6388">
        <v>112.42797088623</v>
      </c>
      <c r="D6388">
        <v>115.346755107615</v>
      </c>
      <c r="E6388">
        <v>110.774321742287</v>
      </c>
      <c r="F6388">
        <v>112.019536724104</v>
      </c>
      <c r="G6388">
        <v>15197400</v>
      </c>
      <c r="H6388">
        <f t="shared" si="297"/>
        <v>4.5724333653279956</v>
      </c>
      <c r="I6388" s="2">
        <f t="shared" si="298"/>
        <v>0.40843416212599948</v>
      </c>
      <c r="J6388" s="3">
        <f t="shared" si="299"/>
        <v>3.6460975832451727E-3</v>
      </c>
    </row>
    <row r="6389" spans="1:10" x14ac:dyDescent="0.35">
      <c r="A6389" s="1">
        <v>45688</v>
      </c>
      <c r="B6389" t="s">
        <v>9</v>
      </c>
      <c r="C6389">
        <v>410.19387817382801</v>
      </c>
      <c r="D6389">
        <v>415.75787747658501</v>
      </c>
      <c r="E6389">
        <v>410.04564278987499</v>
      </c>
      <c r="F6389">
        <v>414.067933779942</v>
      </c>
      <c r="G6389">
        <v>34161900</v>
      </c>
      <c r="H6389">
        <f t="shared" si="297"/>
        <v>5.7122346867100191</v>
      </c>
      <c r="I6389" s="2">
        <f t="shared" si="298"/>
        <v>-3.8740556061139841</v>
      </c>
      <c r="J6389" s="3">
        <f t="shared" si="299"/>
        <v>-9.3560869849266468E-3</v>
      </c>
    </row>
    <row r="6390" spans="1:10" x14ac:dyDescent="0.35">
      <c r="A6390" s="1">
        <v>45688</v>
      </c>
      <c r="B6390" t="s">
        <v>10</v>
      </c>
      <c r="C6390">
        <v>119.890937805175</v>
      </c>
      <c r="D6390">
        <v>127.659334175157</v>
      </c>
      <c r="E6390">
        <v>119.012252902648</v>
      </c>
      <c r="F6390">
        <v>123.59540412169299</v>
      </c>
      <c r="G6390">
        <v>388161100</v>
      </c>
      <c r="H6390">
        <f t="shared" si="297"/>
        <v>8.6470812725089985</v>
      </c>
      <c r="I6390" s="2">
        <f t="shared" si="298"/>
        <v>-3.7044663165179941</v>
      </c>
      <c r="J6390" s="3">
        <f t="shared" si="299"/>
        <v>-2.9972524810635739E-2</v>
      </c>
    </row>
    <row r="6391" spans="1:10" x14ac:dyDescent="0.35">
      <c r="A6391" s="1">
        <v>45688</v>
      </c>
      <c r="B6391" t="s">
        <v>11</v>
      </c>
      <c r="C6391">
        <v>593.21466064453102</v>
      </c>
      <c r="D6391">
        <v>601.23828227316994</v>
      </c>
      <c r="E6391">
        <v>592.45565152326401</v>
      </c>
      <c r="F6391">
        <v>598.81343583747901</v>
      </c>
      <c r="G6391">
        <v>66566900</v>
      </c>
      <c r="H6391">
        <f t="shared" si="297"/>
        <v>8.782630749905934</v>
      </c>
      <c r="I6391" s="2">
        <f t="shared" si="298"/>
        <v>-5.5987751929479828</v>
      </c>
      <c r="J6391" s="3">
        <f t="shared" si="299"/>
        <v>-9.3497821823549047E-3</v>
      </c>
    </row>
    <row r="6392" spans="1:10" x14ac:dyDescent="0.35">
      <c r="A6392" s="1">
        <v>45691</v>
      </c>
      <c r="B6392" t="s">
        <v>7</v>
      </c>
      <c r="C6392">
        <v>114.26999664306599</v>
      </c>
      <c r="D6392">
        <v>115.16000366210901</v>
      </c>
      <c r="E6392">
        <v>112.980003356933</v>
      </c>
      <c r="F6392">
        <v>113.879997253417</v>
      </c>
      <c r="G6392">
        <v>34586100</v>
      </c>
      <c r="H6392">
        <f t="shared" si="297"/>
        <v>2.1800003051760086</v>
      </c>
      <c r="I6392" s="2">
        <f t="shared" si="298"/>
        <v>0.38999938964899172</v>
      </c>
      <c r="J6392" s="3">
        <f t="shared" si="299"/>
        <v>3.4246522572452002E-3</v>
      </c>
    </row>
    <row r="6393" spans="1:10" x14ac:dyDescent="0.35">
      <c r="A6393" s="1">
        <v>45691</v>
      </c>
      <c r="B6393" t="s">
        <v>8</v>
      </c>
      <c r="C6393">
        <v>113.125282287597</v>
      </c>
      <c r="D6393">
        <v>114.908430959819</v>
      </c>
      <c r="E6393">
        <v>107.98503906504401</v>
      </c>
      <c r="F6393">
        <v>108.323733874198</v>
      </c>
      <c r="G6393">
        <v>11389500</v>
      </c>
      <c r="H6393">
        <f t="shared" si="297"/>
        <v>6.9233918947749942</v>
      </c>
      <c r="I6393" s="2">
        <f t="shared" si="298"/>
        <v>4.8015484133990043</v>
      </c>
      <c r="J6393" s="3">
        <f t="shared" si="299"/>
        <v>4.432591309098792E-2</v>
      </c>
    </row>
    <row r="6394" spans="1:10" x14ac:dyDescent="0.35">
      <c r="A6394" s="1">
        <v>45691</v>
      </c>
      <c r="B6394" t="s">
        <v>9</v>
      </c>
      <c r="C6394">
        <v>406.10247802734301</v>
      </c>
      <c r="D6394">
        <v>410.53982860875698</v>
      </c>
      <c r="E6394">
        <v>403.86896411661797</v>
      </c>
      <c r="F6394">
        <v>406.77449861931098</v>
      </c>
      <c r="G6394">
        <v>25679100</v>
      </c>
      <c r="H6394">
        <f t="shared" si="297"/>
        <v>6.6708644921390032</v>
      </c>
      <c r="I6394" s="2">
        <f t="shared" si="298"/>
        <v>-0.67202059196796426</v>
      </c>
      <c r="J6394" s="3">
        <f t="shared" si="299"/>
        <v>-1.6520715881869717E-3</v>
      </c>
    </row>
    <row r="6395" spans="1:10" x14ac:dyDescent="0.35">
      <c r="A6395" s="1">
        <v>45691</v>
      </c>
      <c r="B6395" t="s">
        <v>10</v>
      </c>
      <c r="C6395">
        <v>116.486030578613</v>
      </c>
      <c r="D6395">
        <v>118.393178266661</v>
      </c>
      <c r="E6395">
        <v>112.841472238061</v>
      </c>
      <c r="F6395">
        <v>114.578875272548</v>
      </c>
      <c r="G6395">
        <v>371235700</v>
      </c>
      <c r="H6395">
        <f t="shared" si="297"/>
        <v>5.5517060285999946</v>
      </c>
      <c r="I6395" s="2">
        <f t="shared" si="298"/>
        <v>1.9071553060649933</v>
      </c>
      <c r="J6395" s="3">
        <f t="shared" si="299"/>
        <v>1.6644912088100497E-2</v>
      </c>
    </row>
    <row r="6396" spans="1:10" x14ac:dyDescent="0.35">
      <c r="A6396" s="1">
        <v>45691</v>
      </c>
      <c r="B6396" t="s">
        <v>11</v>
      </c>
      <c r="C6396">
        <v>589.22253417968705</v>
      </c>
      <c r="D6396">
        <v>591.70645990794696</v>
      </c>
      <c r="E6396">
        <v>582.04660167880502</v>
      </c>
      <c r="F6396">
        <v>584.19542274200296</v>
      </c>
      <c r="G6396">
        <v>65857200</v>
      </c>
      <c r="H6396">
        <f t="shared" si="297"/>
        <v>9.6598582291419461</v>
      </c>
      <c r="I6396" s="2">
        <f t="shared" si="298"/>
        <v>5.0271114376840842</v>
      </c>
      <c r="J6396" s="3">
        <f t="shared" si="299"/>
        <v>8.6051879935803554E-3</v>
      </c>
    </row>
    <row r="6397" spans="1:10" x14ac:dyDescent="0.35">
      <c r="A6397" s="1">
        <v>45692</v>
      </c>
      <c r="B6397" t="s">
        <v>7</v>
      </c>
      <c r="C6397">
        <v>119.5</v>
      </c>
      <c r="D6397">
        <v>119.84999847412099</v>
      </c>
      <c r="E6397">
        <v>114.790000915527</v>
      </c>
      <c r="F6397">
        <v>115.449996948242</v>
      </c>
      <c r="G6397">
        <v>69412100</v>
      </c>
      <c r="H6397">
        <f t="shared" si="297"/>
        <v>5.0599975585939916</v>
      </c>
      <c r="I6397" s="2">
        <f t="shared" si="298"/>
        <v>4.0500030517579972</v>
      </c>
      <c r="J6397" s="3">
        <f t="shared" si="299"/>
        <v>3.5080148625501267E-2</v>
      </c>
    </row>
    <row r="6398" spans="1:10" x14ac:dyDescent="0.35">
      <c r="A6398" s="1">
        <v>45692</v>
      </c>
      <c r="B6398" t="s">
        <v>8</v>
      </c>
      <c r="C6398">
        <v>109.27011108398401</v>
      </c>
      <c r="D6398">
        <v>111.15287558994601</v>
      </c>
      <c r="E6398">
        <v>105.285423012075</v>
      </c>
      <c r="F6398">
        <v>107.46703456331601</v>
      </c>
      <c r="G6398">
        <v>14220100</v>
      </c>
      <c r="H6398">
        <f t="shared" si="297"/>
        <v>5.8674525778710063</v>
      </c>
      <c r="I6398" s="2">
        <f t="shared" si="298"/>
        <v>1.8030765206680002</v>
      </c>
      <c r="J6398" s="3">
        <f t="shared" si="299"/>
        <v>1.6777949889421089E-2</v>
      </c>
    </row>
    <row r="6399" spans="1:10" x14ac:dyDescent="0.35">
      <c r="A6399" s="1">
        <v>45692</v>
      </c>
      <c r="B6399" t="s">
        <v>9</v>
      </c>
      <c r="C6399">
        <v>407.53543090820301</v>
      </c>
      <c r="D6399">
        <v>409.067277035671</v>
      </c>
      <c r="E6399">
        <v>404.93625980967698</v>
      </c>
      <c r="F6399">
        <v>407.85168651436601</v>
      </c>
      <c r="G6399">
        <v>20532100</v>
      </c>
      <c r="H6399">
        <f t="shared" si="297"/>
        <v>4.1310172259940146</v>
      </c>
      <c r="I6399" s="2">
        <f t="shared" si="298"/>
        <v>-0.31625560616299708</v>
      </c>
      <c r="J6399" s="3">
        <f t="shared" si="299"/>
        <v>-7.7541816454363842E-4</v>
      </c>
    </row>
    <row r="6400" spans="1:10" x14ac:dyDescent="0.35">
      <c r="A6400" s="1">
        <v>45692</v>
      </c>
      <c r="B6400" t="s">
        <v>10</v>
      </c>
      <c r="C6400">
        <v>118.473052978515</v>
      </c>
      <c r="D6400">
        <v>121.019245468051</v>
      </c>
      <c r="E6400">
        <v>116.52595653802901</v>
      </c>
      <c r="F6400">
        <v>116.78557092036399</v>
      </c>
      <c r="G6400">
        <v>256550000</v>
      </c>
      <c r="H6400">
        <f t="shared" si="297"/>
        <v>4.4932889300219898</v>
      </c>
      <c r="I6400" s="2">
        <f t="shared" si="298"/>
        <v>1.687482058151005</v>
      </c>
      <c r="J6400" s="3">
        <f t="shared" si="299"/>
        <v>1.4449405391884397E-2</v>
      </c>
    </row>
    <row r="6401" spans="1:10" x14ac:dyDescent="0.35">
      <c r="A6401" s="1">
        <v>45692</v>
      </c>
      <c r="B6401" t="s">
        <v>11</v>
      </c>
      <c r="C6401">
        <v>593.17529296875</v>
      </c>
      <c r="D6401">
        <v>593.68781667880398</v>
      </c>
      <c r="E6401">
        <v>588.73963759899902</v>
      </c>
      <c r="F6401">
        <v>589.28176122281695</v>
      </c>
      <c r="G6401">
        <v>33457800</v>
      </c>
      <c r="H6401">
        <f t="shared" si="297"/>
        <v>4.9481790798049587</v>
      </c>
      <c r="I6401" s="2">
        <f t="shared" si="298"/>
        <v>3.8935317459330463</v>
      </c>
      <c r="J6401" s="3">
        <f t="shared" si="299"/>
        <v>6.6072497099750535E-3</v>
      </c>
    </row>
    <row r="6402" spans="1:10" x14ac:dyDescent="0.35">
      <c r="A6402" s="1">
        <v>45693</v>
      </c>
      <c r="B6402" t="s">
        <v>7</v>
      </c>
      <c r="C6402">
        <v>112.01000213623</v>
      </c>
      <c r="D6402">
        <v>112.08999633789</v>
      </c>
      <c r="E6402">
        <v>106.5</v>
      </c>
      <c r="F6402">
        <v>107.61000061035099</v>
      </c>
      <c r="G6402">
        <v>110385200</v>
      </c>
      <c r="H6402">
        <f t="shared" ref="H6402:H6465" si="300">D6402-E6402</f>
        <v>5.5899963378899997</v>
      </c>
      <c r="I6402" s="2">
        <f t="shared" ref="I6402:I6465" si="301">C6402-F6402</f>
        <v>4.4000015258790057</v>
      </c>
      <c r="J6402" s="3">
        <f t="shared" ref="J6402:J6465" si="302">(C6402-F6402)/F6402</f>
        <v>4.0888407219800443E-2</v>
      </c>
    </row>
    <row r="6403" spans="1:10" x14ac:dyDescent="0.35">
      <c r="A6403" s="1">
        <v>45693</v>
      </c>
      <c r="B6403" t="s">
        <v>8</v>
      </c>
      <c r="C6403">
        <v>116.014190673828</v>
      </c>
      <c r="D6403">
        <v>116.402697147373</v>
      </c>
      <c r="E6403">
        <v>110.336013291103</v>
      </c>
      <c r="F6403">
        <v>111.57126444801</v>
      </c>
      <c r="G6403">
        <v>13532200</v>
      </c>
      <c r="H6403">
        <f t="shared" si="300"/>
        <v>6.0666838562700036</v>
      </c>
      <c r="I6403" s="2">
        <f t="shared" si="301"/>
        <v>4.4429262258179989</v>
      </c>
      <c r="J6403" s="3">
        <f t="shared" si="302"/>
        <v>3.982142039708006E-2</v>
      </c>
    </row>
    <row r="6404" spans="1:10" x14ac:dyDescent="0.35">
      <c r="A6404" s="1">
        <v>45693</v>
      </c>
      <c r="B6404" t="s">
        <v>9</v>
      </c>
      <c r="C6404">
        <v>408.44467163085898</v>
      </c>
      <c r="D6404">
        <v>408.97831905399102</v>
      </c>
      <c r="E6404">
        <v>405.588538988685</v>
      </c>
      <c r="F6404">
        <v>407.51568960716099</v>
      </c>
      <c r="G6404">
        <v>16316700</v>
      </c>
      <c r="H6404">
        <f t="shared" si="300"/>
        <v>3.3897800653060131</v>
      </c>
      <c r="I6404" s="2">
        <f t="shared" si="301"/>
        <v>0.92898202369798355</v>
      </c>
      <c r="J6404" s="3">
        <f t="shared" si="302"/>
        <v>2.2796227173326952E-3</v>
      </c>
    </row>
    <row r="6405" spans="1:10" x14ac:dyDescent="0.35">
      <c r="A6405" s="1">
        <v>45693</v>
      </c>
      <c r="B6405" t="s">
        <v>10</v>
      </c>
      <c r="C6405">
        <v>124.643844604492</v>
      </c>
      <c r="D6405">
        <v>124.81358925755799</v>
      </c>
      <c r="E6405">
        <v>120.579914442986</v>
      </c>
      <c r="F6405">
        <v>121.578423157047</v>
      </c>
      <c r="G6405">
        <v>262230800</v>
      </c>
      <c r="H6405">
        <f t="shared" si="300"/>
        <v>4.233674814571998</v>
      </c>
      <c r="I6405" s="2">
        <f t="shared" si="301"/>
        <v>3.0654214474450043</v>
      </c>
      <c r="J6405" s="3">
        <f t="shared" si="302"/>
        <v>2.521353187386955E-2</v>
      </c>
    </row>
    <row r="6406" spans="1:10" x14ac:dyDescent="0.35">
      <c r="A6406" s="1">
        <v>45693</v>
      </c>
      <c r="B6406" t="s">
        <v>11</v>
      </c>
      <c r="C6406">
        <v>595.580322265625</v>
      </c>
      <c r="D6406">
        <v>595.72820150366294</v>
      </c>
      <c r="E6406">
        <v>590.02101348168605</v>
      </c>
      <c r="F6406">
        <v>592.05155545199796</v>
      </c>
      <c r="G6406">
        <v>30653100</v>
      </c>
      <c r="H6406">
        <f t="shared" si="300"/>
        <v>5.70718802197689</v>
      </c>
      <c r="I6406" s="2">
        <f t="shared" si="301"/>
        <v>3.528766813627044</v>
      </c>
      <c r="J6406" s="3">
        <f t="shared" si="302"/>
        <v>5.9602356942260373E-3</v>
      </c>
    </row>
    <row r="6407" spans="1:10" x14ac:dyDescent="0.35">
      <c r="A6407" s="1">
        <v>45694</v>
      </c>
      <c r="B6407" t="s">
        <v>7</v>
      </c>
      <c r="C6407">
        <v>110.16000366210901</v>
      </c>
      <c r="D6407">
        <v>112.559997558593</v>
      </c>
      <c r="E6407">
        <v>109.01999664306599</v>
      </c>
      <c r="F6407">
        <v>110.930000305175</v>
      </c>
      <c r="G6407">
        <v>50426600</v>
      </c>
      <c r="H6407">
        <f t="shared" si="300"/>
        <v>3.5400009155270027</v>
      </c>
      <c r="I6407" s="2">
        <f t="shared" si="301"/>
        <v>-0.76999664306599414</v>
      </c>
      <c r="J6407" s="3">
        <f t="shared" si="302"/>
        <v>-6.9412840615495153E-3</v>
      </c>
    </row>
    <row r="6408" spans="1:10" x14ac:dyDescent="0.35">
      <c r="A6408" s="1">
        <v>45694</v>
      </c>
      <c r="B6408" t="s">
        <v>8</v>
      </c>
      <c r="C6408">
        <v>118.783554077148</v>
      </c>
      <c r="D6408">
        <v>119.022640843223</v>
      </c>
      <c r="E6408">
        <v>115.05787270799</v>
      </c>
      <c r="F6408">
        <v>116.014196971722</v>
      </c>
      <c r="G6408">
        <v>10687300</v>
      </c>
      <c r="H6408">
        <f t="shared" si="300"/>
        <v>3.9647681352330011</v>
      </c>
      <c r="I6408" s="2">
        <f t="shared" si="301"/>
        <v>2.7693571054259962</v>
      </c>
      <c r="J6408" s="3">
        <f t="shared" si="302"/>
        <v>2.3870846652509398E-2</v>
      </c>
    </row>
    <row r="6409" spans="1:10" x14ac:dyDescent="0.35">
      <c r="A6409" s="1">
        <v>45694</v>
      </c>
      <c r="B6409" t="s">
        <v>9</v>
      </c>
      <c r="C6409">
        <v>410.94500732421801</v>
      </c>
      <c r="D6409">
        <v>413.297109451994</v>
      </c>
      <c r="E6409">
        <v>409.14633744300198</v>
      </c>
      <c r="F6409">
        <v>409.14633744300198</v>
      </c>
      <c r="G6409">
        <v>16309800</v>
      </c>
      <c r="H6409">
        <f t="shared" si="300"/>
        <v>4.1507720089920213</v>
      </c>
      <c r="I6409" s="2">
        <f t="shared" si="301"/>
        <v>1.7986698812160284</v>
      </c>
      <c r="J6409" s="3">
        <f t="shared" si="302"/>
        <v>4.3961529570495069E-3</v>
      </c>
    </row>
    <row r="6410" spans="1:10" x14ac:dyDescent="0.35">
      <c r="A6410" s="1">
        <v>45694</v>
      </c>
      <c r="B6410" t="s">
        <v>10</v>
      </c>
      <c r="C6410">
        <v>128.48808288574199</v>
      </c>
      <c r="D6410">
        <v>128.57796024160999</v>
      </c>
      <c r="E6410">
        <v>125.023264347118</v>
      </c>
      <c r="F6410">
        <v>127.229967499943</v>
      </c>
      <c r="G6410">
        <v>251483600</v>
      </c>
      <c r="H6410">
        <f t="shared" si="300"/>
        <v>3.5546958944919851</v>
      </c>
      <c r="I6410" s="2">
        <f t="shared" si="301"/>
        <v>1.2581153857989875</v>
      </c>
      <c r="J6410" s="3">
        <f t="shared" si="302"/>
        <v>9.8885145577008119E-3</v>
      </c>
    </row>
    <row r="6411" spans="1:10" x14ac:dyDescent="0.35">
      <c r="A6411" s="1">
        <v>45694</v>
      </c>
      <c r="B6411" t="s">
        <v>11</v>
      </c>
      <c r="C6411">
        <v>597.65032958984295</v>
      </c>
      <c r="D6411">
        <v>597.77847555257404</v>
      </c>
      <c r="E6411">
        <v>594.01308993313796</v>
      </c>
      <c r="F6411">
        <v>597.32503136426499</v>
      </c>
      <c r="G6411">
        <v>35771500</v>
      </c>
      <c r="H6411">
        <f t="shared" si="300"/>
        <v>3.7653856194360742</v>
      </c>
      <c r="I6411" s="2">
        <f t="shared" si="301"/>
        <v>0.32529822557796706</v>
      </c>
      <c r="J6411" s="3">
        <f t="shared" si="302"/>
        <v>5.445916519436658E-4</v>
      </c>
    </row>
    <row r="6412" spans="1:10" x14ac:dyDescent="0.35">
      <c r="A6412" s="1">
        <v>45695</v>
      </c>
      <c r="B6412" t="s">
        <v>7</v>
      </c>
      <c r="C6412">
        <v>107.559997558593</v>
      </c>
      <c r="D6412">
        <v>109.919998168945</v>
      </c>
      <c r="E6412">
        <v>106.790000915527</v>
      </c>
      <c r="F6412">
        <v>109.129997253417</v>
      </c>
      <c r="G6412">
        <v>46082500</v>
      </c>
      <c r="H6412">
        <f t="shared" si="300"/>
        <v>3.1299972534179972</v>
      </c>
      <c r="I6412" s="2">
        <f t="shared" si="301"/>
        <v>-1.5699996948240056</v>
      </c>
      <c r="J6412" s="3">
        <f t="shared" si="302"/>
        <v>-1.438650906568081E-2</v>
      </c>
    </row>
    <row r="6413" spans="1:10" x14ac:dyDescent="0.35">
      <c r="A6413" s="1">
        <v>45695</v>
      </c>
      <c r="B6413" t="s">
        <v>8</v>
      </c>
      <c r="C6413">
        <v>110.19654846191401</v>
      </c>
      <c r="D6413">
        <v>121.343707881312</v>
      </c>
      <c r="E6413">
        <v>110.007273351423</v>
      </c>
      <c r="F6413">
        <v>120.94524516476901</v>
      </c>
      <c r="G6413">
        <v>20991700</v>
      </c>
      <c r="H6413">
        <f t="shared" si="300"/>
        <v>11.336434529889004</v>
      </c>
      <c r="I6413" s="2">
        <f t="shared" si="301"/>
        <v>-10.748696702855</v>
      </c>
      <c r="J6413" s="3">
        <f t="shared" si="302"/>
        <v>-8.8872420641353686E-2</v>
      </c>
    </row>
    <row r="6414" spans="1:10" x14ac:dyDescent="0.35">
      <c r="A6414" s="1">
        <v>45695</v>
      </c>
      <c r="B6414" t="s">
        <v>9</v>
      </c>
      <c r="C6414">
        <v>404.94616699218699</v>
      </c>
      <c r="D6414">
        <v>413.74181901082102</v>
      </c>
      <c r="E6414">
        <v>403.31551731813698</v>
      </c>
      <c r="F6414">
        <v>411.597276577858</v>
      </c>
      <c r="G6414">
        <v>22886800</v>
      </c>
      <c r="H6414">
        <f t="shared" si="300"/>
        <v>10.426301692684035</v>
      </c>
      <c r="I6414" s="2">
        <f t="shared" si="301"/>
        <v>-6.6511095856710085</v>
      </c>
      <c r="J6414" s="3">
        <f t="shared" si="302"/>
        <v>-1.6159265291962835E-2</v>
      </c>
    </row>
    <row r="6415" spans="1:10" x14ac:dyDescent="0.35">
      <c r="A6415" s="1">
        <v>45695</v>
      </c>
      <c r="B6415" t="s">
        <v>10</v>
      </c>
      <c r="C6415">
        <v>129.64636230468699</v>
      </c>
      <c r="D6415">
        <v>130.175570681919</v>
      </c>
      <c r="E6415">
        <v>124.81358398927</v>
      </c>
      <c r="F6415">
        <v>129.02729180363099</v>
      </c>
      <c r="G6415">
        <v>228186300</v>
      </c>
      <c r="H6415">
        <f t="shared" si="300"/>
        <v>5.3619866926489976</v>
      </c>
      <c r="I6415" s="2">
        <f t="shared" si="301"/>
        <v>0.61907050105600092</v>
      </c>
      <c r="J6415" s="3">
        <f t="shared" si="302"/>
        <v>4.7979810503825477E-3</v>
      </c>
    </row>
    <row r="6416" spans="1:10" x14ac:dyDescent="0.35">
      <c r="A6416" s="1">
        <v>45695</v>
      </c>
      <c r="B6416" t="s">
        <v>11</v>
      </c>
      <c r="C6416">
        <v>592.17962646484295</v>
      </c>
      <c r="D6416">
        <v>599.43437159955499</v>
      </c>
      <c r="E6416">
        <v>591.46989043948201</v>
      </c>
      <c r="F6416">
        <v>598.21211194953901</v>
      </c>
      <c r="G6416">
        <v>50788500</v>
      </c>
      <c r="H6416">
        <f t="shared" si="300"/>
        <v>7.9644811600729781</v>
      </c>
      <c r="I6416" s="2">
        <f t="shared" si="301"/>
        <v>-6.0324854846960534</v>
      </c>
      <c r="J6416" s="3">
        <f t="shared" si="302"/>
        <v>-1.0084191483580179E-2</v>
      </c>
    </row>
    <row r="6417" spans="1:10" x14ac:dyDescent="0.35">
      <c r="A6417" s="1">
        <v>45698</v>
      </c>
      <c r="B6417" t="s">
        <v>7</v>
      </c>
      <c r="C6417">
        <v>110.480003356933</v>
      </c>
      <c r="D6417">
        <v>111.400001525878</v>
      </c>
      <c r="E6417">
        <v>108.150001525878</v>
      </c>
      <c r="F6417">
        <v>108.44000244140599</v>
      </c>
      <c r="G6417">
        <v>34905400</v>
      </c>
      <c r="H6417">
        <f t="shared" si="300"/>
        <v>3.25</v>
      </c>
      <c r="I6417" s="2">
        <f t="shared" si="301"/>
        <v>2.0400009155270027</v>
      </c>
      <c r="J6417" s="3">
        <f t="shared" si="302"/>
        <v>1.8812254422709812E-2</v>
      </c>
    </row>
    <row r="6418" spans="1:10" x14ac:dyDescent="0.35">
      <c r="A6418" s="1">
        <v>45698</v>
      </c>
      <c r="B6418" t="s">
        <v>8</v>
      </c>
      <c r="C6418">
        <v>112.368202209472</v>
      </c>
      <c r="D6418">
        <v>113.10536734547399</v>
      </c>
      <c r="E6418">
        <v>110.57508960818301</v>
      </c>
      <c r="F6418">
        <v>111.36206638318301</v>
      </c>
      <c r="G6418">
        <v>10214300</v>
      </c>
      <c r="H6418">
        <f t="shared" si="300"/>
        <v>2.5302777372909873</v>
      </c>
      <c r="I6418" s="2">
        <f t="shared" si="301"/>
        <v>1.0061358262889968</v>
      </c>
      <c r="J6418" s="3">
        <f t="shared" si="302"/>
        <v>9.0348164232783596E-3</v>
      </c>
    </row>
    <row r="6419" spans="1:10" x14ac:dyDescent="0.35">
      <c r="A6419" s="1">
        <v>45698</v>
      </c>
      <c r="B6419" t="s">
        <v>9</v>
      </c>
      <c r="C6419">
        <v>407.38717651367102</v>
      </c>
      <c r="D6419">
        <v>410.589181437268</v>
      </c>
      <c r="E6419">
        <v>406.10242964328302</v>
      </c>
      <c r="F6419">
        <v>408.85969825647197</v>
      </c>
      <c r="G6419">
        <v>20817900</v>
      </c>
      <c r="H6419">
        <f t="shared" si="300"/>
        <v>4.486751793984979</v>
      </c>
      <c r="I6419" s="2">
        <f t="shared" si="301"/>
        <v>-1.4725217428009501</v>
      </c>
      <c r="J6419" s="3">
        <f t="shared" si="302"/>
        <v>-3.6015331153457382E-3</v>
      </c>
    </row>
    <row r="6420" spans="1:10" x14ac:dyDescent="0.35">
      <c r="A6420" s="1">
        <v>45698</v>
      </c>
      <c r="B6420" t="s">
        <v>10</v>
      </c>
      <c r="C6420">
        <v>133.37081909179599</v>
      </c>
      <c r="D6420">
        <v>134.79867927002701</v>
      </c>
      <c r="E6420">
        <v>129.76620194780099</v>
      </c>
      <c r="F6420">
        <v>129.895997722891</v>
      </c>
      <c r="G6420">
        <v>216989100</v>
      </c>
      <c r="H6420">
        <f t="shared" si="300"/>
        <v>5.0324773222260148</v>
      </c>
      <c r="I6420" s="2">
        <f t="shared" si="301"/>
        <v>3.4748213689049976</v>
      </c>
      <c r="J6420" s="3">
        <f t="shared" si="302"/>
        <v>2.6750796250996772E-2</v>
      </c>
    </row>
    <row r="6421" spans="1:10" x14ac:dyDescent="0.35">
      <c r="A6421" s="1">
        <v>45698</v>
      </c>
      <c r="B6421" t="s">
        <v>11</v>
      </c>
      <c r="C6421">
        <v>596.20135498046795</v>
      </c>
      <c r="D6421">
        <v>596.84208483427904</v>
      </c>
      <c r="E6421">
        <v>594.12153985875705</v>
      </c>
      <c r="F6421">
        <v>595.39313292825295</v>
      </c>
      <c r="G6421">
        <v>26048700</v>
      </c>
      <c r="H6421">
        <f t="shared" si="300"/>
        <v>2.7205449755219888</v>
      </c>
      <c r="I6421" s="2">
        <f t="shared" si="301"/>
        <v>0.80822205221500099</v>
      </c>
      <c r="J6421" s="3">
        <f t="shared" si="302"/>
        <v>1.3574594793191791E-3</v>
      </c>
    </row>
    <row r="6422" spans="1:10" x14ac:dyDescent="0.35">
      <c r="A6422" s="1">
        <v>45699</v>
      </c>
      <c r="B6422" t="s">
        <v>7</v>
      </c>
      <c r="C6422">
        <v>111.09999847412099</v>
      </c>
      <c r="D6422">
        <v>113.06999969482401</v>
      </c>
      <c r="E6422">
        <v>108.94000244140599</v>
      </c>
      <c r="F6422">
        <v>108.980003356933</v>
      </c>
      <c r="G6422">
        <v>35033800</v>
      </c>
      <c r="H6422">
        <f t="shared" si="300"/>
        <v>4.1299972534180114</v>
      </c>
      <c r="I6422" s="2">
        <f t="shared" si="301"/>
        <v>2.1199951171879974</v>
      </c>
      <c r="J6422" s="3">
        <f t="shared" si="302"/>
        <v>1.9453065258628745E-2</v>
      </c>
    </row>
    <row r="6423" spans="1:10" x14ac:dyDescent="0.35">
      <c r="A6423" s="1">
        <v>45699</v>
      </c>
      <c r="B6423" t="s">
        <v>8</v>
      </c>
      <c r="C6423">
        <v>108.70228576660099</v>
      </c>
      <c r="D6423">
        <v>112.029496426813</v>
      </c>
      <c r="E6423">
        <v>108.403431141947</v>
      </c>
      <c r="F6423">
        <v>110.19654368949099</v>
      </c>
      <c r="G6423">
        <v>9059600</v>
      </c>
      <c r="H6423">
        <f t="shared" si="300"/>
        <v>3.6260652848660015</v>
      </c>
      <c r="I6423" s="2">
        <f t="shared" si="301"/>
        <v>-1.4942579228900001</v>
      </c>
      <c r="J6423" s="3">
        <f t="shared" si="302"/>
        <v>-1.355993457562954E-2</v>
      </c>
    </row>
    <row r="6424" spans="1:10" x14ac:dyDescent="0.35">
      <c r="A6424" s="1">
        <v>45699</v>
      </c>
      <c r="B6424" t="s">
        <v>9</v>
      </c>
      <c r="C6424">
        <v>406.61636352539</v>
      </c>
      <c r="D6424">
        <v>407.65404147500499</v>
      </c>
      <c r="E6424">
        <v>404.50143797348602</v>
      </c>
      <c r="F6424">
        <v>404.83747842325101</v>
      </c>
      <c r="G6424">
        <v>18140600</v>
      </c>
      <c r="H6424">
        <f t="shared" si="300"/>
        <v>3.1526035015189677</v>
      </c>
      <c r="I6424" s="2">
        <f t="shared" si="301"/>
        <v>1.778885102138986</v>
      </c>
      <c r="J6424" s="3">
        <f t="shared" si="302"/>
        <v>4.3940721819218289E-3</v>
      </c>
    </row>
    <row r="6425" spans="1:10" x14ac:dyDescent="0.35">
      <c r="A6425" s="1">
        <v>45699</v>
      </c>
      <c r="B6425" t="s">
        <v>10</v>
      </c>
      <c r="C6425">
        <v>132.601959228515</v>
      </c>
      <c r="D6425">
        <v>134.27944654160899</v>
      </c>
      <c r="E6425">
        <v>130.82461495038899</v>
      </c>
      <c r="F6425">
        <v>132.38228609427199</v>
      </c>
      <c r="G6425">
        <v>178902400</v>
      </c>
      <c r="H6425">
        <f t="shared" si="300"/>
        <v>3.4548315912199996</v>
      </c>
      <c r="I6425" s="2">
        <f t="shared" si="301"/>
        <v>0.21967313424300983</v>
      </c>
      <c r="J6425" s="3">
        <f t="shared" si="302"/>
        <v>1.6593846557882853E-3</v>
      </c>
    </row>
    <row r="6426" spans="1:10" x14ac:dyDescent="0.35">
      <c r="A6426" s="1">
        <v>45699</v>
      </c>
      <c r="B6426" t="s">
        <v>11</v>
      </c>
      <c r="C6426">
        <v>596.65484619140602</v>
      </c>
      <c r="D6426">
        <v>597.19696986909901</v>
      </c>
      <c r="E6426">
        <v>593.81602165965205</v>
      </c>
      <c r="F6426">
        <v>593.93430100160595</v>
      </c>
      <c r="G6426">
        <v>30056700</v>
      </c>
      <c r="H6426">
        <f t="shared" si="300"/>
        <v>3.3809482094469558</v>
      </c>
      <c r="I6426" s="2">
        <f t="shared" si="301"/>
        <v>2.7205451898000774</v>
      </c>
      <c r="J6426" s="3">
        <f t="shared" si="302"/>
        <v>4.5805490358313576E-3</v>
      </c>
    </row>
    <row r="6427" spans="1:10" x14ac:dyDescent="0.35">
      <c r="A6427" s="1">
        <v>45700</v>
      </c>
      <c r="B6427" t="s">
        <v>7</v>
      </c>
      <c r="C6427">
        <v>111.720001220703</v>
      </c>
      <c r="D6427">
        <v>111.83999633789</v>
      </c>
      <c r="E6427">
        <v>109.059997558593</v>
      </c>
      <c r="F6427">
        <v>109.51999664306599</v>
      </c>
      <c r="G6427">
        <v>25319700</v>
      </c>
      <c r="H6427">
        <f t="shared" si="300"/>
        <v>2.7799987792970029</v>
      </c>
      <c r="I6427" s="2">
        <f t="shared" si="301"/>
        <v>2.200004577637003</v>
      </c>
      <c r="J6427" s="3">
        <f t="shared" si="302"/>
        <v>2.0087697635775004E-2</v>
      </c>
    </row>
    <row r="6428" spans="1:10" x14ac:dyDescent="0.35">
      <c r="A6428" s="1">
        <v>45700</v>
      </c>
      <c r="B6428" t="s">
        <v>8</v>
      </c>
      <c r="C6428">
        <v>105.01644897460901</v>
      </c>
      <c r="D6428">
        <v>107.606494619023</v>
      </c>
      <c r="E6428">
        <v>104.677754147348</v>
      </c>
      <c r="F6428">
        <v>106.34135954046999</v>
      </c>
      <c r="G6428">
        <v>11998700</v>
      </c>
      <c r="H6428">
        <f t="shared" si="300"/>
        <v>2.928740471674999</v>
      </c>
      <c r="I6428" s="2">
        <f t="shared" si="301"/>
        <v>-1.3249105658609892</v>
      </c>
      <c r="J6428" s="3">
        <f t="shared" si="302"/>
        <v>-1.2459033546178918E-2</v>
      </c>
    </row>
    <row r="6429" spans="1:10" x14ac:dyDescent="0.35">
      <c r="A6429" s="1">
        <v>45700</v>
      </c>
      <c r="B6429" t="s">
        <v>9</v>
      </c>
      <c r="C6429">
        <v>404.24450683593699</v>
      </c>
      <c r="D6429">
        <v>405.93445069964503</v>
      </c>
      <c r="E6429">
        <v>399.62924369400798</v>
      </c>
      <c r="F6429">
        <v>402.43594449354703</v>
      </c>
      <c r="G6429">
        <v>19121700</v>
      </c>
      <c r="H6429">
        <f t="shared" si="300"/>
        <v>6.3052070056370439</v>
      </c>
      <c r="I6429" s="2">
        <f t="shared" si="301"/>
        <v>1.8085623423899619</v>
      </c>
      <c r="J6429" s="3">
        <f t="shared" si="302"/>
        <v>4.494037789457353E-3</v>
      </c>
    </row>
    <row r="6430" spans="1:10" x14ac:dyDescent="0.35">
      <c r="A6430" s="1">
        <v>45700</v>
      </c>
      <c r="B6430" t="s">
        <v>10</v>
      </c>
      <c r="C6430">
        <v>130.944412231445</v>
      </c>
      <c r="D6430">
        <v>132.04277774422701</v>
      </c>
      <c r="E6430">
        <v>128.88748703117199</v>
      </c>
      <c r="F6430">
        <v>129.826087517362</v>
      </c>
      <c r="G6430">
        <v>160278600</v>
      </c>
      <c r="H6430">
        <f t="shared" si="300"/>
        <v>3.1552907130550238</v>
      </c>
      <c r="I6430" s="2">
        <f t="shared" si="301"/>
        <v>1.1183247140830019</v>
      </c>
      <c r="J6430" s="3">
        <f t="shared" si="302"/>
        <v>8.6140215381091678E-3</v>
      </c>
    </row>
    <row r="6431" spans="1:10" x14ac:dyDescent="0.35">
      <c r="A6431" s="1">
        <v>45700</v>
      </c>
      <c r="B6431" t="s">
        <v>11</v>
      </c>
      <c r="C6431">
        <v>594.732666015625</v>
      </c>
      <c r="D6431">
        <v>595.90565285884395</v>
      </c>
      <c r="E6431">
        <v>589.95203922504504</v>
      </c>
      <c r="F6431">
        <v>590.63217546459998</v>
      </c>
      <c r="G6431">
        <v>45076100</v>
      </c>
      <c r="H6431">
        <f t="shared" si="300"/>
        <v>5.9536136337989092</v>
      </c>
      <c r="I6431" s="2">
        <f t="shared" si="301"/>
        <v>4.1004905510250182</v>
      </c>
      <c r="J6431" s="3">
        <f t="shared" si="302"/>
        <v>6.9425451598526811E-3</v>
      </c>
    </row>
    <row r="6432" spans="1:10" x14ac:dyDescent="0.35">
      <c r="A6432" s="1">
        <v>45701</v>
      </c>
      <c r="B6432" t="s">
        <v>7</v>
      </c>
      <c r="C6432">
        <v>111.809997558593</v>
      </c>
      <c r="D6432">
        <v>114.59999847412099</v>
      </c>
      <c r="E6432">
        <v>110.400001525878</v>
      </c>
      <c r="F6432">
        <v>112</v>
      </c>
      <c r="G6432">
        <v>40911800</v>
      </c>
      <c r="H6432">
        <f t="shared" si="300"/>
        <v>4.1999969482429975</v>
      </c>
      <c r="I6432" s="2">
        <f t="shared" si="301"/>
        <v>-0.19000244140700318</v>
      </c>
      <c r="J6432" s="3">
        <f t="shared" si="302"/>
        <v>-1.6964503697053854E-3</v>
      </c>
    </row>
    <row r="6433" spans="1:10" x14ac:dyDescent="0.35">
      <c r="A6433" s="1">
        <v>45701</v>
      </c>
      <c r="B6433" t="s">
        <v>8</v>
      </c>
      <c r="C6433">
        <v>103.103797912597</v>
      </c>
      <c r="D6433">
        <v>106.36127687937601</v>
      </c>
      <c r="E6433">
        <v>102.775059341584</v>
      </c>
      <c r="F6433">
        <v>104.94671451950001</v>
      </c>
      <c r="G6433">
        <v>12686400</v>
      </c>
      <c r="H6433">
        <f t="shared" si="300"/>
        <v>3.5862175377920096</v>
      </c>
      <c r="I6433" s="2">
        <f t="shared" si="301"/>
        <v>-1.8429166069030032</v>
      </c>
      <c r="J6433" s="3">
        <f t="shared" si="302"/>
        <v>-1.7560498347574029E-2</v>
      </c>
    </row>
    <row r="6434" spans="1:10" x14ac:dyDescent="0.35">
      <c r="A6434" s="1">
        <v>45701</v>
      </c>
      <c r="B6434" t="s">
        <v>9</v>
      </c>
      <c r="C6434">
        <v>405.72689819335898</v>
      </c>
      <c r="D6434">
        <v>406.18149677663899</v>
      </c>
      <c r="E6434">
        <v>401.59588097379702</v>
      </c>
      <c r="F6434">
        <v>402.228392185139</v>
      </c>
      <c r="G6434">
        <v>23891700</v>
      </c>
      <c r="H6434">
        <f t="shared" si="300"/>
        <v>4.5856158028419713</v>
      </c>
      <c r="I6434" s="2">
        <f t="shared" si="301"/>
        <v>3.4985060082199766</v>
      </c>
      <c r="J6434" s="3">
        <f t="shared" si="302"/>
        <v>8.6978096926824417E-3</v>
      </c>
    </row>
    <row r="6435" spans="1:10" x14ac:dyDescent="0.35">
      <c r="A6435" s="1">
        <v>45701</v>
      </c>
      <c r="B6435" t="s">
        <v>10</v>
      </c>
      <c r="C6435">
        <v>135.08824157714801</v>
      </c>
      <c r="D6435">
        <v>136.296443863973</v>
      </c>
      <c r="E6435">
        <v>130.97439041810301</v>
      </c>
      <c r="F6435">
        <v>131.36380821970201</v>
      </c>
      <c r="G6435">
        <v>197430000</v>
      </c>
      <c r="H6435">
        <f t="shared" si="300"/>
        <v>5.3220534458699831</v>
      </c>
      <c r="I6435" s="2">
        <f t="shared" si="301"/>
        <v>3.7244333574460029</v>
      </c>
      <c r="J6435" s="3">
        <f t="shared" si="302"/>
        <v>2.8352050750667948E-2</v>
      </c>
    </row>
    <row r="6436" spans="1:10" x14ac:dyDescent="0.35">
      <c r="A6436" s="1">
        <v>45701</v>
      </c>
      <c r="B6436" t="s">
        <v>11</v>
      </c>
      <c r="C6436">
        <v>601.01159667968705</v>
      </c>
      <c r="D6436">
        <v>601.21861559817103</v>
      </c>
      <c r="E6436">
        <v>594.57499887909</v>
      </c>
      <c r="F6436">
        <v>595.83666517944698</v>
      </c>
      <c r="G6436">
        <v>40921300</v>
      </c>
      <c r="H6436">
        <f t="shared" si="300"/>
        <v>6.6436167190810238</v>
      </c>
      <c r="I6436" s="2">
        <f t="shared" si="301"/>
        <v>5.1749315002400635</v>
      </c>
      <c r="J6436" s="3">
        <f t="shared" si="302"/>
        <v>8.6851511541028437E-3</v>
      </c>
    </row>
    <row r="6437" spans="1:10" x14ac:dyDescent="0.35">
      <c r="A6437" s="1">
        <v>45702</v>
      </c>
      <c r="B6437" t="s">
        <v>7</v>
      </c>
      <c r="C6437">
        <v>113.09999847412099</v>
      </c>
      <c r="D6437">
        <v>114.629997253417</v>
      </c>
      <c r="E6437">
        <v>111.699996948242</v>
      </c>
      <c r="F6437">
        <v>112.650001525878</v>
      </c>
      <c r="G6437">
        <v>32477200</v>
      </c>
      <c r="H6437">
        <f t="shared" si="300"/>
        <v>2.9300003051749997</v>
      </c>
      <c r="I6437" s="2">
        <f t="shared" si="301"/>
        <v>0.44999694824299752</v>
      </c>
      <c r="J6437" s="3">
        <f t="shared" si="302"/>
        <v>3.9946466235921364E-3</v>
      </c>
    </row>
    <row r="6438" spans="1:10" x14ac:dyDescent="0.35">
      <c r="A6438" s="1">
        <v>45702</v>
      </c>
      <c r="B6438" t="s">
        <v>8</v>
      </c>
      <c r="C6438">
        <v>106.102279663085</v>
      </c>
      <c r="D6438">
        <v>106.61032190048699</v>
      </c>
      <c r="E6438">
        <v>99.836357000097493</v>
      </c>
      <c r="F6438">
        <v>102.575829943683</v>
      </c>
      <c r="G6438">
        <v>13539800</v>
      </c>
      <c r="H6438">
        <f t="shared" si="300"/>
        <v>6.7739649003895011</v>
      </c>
      <c r="I6438" s="2">
        <f t="shared" si="301"/>
        <v>3.5264497194019953</v>
      </c>
      <c r="J6438" s="3">
        <f t="shared" si="302"/>
        <v>3.437895380752088E-2</v>
      </c>
    </row>
    <row r="6439" spans="1:10" x14ac:dyDescent="0.35">
      <c r="A6439" s="1">
        <v>45702</v>
      </c>
      <c r="B6439" t="s">
        <v>9</v>
      </c>
      <c r="C6439">
        <v>403.6416015625</v>
      </c>
      <c r="D6439">
        <v>404.11598494952699</v>
      </c>
      <c r="E6439">
        <v>401.12150956343902</v>
      </c>
      <c r="F6439">
        <v>403.00912053959001</v>
      </c>
      <c r="G6439">
        <v>22758500</v>
      </c>
      <c r="H6439">
        <f t="shared" si="300"/>
        <v>2.99447538608797</v>
      </c>
      <c r="I6439" s="2">
        <f t="shared" si="301"/>
        <v>0.63248102290998531</v>
      </c>
      <c r="J6439" s="3">
        <f t="shared" si="302"/>
        <v>1.5693963006672275E-3</v>
      </c>
    </row>
    <row r="6440" spans="1:10" x14ac:dyDescent="0.35">
      <c r="A6440" s="1">
        <v>45702</v>
      </c>
      <c r="B6440" t="s">
        <v>10</v>
      </c>
      <c r="C6440">
        <v>138.64294433593699</v>
      </c>
      <c r="D6440">
        <v>139.04234173663801</v>
      </c>
      <c r="E6440">
        <v>135.29793396994199</v>
      </c>
      <c r="F6440">
        <v>136.27646826688201</v>
      </c>
      <c r="G6440">
        <v>195479600</v>
      </c>
      <c r="H6440">
        <f t="shared" si="300"/>
        <v>3.7444077666960141</v>
      </c>
      <c r="I6440" s="2">
        <f t="shared" si="301"/>
        <v>2.3664760690549826</v>
      </c>
      <c r="J6440" s="3">
        <f t="shared" si="302"/>
        <v>1.7365258280839121E-2</v>
      </c>
    </row>
    <row r="6441" spans="1:10" x14ac:dyDescent="0.35">
      <c r="A6441" s="1">
        <v>45702</v>
      </c>
      <c r="B6441" t="s">
        <v>11</v>
      </c>
      <c r="C6441">
        <v>600.98205566406205</v>
      </c>
      <c r="D6441">
        <v>602.25358860011704</v>
      </c>
      <c r="E6441">
        <v>600.36105907234401</v>
      </c>
      <c r="F6441">
        <v>601.21861433472998</v>
      </c>
      <c r="G6441">
        <v>26910400</v>
      </c>
      <c r="H6441">
        <f t="shared" si="300"/>
        <v>1.8925295277730356</v>
      </c>
      <c r="I6441" s="2">
        <f t="shared" si="301"/>
        <v>-0.23655867066793235</v>
      </c>
      <c r="J6441" s="3">
        <f t="shared" si="302"/>
        <v>-3.9346531366081045E-4</v>
      </c>
    </row>
    <row r="6442" spans="1:10" x14ac:dyDescent="0.35">
      <c r="A6442" s="1">
        <v>45706</v>
      </c>
      <c r="B6442" t="s">
        <v>7</v>
      </c>
      <c r="C6442">
        <v>114.27999877929599</v>
      </c>
      <c r="D6442">
        <v>115.550003051757</v>
      </c>
      <c r="E6442">
        <v>113.449996948242</v>
      </c>
      <c r="F6442">
        <v>114.050003051757</v>
      </c>
      <c r="G6442">
        <v>31720300</v>
      </c>
      <c r="H6442">
        <f t="shared" si="300"/>
        <v>2.1000061035149997</v>
      </c>
      <c r="I6442" s="2">
        <f t="shared" si="301"/>
        <v>0.22999572753899145</v>
      </c>
      <c r="J6442" s="3">
        <f t="shared" si="302"/>
        <v>2.0166218446712111E-3</v>
      </c>
    </row>
    <row r="6443" spans="1:10" x14ac:dyDescent="0.35">
      <c r="A6443" s="1">
        <v>45706</v>
      </c>
      <c r="B6443" t="s">
        <v>8</v>
      </c>
      <c r="C6443">
        <v>106.879302978515</v>
      </c>
      <c r="D6443">
        <v>107.496932401891</v>
      </c>
      <c r="E6443">
        <v>104.538300119242</v>
      </c>
      <c r="F6443">
        <v>106.580448315548</v>
      </c>
      <c r="G6443">
        <v>9737500</v>
      </c>
      <c r="H6443">
        <f t="shared" si="300"/>
        <v>2.9586322826490061</v>
      </c>
      <c r="I6443" s="2">
        <f t="shared" si="301"/>
        <v>0.29885466296700258</v>
      </c>
      <c r="J6443" s="3">
        <f t="shared" si="302"/>
        <v>2.8040289536238098E-3</v>
      </c>
    </row>
    <row r="6444" spans="1:10" x14ac:dyDescent="0.35">
      <c r="A6444" s="1">
        <v>45706</v>
      </c>
      <c r="B6444" t="s">
        <v>9</v>
      </c>
      <c r="C6444">
        <v>404.83746337890602</v>
      </c>
      <c r="D6444">
        <v>405.786200054137</v>
      </c>
      <c r="E6444">
        <v>401.73426173895598</v>
      </c>
      <c r="F6444">
        <v>403.21667598891497</v>
      </c>
      <c r="G6444">
        <v>21423100</v>
      </c>
      <c r="H6444">
        <f t="shared" si="300"/>
        <v>4.0519383151810189</v>
      </c>
      <c r="I6444" s="2">
        <f t="shared" si="301"/>
        <v>1.620787389991051</v>
      </c>
      <c r="J6444" s="3">
        <f t="shared" si="302"/>
        <v>4.0196437461718689E-3</v>
      </c>
    </row>
    <row r="6445" spans="1:10" x14ac:dyDescent="0.35">
      <c r="A6445" s="1">
        <v>45706</v>
      </c>
      <c r="B6445" t="s">
        <v>10</v>
      </c>
      <c r="C6445">
        <v>139.19210815429599</v>
      </c>
      <c r="D6445">
        <v>143.226091877041</v>
      </c>
      <c r="E6445">
        <v>137.724299130926</v>
      </c>
      <c r="F6445">
        <v>141.05932980350201</v>
      </c>
      <c r="G6445">
        <v>219176600</v>
      </c>
      <c r="H6445">
        <f t="shared" si="300"/>
        <v>5.5017927461150009</v>
      </c>
      <c r="I6445" s="2">
        <f t="shared" si="301"/>
        <v>-1.8672216492060159</v>
      </c>
      <c r="J6445" s="3">
        <f t="shared" si="302"/>
        <v>-1.3237136826093577E-2</v>
      </c>
    </row>
    <row r="6446" spans="1:10" x14ac:dyDescent="0.35">
      <c r="A6446" s="1">
        <v>45706</v>
      </c>
      <c r="B6446" t="s">
        <v>11</v>
      </c>
      <c r="C6446">
        <v>602.74645996093705</v>
      </c>
      <c r="D6446">
        <v>602.74645996093705</v>
      </c>
      <c r="E6446">
        <v>599.68094345024804</v>
      </c>
      <c r="F6446">
        <v>602.14519662522605</v>
      </c>
      <c r="G6446">
        <v>26749000</v>
      </c>
      <c r="H6446">
        <f t="shared" si="300"/>
        <v>3.0655165106890081</v>
      </c>
      <c r="I6446" s="2">
        <f t="shared" si="301"/>
        <v>0.60126333571099622</v>
      </c>
      <c r="J6446" s="3">
        <f t="shared" si="302"/>
        <v>9.9853546799148719E-4</v>
      </c>
    </row>
    <row r="6447" spans="1:10" x14ac:dyDescent="0.35">
      <c r="A6447" s="1">
        <v>45707</v>
      </c>
      <c r="B6447" t="s">
        <v>7</v>
      </c>
      <c r="C6447">
        <v>114.69000244140599</v>
      </c>
      <c r="D6447">
        <v>116.11000061035099</v>
      </c>
      <c r="E6447">
        <v>113.139999389648</v>
      </c>
      <c r="F6447">
        <v>114.25</v>
      </c>
      <c r="G6447">
        <v>28807700</v>
      </c>
      <c r="H6447">
        <f t="shared" si="300"/>
        <v>2.9700012207029971</v>
      </c>
      <c r="I6447" s="2">
        <f t="shared" si="301"/>
        <v>0.4400024414059942</v>
      </c>
      <c r="J6447" s="3">
        <f t="shared" si="302"/>
        <v>3.8512248700743475E-3</v>
      </c>
    </row>
    <row r="6448" spans="1:10" x14ac:dyDescent="0.35">
      <c r="A6448" s="1">
        <v>45707</v>
      </c>
      <c r="B6448" t="s">
        <v>8</v>
      </c>
      <c r="C6448">
        <v>110.614944458007</v>
      </c>
      <c r="D6448">
        <v>112.069354727335</v>
      </c>
      <c r="E6448">
        <v>108.72221605813</v>
      </c>
      <c r="F6448">
        <v>109.728351948624</v>
      </c>
      <c r="G6448">
        <v>13244200</v>
      </c>
      <c r="H6448">
        <f t="shared" si="300"/>
        <v>3.3471386692049947</v>
      </c>
      <c r="I6448" s="2">
        <f t="shared" si="301"/>
        <v>0.88659250938300715</v>
      </c>
      <c r="J6448" s="3">
        <f t="shared" si="302"/>
        <v>8.079885404622858E-3</v>
      </c>
    </row>
    <row r="6449" spans="1:10" x14ac:dyDescent="0.35">
      <c r="A6449" s="1">
        <v>45707</v>
      </c>
      <c r="B6449" t="s">
        <v>9</v>
      </c>
      <c r="C6449">
        <v>409.90728759765602</v>
      </c>
      <c r="D6449">
        <v>410.61884763156098</v>
      </c>
      <c r="E6449">
        <v>402.87076624003498</v>
      </c>
      <c r="F6449">
        <v>403.098080611905</v>
      </c>
      <c r="G6449">
        <v>24114200</v>
      </c>
      <c r="H6449">
        <f t="shared" si="300"/>
        <v>7.7480813915260001</v>
      </c>
      <c r="I6449" s="2">
        <f t="shared" si="301"/>
        <v>6.8092069857510182</v>
      </c>
      <c r="J6449" s="3">
        <f t="shared" si="302"/>
        <v>1.6892184094289425E-2</v>
      </c>
    </row>
    <row r="6450" spans="1:10" x14ac:dyDescent="0.35">
      <c r="A6450" s="1">
        <v>45707</v>
      </c>
      <c r="B6450" t="s">
        <v>10</v>
      </c>
      <c r="C6450">
        <v>139.022369384765</v>
      </c>
      <c r="D6450">
        <v>141.14919790373699</v>
      </c>
      <c r="E6450">
        <v>137.01537227663101</v>
      </c>
      <c r="F6450">
        <v>139.30195061666299</v>
      </c>
      <c r="G6450">
        <v>167536000</v>
      </c>
      <c r="H6450">
        <f t="shared" si="300"/>
        <v>4.1338256271059777</v>
      </c>
      <c r="I6450" s="2">
        <f t="shared" si="301"/>
        <v>-0.27958123189799267</v>
      </c>
      <c r="J6450" s="3">
        <f t="shared" si="302"/>
        <v>-2.0070159151421804E-3</v>
      </c>
    </row>
    <row r="6451" spans="1:10" x14ac:dyDescent="0.35">
      <c r="A6451" s="1">
        <v>45707</v>
      </c>
      <c r="B6451" t="s">
        <v>11</v>
      </c>
      <c r="C6451">
        <v>604.16589355468705</v>
      </c>
      <c r="D6451">
        <v>604.461591913652</v>
      </c>
      <c r="E6451">
        <v>600.84408497037896</v>
      </c>
      <c r="F6451">
        <v>601.35666890087305</v>
      </c>
      <c r="G6451">
        <v>31011100</v>
      </c>
      <c r="H6451">
        <f t="shared" si="300"/>
        <v>3.6175069432730425</v>
      </c>
      <c r="I6451" s="2">
        <f t="shared" si="301"/>
        <v>2.8092246538139989</v>
      </c>
      <c r="J6451" s="3">
        <f t="shared" si="302"/>
        <v>4.6714783407134182E-3</v>
      </c>
    </row>
    <row r="6452" spans="1:10" x14ac:dyDescent="0.35">
      <c r="A6452" s="1">
        <v>45708</v>
      </c>
      <c r="B6452" t="s">
        <v>7</v>
      </c>
      <c r="C6452">
        <v>114.169998168945</v>
      </c>
      <c r="D6452">
        <v>116.550003051757</v>
      </c>
      <c r="E6452">
        <v>113.11000061035099</v>
      </c>
      <c r="F6452">
        <v>115.01000213623</v>
      </c>
      <c r="G6452">
        <v>27219600</v>
      </c>
      <c r="H6452">
        <f t="shared" si="300"/>
        <v>3.4400024414060084</v>
      </c>
      <c r="I6452" s="2">
        <f t="shared" si="301"/>
        <v>-0.84000396728499993</v>
      </c>
      <c r="J6452" s="3">
        <f t="shared" si="302"/>
        <v>-7.3037470801018724E-3</v>
      </c>
    </row>
    <row r="6453" spans="1:10" x14ac:dyDescent="0.35">
      <c r="A6453" s="1">
        <v>45708</v>
      </c>
      <c r="B6453" t="s">
        <v>8</v>
      </c>
      <c r="C6453">
        <v>108.29386138916</v>
      </c>
      <c r="D6453">
        <v>110.57509626926</v>
      </c>
      <c r="E6453">
        <v>106.411096844482</v>
      </c>
      <c r="F6453">
        <v>110.206509878961</v>
      </c>
      <c r="G6453">
        <v>9391900</v>
      </c>
      <c r="H6453">
        <f t="shared" si="300"/>
        <v>4.1639994247779981</v>
      </c>
      <c r="I6453" s="2">
        <f t="shared" si="301"/>
        <v>-1.9126484898010006</v>
      </c>
      <c r="J6453" s="3">
        <f t="shared" si="302"/>
        <v>-1.7355131669641369E-2</v>
      </c>
    </row>
    <row r="6454" spans="1:10" x14ac:dyDescent="0.35">
      <c r="A6454" s="1">
        <v>45708</v>
      </c>
      <c r="B6454" t="s">
        <v>9</v>
      </c>
      <c r="C6454">
        <v>412.07595825195301</v>
      </c>
      <c r="D6454">
        <v>415.22497061282701</v>
      </c>
      <c r="E6454">
        <v>408.52093659117702</v>
      </c>
      <c r="F6454">
        <v>411.244145376642</v>
      </c>
      <c r="G6454">
        <v>23508700</v>
      </c>
      <c r="H6454">
        <f t="shared" si="300"/>
        <v>6.7040340216499885</v>
      </c>
      <c r="I6454" s="2">
        <f t="shared" si="301"/>
        <v>0.83181287531101589</v>
      </c>
      <c r="J6454" s="3">
        <f t="shared" si="302"/>
        <v>2.0226740846345471E-3</v>
      </c>
    </row>
    <row r="6455" spans="1:10" x14ac:dyDescent="0.35">
      <c r="A6455" s="1">
        <v>45708</v>
      </c>
      <c r="B6455" t="s">
        <v>10</v>
      </c>
      <c r="C6455">
        <v>139.90106201171801</v>
      </c>
      <c r="D6455">
        <v>140.45024487315101</v>
      </c>
      <c r="E6455">
        <v>136.58600563800101</v>
      </c>
      <c r="F6455">
        <v>139.821179483143</v>
      </c>
      <c r="G6455">
        <v>143903600</v>
      </c>
      <c r="H6455">
        <f t="shared" si="300"/>
        <v>3.864239235149995</v>
      </c>
      <c r="I6455" s="2">
        <f t="shared" si="301"/>
        <v>7.9882528575012657E-2</v>
      </c>
      <c r="J6455" s="3">
        <f t="shared" si="302"/>
        <v>5.7131922982128313E-4</v>
      </c>
    </row>
    <row r="6456" spans="1:10" x14ac:dyDescent="0.35">
      <c r="A6456" s="1">
        <v>45708</v>
      </c>
      <c r="B6456" t="s">
        <v>11</v>
      </c>
      <c r="C6456">
        <v>601.65228271484295</v>
      </c>
      <c r="D6456">
        <v>602.93368219858201</v>
      </c>
      <c r="E6456">
        <v>598.34034123497099</v>
      </c>
      <c r="F6456">
        <v>602.79566959631404</v>
      </c>
      <c r="G6456">
        <v>36554000</v>
      </c>
      <c r="H6456">
        <f t="shared" si="300"/>
        <v>4.5933409636110127</v>
      </c>
      <c r="I6456" s="2">
        <f t="shared" si="301"/>
        <v>-1.1433868814710877</v>
      </c>
      <c r="J6456" s="3">
        <f t="shared" si="302"/>
        <v>-1.8968067276209895E-3</v>
      </c>
    </row>
    <row r="6457" spans="1:10" x14ac:dyDescent="0.35">
      <c r="A6457" s="1">
        <v>45709</v>
      </c>
      <c r="B6457" t="s">
        <v>7</v>
      </c>
      <c r="C6457">
        <v>110.83999633789</v>
      </c>
      <c r="D6457">
        <v>115.76000213623</v>
      </c>
      <c r="E6457">
        <v>110.430000305175</v>
      </c>
      <c r="F6457">
        <v>114.84999847412099</v>
      </c>
      <c r="G6457">
        <v>41353700</v>
      </c>
      <c r="H6457">
        <f t="shared" si="300"/>
        <v>5.3300018310550001</v>
      </c>
      <c r="I6457" s="2">
        <f t="shared" si="301"/>
        <v>-4.0100021362309946</v>
      </c>
      <c r="J6457" s="3">
        <f t="shared" si="302"/>
        <v>-3.4915125724921656E-2</v>
      </c>
    </row>
    <row r="6458" spans="1:10" x14ac:dyDescent="0.35">
      <c r="A6458" s="1">
        <v>45709</v>
      </c>
      <c r="B6458" t="s">
        <v>8</v>
      </c>
      <c r="C6458">
        <v>103.41261291503901</v>
      </c>
      <c r="D6458">
        <v>109.32987702865</v>
      </c>
      <c r="E6458">
        <v>101.968166554736</v>
      </c>
      <c r="F6458">
        <v>108.692327556498</v>
      </c>
      <c r="G6458">
        <v>11019000</v>
      </c>
      <c r="H6458">
        <f t="shared" si="300"/>
        <v>7.3617104739140018</v>
      </c>
      <c r="I6458" s="2">
        <f t="shared" si="301"/>
        <v>-5.2797146414589946</v>
      </c>
      <c r="J6458" s="3">
        <f t="shared" si="302"/>
        <v>-4.8574860435430571E-2</v>
      </c>
    </row>
    <row r="6459" spans="1:10" x14ac:dyDescent="0.35">
      <c r="A6459" s="1">
        <v>45709</v>
      </c>
      <c r="B6459" t="s">
        <v>9</v>
      </c>
      <c r="C6459">
        <v>404.23312377929602</v>
      </c>
      <c r="D6459">
        <v>413.97725680128298</v>
      </c>
      <c r="E6459">
        <v>403.91626425406997</v>
      </c>
      <c r="F6459">
        <v>413.274182232432</v>
      </c>
      <c r="G6459">
        <v>27524800</v>
      </c>
      <c r="H6459">
        <f t="shared" si="300"/>
        <v>10.060992547213004</v>
      </c>
      <c r="I6459" s="2">
        <f t="shared" si="301"/>
        <v>-9.0410584531359746</v>
      </c>
      <c r="J6459" s="3">
        <f t="shared" si="302"/>
        <v>-2.1876659229709973E-2</v>
      </c>
    </row>
    <row r="6460" spans="1:10" x14ac:dyDescent="0.35">
      <c r="A6460" s="1">
        <v>45709</v>
      </c>
      <c r="B6460" t="s">
        <v>10</v>
      </c>
      <c r="C6460">
        <v>134.22952270507801</v>
      </c>
      <c r="D6460">
        <v>141.249053169668</v>
      </c>
      <c r="E6460">
        <v>133.830125303193</v>
      </c>
      <c r="F6460">
        <v>139.83115735009901</v>
      </c>
      <c r="G6460">
        <v>228217600</v>
      </c>
      <c r="H6460">
        <f t="shared" si="300"/>
        <v>7.418927866475002</v>
      </c>
      <c r="I6460" s="2">
        <f t="shared" si="301"/>
        <v>-5.6016346450209937</v>
      </c>
      <c r="J6460" s="3">
        <f t="shared" si="302"/>
        <v>-4.0059989141018347E-2</v>
      </c>
    </row>
    <row r="6461" spans="1:10" x14ac:dyDescent="0.35">
      <c r="A6461" s="1">
        <v>45709</v>
      </c>
      <c r="B6461" t="s">
        <v>11</v>
      </c>
      <c r="C6461">
        <v>591.361572265625</v>
      </c>
      <c r="D6461">
        <v>601.57342211930597</v>
      </c>
      <c r="E6461">
        <v>590.89826142348397</v>
      </c>
      <c r="F6461">
        <v>601.43540951420698</v>
      </c>
      <c r="G6461">
        <v>76519800</v>
      </c>
      <c r="H6461">
        <f t="shared" si="300"/>
        <v>10.675160695822001</v>
      </c>
      <c r="I6461" s="2">
        <f t="shared" si="301"/>
        <v>-10.073837248581981</v>
      </c>
      <c r="J6461" s="3">
        <f t="shared" si="302"/>
        <v>-1.674965771755748E-2</v>
      </c>
    </row>
    <row r="6462" spans="1:10" x14ac:dyDescent="0.35">
      <c r="A6462" s="1">
        <v>45712</v>
      </c>
      <c r="B6462" t="s">
        <v>7</v>
      </c>
      <c r="C6462">
        <v>108.11000061035099</v>
      </c>
      <c r="D6462">
        <v>111.59999847412099</v>
      </c>
      <c r="E6462">
        <v>107.980003356933</v>
      </c>
      <c r="F6462">
        <v>111.48999786376901</v>
      </c>
      <c r="G6462">
        <v>29072200</v>
      </c>
      <c r="H6462">
        <f t="shared" si="300"/>
        <v>3.6199951171879974</v>
      </c>
      <c r="I6462" s="2">
        <f t="shared" si="301"/>
        <v>-3.3799972534180114</v>
      </c>
      <c r="J6462" s="3">
        <f t="shared" si="302"/>
        <v>-3.0316596270349484E-2</v>
      </c>
    </row>
    <row r="6463" spans="1:10" x14ac:dyDescent="0.35">
      <c r="A6463" s="1">
        <v>45712</v>
      </c>
      <c r="B6463" t="s">
        <v>8</v>
      </c>
      <c r="C6463">
        <v>97.535194396972599</v>
      </c>
      <c r="D6463">
        <v>104.26931097020901</v>
      </c>
      <c r="E6463">
        <v>97.037108446871102</v>
      </c>
      <c r="F6463">
        <v>103.821036655193</v>
      </c>
      <c r="G6463">
        <v>17235100</v>
      </c>
      <c r="H6463">
        <f t="shared" si="300"/>
        <v>7.2322025233379037</v>
      </c>
      <c r="I6463" s="2">
        <f t="shared" si="301"/>
        <v>-6.2858422582203985</v>
      </c>
      <c r="J6463" s="3">
        <f t="shared" si="302"/>
        <v>-6.0544976824848419E-2</v>
      </c>
    </row>
    <row r="6464" spans="1:10" x14ac:dyDescent="0.35">
      <c r="A6464" s="1">
        <v>45712</v>
      </c>
      <c r="B6464" t="s">
        <v>9</v>
      </c>
      <c r="C6464">
        <v>400.06411743164</v>
      </c>
      <c r="D6464">
        <v>405.38179653354598</v>
      </c>
      <c r="E6464">
        <v>395.42971857168197</v>
      </c>
      <c r="F6464">
        <v>404.53018940315701</v>
      </c>
      <c r="G6464">
        <v>26443700</v>
      </c>
      <c r="H6464">
        <f t="shared" si="300"/>
        <v>9.9520779618640063</v>
      </c>
      <c r="I6464" s="2">
        <f t="shared" si="301"/>
        <v>-4.4660719715170103</v>
      </c>
      <c r="J6464" s="3">
        <f t="shared" si="302"/>
        <v>-1.104014505841021E-2</v>
      </c>
    </row>
    <row r="6465" spans="1:10" x14ac:dyDescent="0.35">
      <c r="A6465" s="1">
        <v>45712</v>
      </c>
      <c r="B6465" t="s">
        <v>10</v>
      </c>
      <c r="C6465">
        <v>130.08572387695301</v>
      </c>
      <c r="D6465">
        <v>138.38332947991799</v>
      </c>
      <c r="E6465">
        <v>129.88602516626</v>
      </c>
      <c r="F6465">
        <v>136.35635785611899</v>
      </c>
      <c r="G6465">
        <v>251381100</v>
      </c>
      <c r="H6465">
        <f t="shared" si="300"/>
        <v>8.4973043136579918</v>
      </c>
      <c r="I6465" s="2">
        <f t="shared" si="301"/>
        <v>-6.2706339791659786</v>
      </c>
      <c r="J6465" s="3">
        <f t="shared" si="302"/>
        <v>-4.5987103775407739E-2</v>
      </c>
    </row>
    <row r="6466" spans="1:10" x14ac:dyDescent="0.35">
      <c r="A6466" s="1">
        <v>45712</v>
      </c>
      <c r="B6466" t="s">
        <v>11</v>
      </c>
      <c r="C6466">
        <v>588.67059326171795</v>
      </c>
      <c r="D6466">
        <v>594.40738105543096</v>
      </c>
      <c r="E6466">
        <v>587.96085716395305</v>
      </c>
      <c r="F6466">
        <v>593.411813288556</v>
      </c>
      <c r="G6466">
        <v>50737200</v>
      </c>
      <c r="H6466">
        <f t="shared" ref="H6466:H6529" si="303">D6466-E6466</f>
        <v>6.4465238914779093</v>
      </c>
      <c r="I6466" s="2">
        <f t="shared" ref="I6466:I6529" si="304">C6466-F6466</f>
        <v>-4.7412200268380502</v>
      </c>
      <c r="J6466" s="3">
        <f t="shared" ref="J6466:J6529" si="305">(C6466-F6466)/F6466</f>
        <v>-7.9897634672341043E-3</v>
      </c>
    </row>
    <row r="6467" spans="1:10" x14ac:dyDescent="0.35">
      <c r="A6467" s="1">
        <v>45713</v>
      </c>
      <c r="B6467" t="s">
        <v>7</v>
      </c>
      <c r="C6467">
        <v>103.959999084472</v>
      </c>
      <c r="D6467">
        <v>108.639999389648</v>
      </c>
      <c r="E6467">
        <v>103.620002746582</v>
      </c>
      <c r="F6467">
        <v>107.889999389648</v>
      </c>
      <c r="G6467">
        <v>39169200</v>
      </c>
      <c r="H6467">
        <f t="shared" si="303"/>
        <v>5.0199966430659941</v>
      </c>
      <c r="I6467" s="2">
        <f t="shared" si="304"/>
        <v>-3.9300003051759944</v>
      </c>
      <c r="J6467" s="3">
        <f t="shared" si="305"/>
        <v>-3.6425992468335083E-2</v>
      </c>
    </row>
    <row r="6468" spans="1:10" x14ac:dyDescent="0.35">
      <c r="A6468" s="1">
        <v>45713</v>
      </c>
      <c r="B6468" t="s">
        <v>8</v>
      </c>
      <c r="C6468">
        <v>92.643997192382798</v>
      </c>
      <c r="D6468">
        <v>96.668533036203598</v>
      </c>
      <c r="E6468">
        <v>91.378862080182998</v>
      </c>
      <c r="F6468">
        <v>96.628685243668102</v>
      </c>
      <c r="G6468">
        <v>24331400</v>
      </c>
      <c r="H6468">
        <f t="shared" si="303"/>
        <v>5.2896709560206006</v>
      </c>
      <c r="I6468" s="2">
        <f t="shared" si="304"/>
        <v>-3.9846880512853033</v>
      </c>
      <c r="J6468" s="3">
        <f t="shared" si="305"/>
        <v>-4.123711340206207E-2</v>
      </c>
    </row>
    <row r="6469" spans="1:10" x14ac:dyDescent="0.35">
      <c r="A6469" s="1">
        <v>45713</v>
      </c>
      <c r="B6469" t="s">
        <v>9</v>
      </c>
      <c r="C6469">
        <v>394.02355957031199</v>
      </c>
      <c r="D6469">
        <v>398.004415135888</v>
      </c>
      <c r="E6469">
        <v>392.83526838169598</v>
      </c>
      <c r="F6469">
        <v>397.19239651382497</v>
      </c>
      <c r="G6469">
        <v>29387400</v>
      </c>
      <c r="H6469">
        <f t="shared" si="303"/>
        <v>5.1691467541920133</v>
      </c>
      <c r="I6469" s="2">
        <f t="shared" si="304"/>
        <v>-3.1688369435129857</v>
      </c>
      <c r="J6469" s="3">
        <f t="shared" si="305"/>
        <v>-7.9780906465632424E-3</v>
      </c>
    </row>
    <row r="6470" spans="1:10" x14ac:dyDescent="0.35">
      <c r="A6470" s="1">
        <v>45713</v>
      </c>
      <c r="B6470" t="s">
        <v>10</v>
      </c>
      <c r="C6470">
        <v>126.441146850585</v>
      </c>
      <c r="D6470">
        <v>130.005822405039</v>
      </c>
      <c r="E6470">
        <v>124.254418100419</v>
      </c>
      <c r="F6470">
        <v>129.78614928447101</v>
      </c>
      <c r="G6470">
        <v>271428700</v>
      </c>
      <c r="H6470">
        <f t="shared" si="303"/>
        <v>5.7514043046199959</v>
      </c>
      <c r="I6470" s="2">
        <f t="shared" si="304"/>
        <v>-3.3450024338860089</v>
      </c>
      <c r="J6470" s="3">
        <f t="shared" si="305"/>
        <v>-2.5773184984125577E-2</v>
      </c>
    </row>
    <row r="6471" spans="1:10" x14ac:dyDescent="0.35">
      <c r="A6471" s="1">
        <v>45713</v>
      </c>
      <c r="B6471" t="s">
        <v>11</v>
      </c>
      <c r="C6471">
        <v>585.74304199218705</v>
      </c>
      <c r="D6471">
        <v>589.34087525614405</v>
      </c>
      <c r="E6471">
        <v>581.129967827771</v>
      </c>
      <c r="F6471">
        <v>588.61146603083</v>
      </c>
      <c r="G6471">
        <v>58266500</v>
      </c>
      <c r="H6471">
        <f t="shared" si="303"/>
        <v>8.2109074283730479</v>
      </c>
      <c r="I6471" s="2">
        <f t="shared" si="304"/>
        <v>-2.8684240386429565</v>
      </c>
      <c r="J6471" s="3">
        <f t="shared" si="305"/>
        <v>-4.8732044891777824E-3</v>
      </c>
    </row>
    <row r="6472" spans="1:10" x14ac:dyDescent="0.35">
      <c r="A6472" s="1">
        <v>45714</v>
      </c>
      <c r="B6472" t="s">
        <v>7</v>
      </c>
      <c r="C6472">
        <v>104.73999786376901</v>
      </c>
      <c r="D6472">
        <v>105.800003051757</v>
      </c>
      <c r="E6472">
        <v>103.98999786376901</v>
      </c>
      <c r="F6472">
        <v>104.949996948242</v>
      </c>
      <c r="G6472">
        <v>29178200</v>
      </c>
      <c r="H6472">
        <f t="shared" si="303"/>
        <v>1.810005187987997</v>
      </c>
      <c r="I6472" s="2">
        <f t="shared" si="304"/>
        <v>-0.20999908447299731</v>
      </c>
      <c r="J6472" s="3">
        <f t="shared" si="305"/>
        <v>-2.0009441694082389E-3</v>
      </c>
    </row>
    <row r="6473" spans="1:10" x14ac:dyDescent="0.35">
      <c r="A6473" s="1">
        <v>45714</v>
      </c>
      <c r="B6473" t="s">
        <v>8</v>
      </c>
      <c r="C6473">
        <v>94.536735534667898</v>
      </c>
      <c r="D6473">
        <v>96.280036741470894</v>
      </c>
      <c r="E6473">
        <v>93.6003313115243</v>
      </c>
      <c r="F6473">
        <v>95.4830960068564</v>
      </c>
      <c r="G6473">
        <v>13955200</v>
      </c>
      <c r="H6473">
        <f t="shared" si="303"/>
        <v>2.6797054299465941</v>
      </c>
      <c r="I6473" s="2">
        <f t="shared" si="304"/>
        <v>-0.94636047218850194</v>
      </c>
      <c r="J6473" s="3">
        <f t="shared" si="305"/>
        <v>-9.9112880893655383E-3</v>
      </c>
    </row>
    <row r="6474" spans="1:10" x14ac:dyDescent="0.35">
      <c r="A6474" s="1">
        <v>45714</v>
      </c>
      <c r="B6474" t="s">
        <v>9</v>
      </c>
      <c r="C6474">
        <v>395.83575439453102</v>
      </c>
      <c r="D6474">
        <v>399.66804717869098</v>
      </c>
      <c r="E6474">
        <v>390.40913086553701</v>
      </c>
      <c r="F6474">
        <v>394.132509799319</v>
      </c>
      <c r="G6474">
        <v>19619000</v>
      </c>
      <c r="H6474">
        <f t="shared" si="303"/>
        <v>9.2589163131539749</v>
      </c>
      <c r="I6474" s="2">
        <f t="shared" si="304"/>
        <v>1.703244595212027</v>
      </c>
      <c r="J6474" s="3">
        <f t="shared" si="305"/>
        <v>4.3215024207956618E-3</v>
      </c>
    </row>
    <row r="6475" spans="1:10" x14ac:dyDescent="0.35">
      <c r="A6475" s="1">
        <v>45714</v>
      </c>
      <c r="B6475" t="s">
        <v>10</v>
      </c>
      <c r="C6475">
        <v>131.084213256835</v>
      </c>
      <c r="D6475">
        <v>133.53055638167001</v>
      </c>
      <c r="E6475">
        <v>128.298380850488</v>
      </c>
      <c r="F6475">
        <v>129.79614381296199</v>
      </c>
      <c r="G6475">
        <v>322553800</v>
      </c>
      <c r="H6475">
        <f t="shared" si="303"/>
        <v>5.2321755311820084</v>
      </c>
      <c r="I6475" s="2">
        <f t="shared" si="304"/>
        <v>1.2880694438730131</v>
      </c>
      <c r="J6475" s="3">
        <f t="shared" si="305"/>
        <v>9.9237882269379192E-3</v>
      </c>
    </row>
    <row r="6476" spans="1:10" x14ac:dyDescent="0.35">
      <c r="A6476" s="1">
        <v>45714</v>
      </c>
      <c r="B6476" t="s">
        <v>11</v>
      </c>
      <c r="C6476">
        <v>586.038818359375</v>
      </c>
      <c r="D6476">
        <v>591.00679132306402</v>
      </c>
      <c r="E6476">
        <v>583.39714614392904</v>
      </c>
      <c r="F6476">
        <v>587.408957579912</v>
      </c>
      <c r="G6476">
        <v>43321600</v>
      </c>
      <c r="H6476">
        <f t="shared" si="303"/>
        <v>7.6096451791349864</v>
      </c>
      <c r="I6476" s="2">
        <f t="shared" si="304"/>
        <v>-1.3701392205369984</v>
      </c>
      <c r="J6476" s="3">
        <f t="shared" si="305"/>
        <v>-2.3325133245871597E-3</v>
      </c>
    </row>
    <row r="6477" spans="1:10" x14ac:dyDescent="0.35">
      <c r="A6477" s="1">
        <v>45715</v>
      </c>
      <c r="B6477" t="s">
        <v>7</v>
      </c>
      <c r="C6477">
        <v>99.510002136230398</v>
      </c>
      <c r="D6477">
        <v>105.76000213623</v>
      </c>
      <c r="E6477">
        <v>99.5</v>
      </c>
      <c r="F6477">
        <v>105.08000183105401</v>
      </c>
      <c r="G6477">
        <v>47263700</v>
      </c>
      <c r="H6477">
        <f t="shared" si="303"/>
        <v>6.2600021362299998</v>
      </c>
      <c r="I6477" s="2">
        <f t="shared" si="304"/>
        <v>-5.5699996948236077</v>
      </c>
      <c r="J6477" s="3">
        <f t="shared" si="305"/>
        <v>-5.3007228756799668E-2</v>
      </c>
    </row>
    <row r="6478" spans="1:10" x14ac:dyDescent="0.35">
      <c r="A6478" s="1">
        <v>45715</v>
      </c>
      <c r="B6478" t="s">
        <v>8</v>
      </c>
      <c r="C6478">
        <v>87.314468383789006</v>
      </c>
      <c r="D6478">
        <v>97.684613890352196</v>
      </c>
      <c r="E6478">
        <v>86.945882045444094</v>
      </c>
      <c r="F6478">
        <v>97.624846008529701</v>
      </c>
      <c r="G6478">
        <v>22770300</v>
      </c>
      <c r="H6478">
        <f t="shared" si="303"/>
        <v>10.738731844908102</v>
      </c>
      <c r="I6478" s="2">
        <f t="shared" si="304"/>
        <v>-10.310377624740696</v>
      </c>
      <c r="J6478" s="3">
        <f t="shared" si="305"/>
        <v>-0.10561222932776616</v>
      </c>
    </row>
    <row r="6479" spans="1:10" x14ac:dyDescent="0.35">
      <c r="A6479" s="1">
        <v>45715</v>
      </c>
      <c r="B6479" t="s">
        <v>9</v>
      </c>
      <c r="C6479">
        <v>388.70587158203102</v>
      </c>
      <c r="D6479">
        <v>401.78716793671902</v>
      </c>
      <c r="E6479">
        <v>388.34939329942603</v>
      </c>
      <c r="F6479">
        <v>397.360714606096</v>
      </c>
      <c r="G6479">
        <v>21127400</v>
      </c>
      <c r="H6479">
        <f t="shared" si="303"/>
        <v>13.437774637292989</v>
      </c>
      <c r="I6479" s="2">
        <f t="shared" si="304"/>
        <v>-8.6548430240649736</v>
      </c>
      <c r="J6479" s="3">
        <f t="shared" si="305"/>
        <v>-2.1780822074080792E-2</v>
      </c>
    </row>
    <row r="6480" spans="1:10" x14ac:dyDescent="0.35">
      <c r="A6480" s="1">
        <v>45715</v>
      </c>
      <c r="B6480" t="s">
        <v>10</v>
      </c>
      <c r="C6480">
        <v>119.970825195312</v>
      </c>
      <c r="D6480">
        <v>134.80865788512699</v>
      </c>
      <c r="E6480">
        <v>119.83103458283</v>
      </c>
      <c r="F6480">
        <v>134.798678282819</v>
      </c>
      <c r="G6480">
        <v>443175800</v>
      </c>
      <c r="H6480">
        <f t="shared" si="303"/>
        <v>14.97762330229699</v>
      </c>
      <c r="I6480" s="2">
        <f t="shared" si="304"/>
        <v>-14.827853087506995</v>
      </c>
      <c r="J6480" s="3">
        <f t="shared" si="305"/>
        <v>-0.10999998869719559</v>
      </c>
    </row>
    <row r="6481" spans="1:10" x14ac:dyDescent="0.35">
      <c r="A6481" s="1">
        <v>45715</v>
      </c>
      <c r="B6481" t="s">
        <v>11</v>
      </c>
      <c r="C6481">
        <v>576.68438720703102</v>
      </c>
      <c r="D6481">
        <v>589.468961108592</v>
      </c>
      <c r="E6481">
        <v>576.29014288452402</v>
      </c>
      <c r="F6481">
        <v>588.31564756327703</v>
      </c>
      <c r="G6481">
        <v>74196700</v>
      </c>
      <c r="H6481">
        <f t="shared" si="303"/>
        <v>13.178818224067982</v>
      </c>
      <c r="I6481" s="2">
        <f t="shared" si="304"/>
        <v>-11.631260356246003</v>
      </c>
      <c r="J6481" s="3">
        <f t="shared" si="305"/>
        <v>-1.9770441946293783E-2</v>
      </c>
    </row>
    <row r="6482" spans="1:10" x14ac:dyDescent="0.35">
      <c r="A6482" s="1">
        <v>45716</v>
      </c>
      <c r="B6482" t="s">
        <v>7</v>
      </c>
      <c r="C6482">
        <v>99.860000610351506</v>
      </c>
      <c r="D6482">
        <v>101.800003051757</v>
      </c>
      <c r="E6482">
        <v>98.690002441406193</v>
      </c>
      <c r="F6482">
        <v>99.559997558593693</v>
      </c>
      <c r="G6482">
        <v>45194600</v>
      </c>
      <c r="H6482">
        <f t="shared" si="303"/>
        <v>3.1100006103508093</v>
      </c>
      <c r="I6482" s="2">
        <f t="shared" si="304"/>
        <v>0.3000030517578125</v>
      </c>
      <c r="J6482" s="3">
        <f t="shared" si="305"/>
        <v>3.0132890630220513E-3</v>
      </c>
    </row>
    <row r="6483" spans="1:10" x14ac:dyDescent="0.35">
      <c r="A6483" s="1">
        <v>45716</v>
      </c>
      <c r="B6483" t="s">
        <v>8</v>
      </c>
      <c r="C6483">
        <v>91.468521118164006</v>
      </c>
      <c r="D6483">
        <v>91.727527989952407</v>
      </c>
      <c r="E6483">
        <v>85.800299486667896</v>
      </c>
      <c r="F6483">
        <v>86.836319373631397</v>
      </c>
      <c r="G6483">
        <v>22345400</v>
      </c>
      <c r="H6483">
        <f t="shared" si="303"/>
        <v>5.9272285032845105</v>
      </c>
      <c r="I6483" s="2">
        <f t="shared" si="304"/>
        <v>4.6322017445326082</v>
      </c>
      <c r="J6483" s="3">
        <f t="shared" si="305"/>
        <v>5.3344059006020197E-2</v>
      </c>
    </row>
    <row r="6484" spans="1:10" x14ac:dyDescent="0.35">
      <c r="A6484" s="1">
        <v>45716</v>
      </c>
      <c r="B6484" t="s">
        <v>9</v>
      </c>
      <c r="C6484">
        <v>393.12243652343699</v>
      </c>
      <c r="D6484">
        <v>393.75621602466799</v>
      </c>
      <c r="E6484">
        <v>382.80396711378103</v>
      </c>
      <c r="F6484">
        <v>388.83463352266602</v>
      </c>
      <c r="G6484">
        <v>32845700</v>
      </c>
      <c r="H6484">
        <f t="shared" si="303"/>
        <v>10.952248910886965</v>
      </c>
      <c r="I6484" s="2">
        <f t="shared" si="304"/>
        <v>4.287803000770964</v>
      </c>
      <c r="J6484" s="3">
        <f t="shared" si="305"/>
        <v>1.1027317607810309E-2</v>
      </c>
    </row>
    <row r="6485" spans="1:10" x14ac:dyDescent="0.35">
      <c r="A6485" s="1">
        <v>45716</v>
      </c>
      <c r="B6485" t="s">
        <v>10</v>
      </c>
      <c r="C6485">
        <v>124.733711242675</v>
      </c>
      <c r="D6485">
        <v>124.90345590187999</v>
      </c>
      <c r="E6485">
        <v>116.226420043171</v>
      </c>
      <c r="F6485">
        <v>117.843999342912</v>
      </c>
      <c r="G6485">
        <v>389091100</v>
      </c>
      <c r="H6485">
        <f t="shared" si="303"/>
        <v>8.6770358587089902</v>
      </c>
      <c r="I6485" s="2">
        <f t="shared" si="304"/>
        <v>6.8897118997630002</v>
      </c>
      <c r="J6485" s="3">
        <f t="shared" si="305"/>
        <v>5.8464681597530981E-2</v>
      </c>
    </row>
    <row r="6486" spans="1:10" x14ac:dyDescent="0.35">
      <c r="A6486" s="1">
        <v>45716</v>
      </c>
      <c r="B6486" t="s">
        <v>11</v>
      </c>
      <c r="C6486">
        <v>585.68389892578102</v>
      </c>
      <c r="D6486">
        <v>586.216155885435</v>
      </c>
      <c r="E6486">
        <v>574.11177711323899</v>
      </c>
      <c r="F6486">
        <v>577.18715987164296</v>
      </c>
      <c r="G6486">
        <v>88744100</v>
      </c>
      <c r="H6486">
        <f t="shared" si="303"/>
        <v>12.104378772196014</v>
      </c>
      <c r="I6486" s="2">
        <f t="shared" si="304"/>
        <v>8.496739054138061</v>
      </c>
      <c r="J6486" s="3">
        <f t="shared" si="305"/>
        <v>1.4720942607295001E-2</v>
      </c>
    </row>
    <row r="6487" spans="1:10" x14ac:dyDescent="0.35">
      <c r="A6487" s="1">
        <v>45719</v>
      </c>
      <c r="B6487" t="s">
        <v>7</v>
      </c>
      <c r="C6487">
        <v>98.230003356933594</v>
      </c>
      <c r="D6487">
        <v>102.33999633789</v>
      </c>
      <c r="E6487">
        <v>97.089996337890597</v>
      </c>
      <c r="F6487">
        <v>101.51999664306599</v>
      </c>
      <c r="G6487">
        <v>38958000</v>
      </c>
      <c r="H6487">
        <f t="shared" si="303"/>
        <v>5.2499999999994031</v>
      </c>
      <c r="I6487" s="2">
        <f t="shared" si="304"/>
        <v>-3.2899932861324004</v>
      </c>
      <c r="J6487" s="3">
        <f t="shared" si="305"/>
        <v>-3.240734234556452E-2</v>
      </c>
    </row>
    <row r="6488" spans="1:10" x14ac:dyDescent="0.35">
      <c r="A6488" s="1">
        <v>45719</v>
      </c>
      <c r="B6488" t="s">
        <v>8</v>
      </c>
      <c r="C6488">
        <v>85.501441955566406</v>
      </c>
      <c r="D6488">
        <v>92.5244497795521</v>
      </c>
      <c r="E6488">
        <v>84.545117776988306</v>
      </c>
      <c r="F6488">
        <v>91.637857334822797</v>
      </c>
      <c r="G6488">
        <v>20882200</v>
      </c>
      <c r="H6488">
        <f t="shared" si="303"/>
        <v>7.9793320025637939</v>
      </c>
      <c r="I6488" s="2">
        <f t="shared" si="304"/>
        <v>-6.1364153792563911</v>
      </c>
      <c r="J6488" s="3">
        <f t="shared" si="305"/>
        <v>-6.6963758840796528E-2</v>
      </c>
    </row>
    <row r="6489" spans="1:10" x14ac:dyDescent="0.35">
      <c r="A6489" s="1">
        <v>45719</v>
      </c>
      <c r="B6489" t="s">
        <v>9</v>
      </c>
      <c r="C6489">
        <v>384.70526123046801</v>
      </c>
      <c r="D6489">
        <v>394.93464171120098</v>
      </c>
      <c r="E6489">
        <v>382.39797374435801</v>
      </c>
      <c r="F6489">
        <v>394.93464171120098</v>
      </c>
      <c r="G6489">
        <v>23007700</v>
      </c>
      <c r="H6489">
        <f t="shared" si="303"/>
        <v>12.53666796684297</v>
      </c>
      <c r="I6489" s="2">
        <f t="shared" si="304"/>
        <v>-10.229380480732971</v>
      </c>
      <c r="J6489" s="3">
        <f t="shared" si="305"/>
        <v>-2.5901451532360852E-2</v>
      </c>
    </row>
    <row r="6490" spans="1:10" x14ac:dyDescent="0.35">
      <c r="A6490" s="1">
        <v>45719</v>
      </c>
      <c r="B6490" t="s">
        <v>10</v>
      </c>
      <c r="C6490">
        <v>113.88990020751901</v>
      </c>
      <c r="D6490">
        <v>123.51552349340101</v>
      </c>
      <c r="E6490">
        <v>112.11255593535699</v>
      </c>
      <c r="F6490">
        <v>123.325812020114</v>
      </c>
      <c r="G6490">
        <v>411381400</v>
      </c>
      <c r="H6490">
        <f t="shared" si="303"/>
        <v>11.402967558044011</v>
      </c>
      <c r="I6490" s="2">
        <f t="shared" si="304"/>
        <v>-9.4359118125949948</v>
      </c>
      <c r="J6490" s="3">
        <f t="shared" si="305"/>
        <v>-7.6512059057482887E-2</v>
      </c>
    </row>
    <row r="6491" spans="1:10" x14ac:dyDescent="0.35">
      <c r="A6491" s="1">
        <v>45719</v>
      </c>
      <c r="B6491" t="s">
        <v>11</v>
      </c>
      <c r="C6491">
        <v>575.42279052734295</v>
      </c>
      <c r="D6491">
        <v>588.79876260663696</v>
      </c>
      <c r="E6491">
        <v>571.60813181731305</v>
      </c>
      <c r="F6491">
        <v>587.65531555994005</v>
      </c>
      <c r="G6491">
        <v>74249200</v>
      </c>
      <c r="H6491">
        <f t="shared" si="303"/>
        <v>17.190630789323905</v>
      </c>
      <c r="I6491" s="2">
        <f t="shared" si="304"/>
        <v>-12.232525032597096</v>
      </c>
      <c r="J6491" s="3">
        <f t="shared" si="305"/>
        <v>-2.0815816191403776E-2</v>
      </c>
    </row>
    <row r="6492" spans="1:10" x14ac:dyDescent="0.35">
      <c r="A6492" s="1">
        <v>45720</v>
      </c>
      <c r="B6492" t="s">
        <v>7</v>
      </c>
      <c r="C6492">
        <v>100.75</v>
      </c>
      <c r="D6492">
        <v>103.180000305175</v>
      </c>
      <c r="E6492">
        <v>95.889999389648395</v>
      </c>
      <c r="F6492">
        <v>96</v>
      </c>
      <c r="G6492">
        <v>54156900</v>
      </c>
      <c r="H6492">
        <f t="shared" si="303"/>
        <v>7.2900009155266048</v>
      </c>
      <c r="I6492" s="2">
        <f t="shared" si="304"/>
        <v>4.75</v>
      </c>
      <c r="J6492" s="3">
        <f t="shared" si="305"/>
        <v>4.9479166666666664E-2</v>
      </c>
    </row>
    <row r="6493" spans="1:10" x14ac:dyDescent="0.35">
      <c r="A6493" s="1">
        <v>45720</v>
      </c>
      <c r="B6493" t="s">
        <v>8</v>
      </c>
      <c r="C6493">
        <v>87.991867065429602</v>
      </c>
      <c r="D6493">
        <v>91.4685049203094</v>
      </c>
      <c r="E6493">
        <v>82.921348066590397</v>
      </c>
      <c r="F6493">
        <v>84.993387473586907</v>
      </c>
      <c r="G6493">
        <v>21475400</v>
      </c>
      <c r="H6493">
        <f t="shared" si="303"/>
        <v>8.5471568537190024</v>
      </c>
      <c r="I6493" s="2">
        <f t="shared" si="304"/>
        <v>2.9984795918426954</v>
      </c>
      <c r="J6493" s="3">
        <f t="shared" si="305"/>
        <v>3.5278974999961285E-2</v>
      </c>
    </row>
    <row r="6494" spans="1:10" x14ac:dyDescent="0.35">
      <c r="A6494" s="1">
        <v>45720</v>
      </c>
      <c r="B6494" t="s">
        <v>9</v>
      </c>
      <c r="C6494">
        <v>384.82403564453102</v>
      </c>
      <c r="D6494">
        <v>388.75535997703003</v>
      </c>
      <c r="E6494">
        <v>377.288188948428</v>
      </c>
      <c r="F6494">
        <v>379.66480141743602</v>
      </c>
      <c r="G6494">
        <v>29342900</v>
      </c>
      <c r="H6494">
        <f t="shared" si="303"/>
        <v>11.467171028602024</v>
      </c>
      <c r="I6494" s="2">
        <f t="shared" si="304"/>
        <v>5.1592342270949985</v>
      </c>
      <c r="J6494" s="3">
        <f t="shared" si="305"/>
        <v>1.3588918982833213E-2</v>
      </c>
    </row>
    <row r="6495" spans="1:10" x14ac:dyDescent="0.35">
      <c r="A6495" s="1">
        <v>45720</v>
      </c>
      <c r="B6495" t="s">
        <v>10</v>
      </c>
      <c r="C6495">
        <v>115.817024230957</v>
      </c>
      <c r="D6495">
        <v>119.132072874667</v>
      </c>
      <c r="E6495">
        <v>109.94579570333001</v>
      </c>
      <c r="F6495">
        <v>110.484991325972</v>
      </c>
      <c r="G6495">
        <v>398163300</v>
      </c>
      <c r="H6495">
        <f t="shared" si="303"/>
        <v>9.1862771713369966</v>
      </c>
      <c r="I6495" s="2">
        <f t="shared" si="304"/>
        <v>5.3320329049849988</v>
      </c>
      <c r="J6495" s="3">
        <f t="shared" si="305"/>
        <v>4.8260246400830223E-2</v>
      </c>
    </row>
    <row r="6496" spans="1:10" x14ac:dyDescent="0.35">
      <c r="A6496" s="1">
        <v>45720</v>
      </c>
      <c r="B6496" t="s">
        <v>11</v>
      </c>
      <c r="C6496">
        <v>568.61151123046795</v>
      </c>
      <c r="D6496">
        <v>577.01957033059898</v>
      </c>
      <c r="E6496">
        <v>564.06744368536897</v>
      </c>
      <c r="F6496">
        <v>571.42079540918405</v>
      </c>
      <c r="G6496">
        <v>109648200</v>
      </c>
      <c r="H6496">
        <f t="shared" si="303"/>
        <v>12.95212664523001</v>
      </c>
      <c r="I6496" s="2">
        <f t="shared" si="304"/>
        <v>-2.8092841787160978</v>
      </c>
      <c r="J6496" s="3">
        <f t="shared" si="305"/>
        <v>-4.9163142141237974E-3</v>
      </c>
    </row>
    <row r="6497" spans="1:10" x14ac:dyDescent="0.35">
      <c r="A6497" s="1">
        <v>45721</v>
      </c>
      <c r="B6497" t="s">
        <v>7</v>
      </c>
      <c r="C6497">
        <v>101.669998168945</v>
      </c>
      <c r="D6497">
        <v>101.83999633789</v>
      </c>
      <c r="E6497">
        <v>98.870002746582003</v>
      </c>
      <c r="F6497">
        <v>100.36000061035099</v>
      </c>
      <c r="G6497">
        <v>27855500</v>
      </c>
      <c r="H6497">
        <f t="shared" si="303"/>
        <v>2.9699935913079969</v>
      </c>
      <c r="I6497" s="2">
        <f t="shared" si="304"/>
        <v>1.3099975585940058</v>
      </c>
      <c r="J6497" s="3">
        <f t="shared" si="305"/>
        <v>1.3052984761130964E-2</v>
      </c>
    </row>
    <row r="6498" spans="1:10" x14ac:dyDescent="0.35">
      <c r="A6498" s="1">
        <v>45721</v>
      </c>
      <c r="B6498" t="s">
        <v>8</v>
      </c>
      <c r="C6498">
        <v>89.794944763183594</v>
      </c>
      <c r="D6498">
        <v>90.392646451740305</v>
      </c>
      <c r="E6498">
        <v>84.853932484157397</v>
      </c>
      <c r="F6498">
        <v>88.420230119484103</v>
      </c>
      <c r="G6498">
        <v>33773800</v>
      </c>
      <c r="H6498">
        <f t="shared" si="303"/>
        <v>5.5387139675829076</v>
      </c>
      <c r="I6498" s="2">
        <f t="shared" si="304"/>
        <v>1.374714643699491</v>
      </c>
      <c r="J6498" s="3">
        <f t="shared" si="305"/>
        <v>1.5547512620605154E-2</v>
      </c>
    </row>
    <row r="6499" spans="1:10" x14ac:dyDescent="0.35">
      <c r="A6499" s="1">
        <v>45721</v>
      </c>
      <c r="B6499" t="s">
        <v>9</v>
      </c>
      <c r="C6499">
        <v>397.11315917968699</v>
      </c>
      <c r="D6499">
        <v>397.75685090499798</v>
      </c>
      <c r="E6499">
        <v>385.02212029604198</v>
      </c>
      <c r="F6499">
        <v>385.54695570418698</v>
      </c>
      <c r="G6499">
        <v>23433100</v>
      </c>
      <c r="H6499">
        <f t="shared" si="303"/>
        <v>12.734730608955999</v>
      </c>
      <c r="I6499" s="2">
        <f t="shared" si="304"/>
        <v>11.566203475500004</v>
      </c>
      <c r="J6499" s="3">
        <f t="shared" si="305"/>
        <v>2.9999467780454314E-2</v>
      </c>
    </row>
    <row r="6500" spans="1:10" x14ac:dyDescent="0.35">
      <c r="A6500" s="1">
        <v>45721</v>
      </c>
      <c r="B6500" t="s">
        <v>10</v>
      </c>
      <c r="C6500">
        <v>117.125076293945</v>
      </c>
      <c r="D6500">
        <v>118.10361057672</v>
      </c>
      <c r="E6500">
        <v>114.33923604168901</v>
      </c>
      <c r="F6500">
        <v>117.404657517595</v>
      </c>
      <c r="G6500">
        <v>284337900</v>
      </c>
      <c r="H6500">
        <f t="shared" si="303"/>
        <v>3.7643745350309956</v>
      </c>
      <c r="I6500" s="2">
        <f t="shared" si="304"/>
        <v>-0.27958122364999838</v>
      </c>
      <c r="J6500" s="3">
        <f t="shared" si="305"/>
        <v>-2.3813469547245055E-3</v>
      </c>
    </row>
    <row r="6501" spans="1:10" x14ac:dyDescent="0.35">
      <c r="A6501" s="1">
        <v>45721</v>
      </c>
      <c r="B6501" t="s">
        <v>11</v>
      </c>
      <c r="C6501">
        <v>574.72296142578102</v>
      </c>
      <c r="D6501">
        <v>576.51694489844499</v>
      </c>
      <c r="E6501">
        <v>564.88568232244995</v>
      </c>
      <c r="F6501">
        <v>568.44404935267096</v>
      </c>
      <c r="G6501">
        <v>71230500</v>
      </c>
      <c r="H6501">
        <f t="shared" si="303"/>
        <v>11.631262575995038</v>
      </c>
      <c r="I6501" s="2">
        <f t="shared" si="304"/>
        <v>6.2789120731100638</v>
      </c>
      <c r="J6501" s="3">
        <f t="shared" si="305"/>
        <v>1.1045787321127423E-2</v>
      </c>
    </row>
    <row r="6502" spans="1:10" x14ac:dyDescent="0.35">
      <c r="A6502" s="1">
        <v>45722</v>
      </c>
      <c r="B6502" t="s">
        <v>7</v>
      </c>
      <c r="C6502">
        <v>98.849998474121094</v>
      </c>
      <c r="D6502">
        <v>101.08000183105401</v>
      </c>
      <c r="E6502">
        <v>98.269996643066406</v>
      </c>
      <c r="F6502">
        <v>99.050003051757798</v>
      </c>
      <c r="G6502">
        <v>28985000</v>
      </c>
      <c r="H6502">
        <f t="shared" si="303"/>
        <v>2.8100051879875991</v>
      </c>
      <c r="I6502" s="2">
        <f t="shared" si="304"/>
        <v>-0.20000457763670454</v>
      </c>
      <c r="J6502" s="3">
        <f t="shared" si="305"/>
        <v>-2.019228384396856E-3</v>
      </c>
    </row>
    <row r="6503" spans="1:10" x14ac:dyDescent="0.35">
      <c r="A6503" s="1">
        <v>45722</v>
      </c>
      <c r="B6503" t="s">
        <v>8</v>
      </c>
      <c r="C6503">
        <v>72.003303527832003</v>
      </c>
      <c r="D6503">
        <v>75.479941321695094</v>
      </c>
      <c r="E6503">
        <v>71.375717968539604</v>
      </c>
      <c r="F6503">
        <v>73.796415983222104</v>
      </c>
      <c r="G6503">
        <v>60967000</v>
      </c>
      <c r="H6503">
        <f t="shared" si="303"/>
        <v>4.1042233531554899</v>
      </c>
      <c r="I6503" s="2">
        <f t="shared" si="304"/>
        <v>-1.7931124553901014</v>
      </c>
      <c r="J6503" s="3">
        <f t="shared" si="305"/>
        <v>-2.4298096750359426E-2</v>
      </c>
    </row>
    <row r="6504" spans="1:10" x14ac:dyDescent="0.35">
      <c r="A6504" s="1">
        <v>45722</v>
      </c>
      <c r="B6504" t="s">
        <v>9</v>
      </c>
      <c r="C6504">
        <v>393.0234375</v>
      </c>
      <c r="D6504">
        <v>398.232173041198</v>
      </c>
      <c r="E6504">
        <v>388.854430352995</v>
      </c>
      <c r="F6504">
        <v>390.43884889620801</v>
      </c>
      <c r="G6504">
        <v>23304600</v>
      </c>
      <c r="H6504">
        <f t="shared" si="303"/>
        <v>9.3777426882029999</v>
      </c>
      <c r="I6504" s="2">
        <f t="shared" si="304"/>
        <v>2.5845886037919854</v>
      </c>
      <c r="J6504" s="3">
        <f t="shared" si="305"/>
        <v>6.6197014234079393E-3</v>
      </c>
    </row>
    <row r="6505" spans="1:10" x14ac:dyDescent="0.35">
      <c r="A6505" s="1">
        <v>45722</v>
      </c>
      <c r="B6505" t="s">
        <v>10</v>
      </c>
      <c r="C6505">
        <v>110.40511322021401</v>
      </c>
      <c r="D6505">
        <v>115.17798387118</v>
      </c>
      <c r="E6505">
        <v>110.05563667803401</v>
      </c>
      <c r="F6505">
        <v>113.360698233825</v>
      </c>
      <c r="G6505">
        <v>321181900</v>
      </c>
      <c r="H6505">
        <f t="shared" si="303"/>
        <v>5.1223471931459983</v>
      </c>
      <c r="I6505" s="2">
        <f t="shared" si="304"/>
        <v>-2.9555850136109996</v>
      </c>
      <c r="J6505" s="3">
        <f t="shared" si="305"/>
        <v>-2.6072395986081714E-2</v>
      </c>
    </row>
    <row r="6506" spans="1:10" x14ac:dyDescent="0.35">
      <c r="A6506" s="1">
        <v>45722</v>
      </c>
      <c r="B6506" t="s">
        <v>11</v>
      </c>
      <c r="C6506">
        <v>564.52093505859295</v>
      </c>
      <c r="D6506">
        <v>571.87422723502902</v>
      </c>
      <c r="E6506">
        <v>561.96794257342594</v>
      </c>
      <c r="F6506">
        <v>567.25128637129103</v>
      </c>
      <c r="G6506">
        <v>80094900</v>
      </c>
      <c r="H6506">
        <f t="shared" si="303"/>
        <v>9.9062846616030811</v>
      </c>
      <c r="I6506" s="2">
        <f t="shared" si="304"/>
        <v>-2.7303513126980761</v>
      </c>
      <c r="J6506" s="3">
        <f t="shared" si="305"/>
        <v>-4.8133012269820407E-3</v>
      </c>
    </row>
    <row r="6507" spans="1:10" x14ac:dyDescent="0.35">
      <c r="A6507" s="1">
        <v>45723</v>
      </c>
      <c r="B6507" t="s">
        <v>7</v>
      </c>
      <c r="C6507">
        <v>100.309997558593</v>
      </c>
      <c r="D6507">
        <v>100.650001525878</v>
      </c>
      <c r="E6507">
        <v>96.389999389648395</v>
      </c>
      <c r="F6507">
        <v>98.879997253417898</v>
      </c>
      <c r="G6507">
        <v>33254400</v>
      </c>
      <c r="H6507">
        <f t="shared" si="303"/>
        <v>4.2600021362296019</v>
      </c>
      <c r="I6507" s="2">
        <f t="shared" si="304"/>
        <v>1.4300003051750991</v>
      </c>
      <c r="J6507" s="3">
        <f t="shared" si="305"/>
        <v>1.4461977598059344E-2</v>
      </c>
    </row>
    <row r="6508" spans="1:10" x14ac:dyDescent="0.35">
      <c r="A6508" s="1">
        <v>45723</v>
      </c>
      <c r="B6508" t="s">
        <v>8</v>
      </c>
      <c r="C6508">
        <v>70.568824768066406</v>
      </c>
      <c r="D6508">
        <v>72.053126602993302</v>
      </c>
      <c r="E6508">
        <v>67.022454682318994</v>
      </c>
      <c r="F6508">
        <v>71.684540206366407</v>
      </c>
      <c r="G6508">
        <v>38853100</v>
      </c>
      <c r="H6508">
        <f t="shared" si="303"/>
        <v>5.0306719206743082</v>
      </c>
      <c r="I6508" s="2">
        <f t="shared" si="304"/>
        <v>-1.1157154383000005</v>
      </c>
      <c r="J6508" s="3">
        <f t="shared" si="305"/>
        <v>-1.5564240700827042E-2</v>
      </c>
    </row>
    <row r="6509" spans="1:10" x14ac:dyDescent="0.35">
      <c r="A6509" s="1">
        <v>45723</v>
      </c>
      <c r="B6509" t="s">
        <v>9</v>
      </c>
      <c r="C6509">
        <v>389.47833251953102</v>
      </c>
      <c r="D6509">
        <v>390.95380712113501</v>
      </c>
      <c r="E6509">
        <v>381.78403951013598</v>
      </c>
      <c r="F6509">
        <v>388.49798686829303</v>
      </c>
      <c r="G6509">
        <v>22034100</v>
      </c>
      <c r="H6509">
        <f t="shared" si="303"/>
        <v>9.1697676109990311</v>
      </c>
      <c r="I6509" s="2">
        <f t="shared" si="304"/>
        <v>0.98034565123799666</v>
      </c>
      <c r="J6509" s="3">
        <f t="shared" si="305"/>
        <v>2.5234253055997158E-3</v>
      </c>
    </row>
    <row r="6510" spans="1:10" x14ac:dyDescent="0.35">
      <c r="A6510" s="1">
        <v>45723</v>
      </c>
      <c r="B6510" t="s">
        <v>10</v>
      </c>
      <c r="C6510">
        <v>112.52194976806599</v>
      </c>
      <c r="D6510">
        <v>113.310772568739</v>
      </c>
      <c r="E6510">
        <v>107.39959517379801</v>
      </c>
      <c r="F6510">
        <v>111.084094777673</v>
      </c>
      <c r="G6510">
        <v>341755500</v>
      </c>
      <c r="H6510">
        <f t="shared" si="303"/>
        <v>5.9111773949409923</v>
      </c>
      <c r="I6510" s="2">
        <f t="shared" si="304"/>
        <v>1.4378549903929922</v>
      </c>
      <c r="J6510" s="3">
        <f t="shared" si="305"/>
        <v>1.294384216994123E-2</v>
      </c>
    </row>
    <row r="6511" spans="1:10" x14ac:dyDescent="0.35">
      <c r="A6511" s="1">
        <v>45723</v>
      </c>
      <c r="B6511" t="s">
        <v>11</v>
      </c>
      <c r="C6511">
        <v>567.68499755859295</v>
      </c>
      <c r="D6511">
        <v>569.13400955421901</v>
      </c>
      <c r="E6511">
        <v>557.54215423891299</v>
      </c>
      <c r="F6511">
        <v>562.73681862547301</v>
      </c>
      <c r="G6511">
        <v>81158800</v>
      </c>
      <c r="H6511">
        <f t="shared" si="303"/>
        <v>11.59185531530602</v>
      </c>
      <c r="I6511" s="2">
        <f t="shared" si="304"/>
        <v>4.9481789331199479</v>
      </c>
      <c r="J6511" s="3">
        <f t="shared" si="305"/>
        <v>8.7930605735132943E-3</v>
      </c>
    </row>
    <row r="6512" spans="1:10" x14ac:dyDescent="0.35">
      <c r="A6512" s="1">
        <v>45726</v>
      </c>
      <c r="B6512" t="s">
        <v>7</v>
      </c>
      <c r="C6512">
        <v>96.629997253417898</v>
      </c>
      <c r="D6512">
        <v>101.290000915527</v>
      </c>
      <c r="E6512">
        <v>95.830001831054602</v>
      </c>
      <c r="F6512">
        <v>98.569999694824205</v>
      </c>
      <c r="G6512">
        <v>38733200</v>
      </c>
      <c r="H6512">
        <f t="shared" si="303"/>
        <v>5.4599990844724005</v>
      </c>
      <c r="I6512" s="2">
        <f t="shared" si="304"/>
        <v>-1.9400024414063068</v>
      </c>
      <c r="J6512" s="3">
        <f t="shared" si="305"/>
        <v>-1.9681469487801716E-2</v>
      </c>
    </row>
    <row r="6513" spans="1:10" x14ac:dyDescent="0.35">
      <c r="A6513" s="1">
        <v>45726</v>
      </c>
      <c r="B6513" t="s">
        <v>8</v>
      </c>
      <c r="C6513">
        <v>65.418609619140597</v>
      </c>
      <c r="D6513">
        <v>68.287589676749704</v>
      </c>
      <c r="E6513">
        <v>63.4063456400131</v>
      </c>
      <c r="F6513">
        <v>68.0883507281997</v>
      </c>
      <c r="G6513">
        <v>32136400</v>
      </c>
      <c r="H6513">
        <f t="shared" si="303"/>
        <v>4.8812440367366037</v>
      </c>
      <c r="I6513" s="2">
        <f t="shared" si="304"/>
        <v>-2.6697411090591032</v>
      </c>
      <c r="J6513" s="3">
        <f t="shared" si="305"/>
        <v>-3.9209954133217012E-2</v>
      </c>
    </row>
    <row r="6514" spans="1:10" x14ac:dyDescent="0.35">
      <c r="A6514" s="1">
        <v>45726</v>
      </c>
      <c r="B6514" t="s">
        <v>9</v>
      </c>
      <c r="C6514">
        <v>376.45639038085898</v>
      </c>
      <c r="D6514">
        <v>382.63558907881702</v>
      </c>
      <c r="E6514">
        <v>373.54503017425901</v>
      </c>
      <c r="F6514">
        <v>382.08104715568101</v>
      </c>
      <c r="G6514">
        <v>32840100</v>
      </c>
      <c r="H6514">
        <f t="shared" si="303"/>
        <v>9.0905589045580086</v>
      </c>
      <c r="I6514" s="2">
        <f t="shared" si="304"/>
        <v>-5.6246567748220286</v>
      </c>
      <c r="J6514" s="3">
        <f t="shared" si="305"/>
        <v>-1.47211090858695E-2</v>
      </c>
    </row>
    <row r="6515" spans="1:10" x14ac:dyDescent="0.35">
      <c r="A6515" s="1">
        <v>45726</v>
      </c>
      <c r="B6515" t="s">
        <v>10</v>
      </c>
      <c r="C6515">
        <v>106.82046508789</v>
      </c>
      <c r="D6515">
        <v>111.68319762733501</v>
      </c>
      <c r="E6515">
        <v>105.302727583451</v>
      </c>
      <c r="F6515">
        <v>109.736108691133</v>
      </c>
      <c r="G6515">
        <v>366487400</v>
      </c>
      <c r="H6515">
        <f t="shared" si="303"/>
        <v>6.380470043884003</v>
      </c>
      <c r="I6515" s="2">
        <f t="shared" si="304"/>
        <v>-2.915643603242998</v>
      </c>
      <c r="J6515" s="3">
        <f t="shared" si="305"/>
        <v>-2.6569591705219546E-2</v>
      </c>
    </row>
    <row r="6516" spans="1:10" x14ac:dyDescent="0.35">
      <c r="A6516" s="1">
        <v>45726</v>
      </c>
      <c r="B6516" t="s">
        <v>11</v>
      </c>
      <c r="C6516">
        <v>552.56439208984295</v>
      </c>
      <c r="D6516">
        <v>561.39623628272102</v>
      </c>
      <c r="E6516">
        <v>547.645752758556</v>
      </c>
      <c r="F6516">
        <v>559.47416708466903</v>
      </c>
      <c r="G6516">
        <v>99326600</v>
      </c>
      <c r="H6516">
        <f t="shared" si="303"/>
        <v>13.75048352416502</v>
      </c>
      <c r="I6516" s="2">
        <f t="shared" si="304"/>
        <v>-6.9097749948260798</v>
      </c>
      <c r="J6516" s="3">
        <f t="shared" si="305"/>
        <v>-1.2350480864615822E-2</v>
      </c>
    </row>
    <row r="6517" spans="1:10" x14ac:dyDescent="0.35">
      <c r="A6517" s="1">
        <v>45727</v>
      </c>
      <c r="B6517" t="s">
        <v>7</v>
      </c>
      <c r="C6517">
        <v>96.760002136230398</v>
      </c>
      <c r="D6517">
        <v>98.160003662109304</v>
      </c>
      <c r="E6517">
        <v>94.730003356933594</v>
      </c>
      <c r="F6517">
        <v>96.790000915527301</v>
      </c>
      <c r="G6517">
        <v>34078300</v>
      </c>
      <c r="H6517">
        <f t="shared" si="303"/>
        <v>3.4300003051757102</v>
      </c>
      <c r="I6517" s="2">
        <f t="shared" si="304"/>
        <v>-2.9998779296903422E-2</v>
      </c>
      <c r="J6517" s="3">
        <f t="shared" si="305"/>
        <v>-3.0993676013170635E-4</v>
      </c>
    </row>
    <row r="6518" spans="1:10" x14ac:dyDescent="0.35">
      <c r="A6518" s="1">
        <v>45727</v>
      </c>
      <c r="B6518" t="s">
        <v>8</v>
      </c>
      <c r="C6518">
        <v>66.902915954589801</v>
      </c>
      <c r="D6518">
        <v>68.735868808046902</v>
      </c>
      <c r="E6518">
        <v>65.089875597094405</v>
      </c>
      <c r="F6518">
        <v>66.175707041957594</v>
      </c>
      <c r="G6518">
        <v>23333000</v>
      </c>
      <c r="H6518">
        <f t="shared" si="303"/>
        <v>3.6459932109524971</v>
      </c>
      <c r="I6518" s="2">
        <f t="shared" si="304"/>
        <v>0.72720891263220722</v>
      </c>
      <c r="J6518" s="3">
        <f t="shared" si="305"/>
        <v>1.0989061471925531E-2</v>
      </c>
    </row>
    <row r="6519" spans="1:10" x14ac:dyDescent="0.35">
      <c r="A6519" s="1">
        <v>45727</v>
      </c>
      <c r="B6519" t="s">
        <v>9</v>
      </c>
      <c r="C6519">
        <v>376.74359130859301</v>
      </c>
      <c r="D6519">
        <v>382.239509998968</v>
      </c>
      <c r="E6519">
        <v>373.23807024226397</v>
      </c>
      <c r="F6519">
        <v>375.30770541349398</v>
      </c>
      <c r="G6519">
        <v>30380200</v>
      </c>
      <c r="H6519">
        <f t="shared" si="303"/>
        <v>9.0014397567040305</v>
      </c>
      <c r="I6519" s="2">
        <f t="shared" si="304"/>
        <v>1.4358858950990339</v>
      </c>
      <c r="J6519" s="3">
        <f t="shared" si="305"/>
        <v>3.8258897283152005E-3</v>
      </c>
    </row>
    <row r="6520" spans="1:10" x14ac:dyDescent="0.35">
      <c r="A6520" s="1">
        <v>45727</v>
      </c>
      <c r="B6520" t="s">
        <v>10</v>
      </c>
      <c r="C6520">
        <v>108.59780120849599</v>
      </c>
      <c r="D6520">
        <v>112.07260699005801</v>
      </c>
      <c r="E6520">
        <v>104.613746272337</v>
      </c>
      <c r="F6520">
        <v>106.83043665954899</v>
      </c>
      <c r="G6520">
        <v>354865700</v>
      </c>
      <c r="H6520">
        <f t="shared" si="303"/>
        <v>7.4588607177210093</v>
      </c>
      <c r="I6520" s="2">
        <f t="shared" si="304"/>
        <v>1.7673645489470005</v>
      </c>
      <c r="J6520" s="3">
        <f t="shared" si="305"/>
        <v>1.6543642469414407E-2</v>
      </c>
    </row>
    <row r="6521" spans="1:10" x14ac:dyDescent="0.35">
      <c r="A6521" s="1">
        <v>45727</v>
      </c>
      <c r="B6521" t="s">
        <v>11</v>
      </c>
      <c r="C6521">
        <v>547.97106933593705</v>
      </c>
      <c r="D6521">
        <v>555.955286247309</v>
      </c>
      <c r="E6521">
        <v>544.12687022670002</v>
      </c>
      <c r="F6521">
        <v>551.40135089236901</v>
      </c>
      <c r="G6521">
        <v>88102100</v>
      </c>
      <c r="H6521">
        <f t="shared" si="303"/>
        <v>11.828416020608984</v>
      </c>
      <c r="I6521" s="2">
        <f t="shared" si="304"/>
        <v>-3.4302815564319644</v>
      </c>
      <c r="J6521" s="3">
        <f t="shared" si="305"/>
        <v>-6.2210249410533987E-3</v>
      </c>
    </row>
    <row r="6522" spans="1:10" x14ac:dyDescent="0.35">
      <c r="A6522" s="1">
        <v>45728</v>
      </c>
      <c r="B6522" t="s">
        <v>7</v>
      </c>
      <c r="C6522">
        <v>100.790000915527</v>
      </c>
      <c r="D6522">
        <v>101.720001220703</v>
      </c>
      <c r="E6522">
        <v>98.169998168945298</v>
      </c>
      <c r="F6522">
        <v>99.050003051757798</v>
      </c>
      <c r="G6522">
        <v>34241300</v>
      </c>
      <c r="H6522">
        <f t="shared" si="303"/>
        <v>3.5500030517576988</v>
      </c>
      <c r="I6522" s="2">
        <f t="shared" si="304"/>
        <v>1.7399978637692044</v>
      </c>
      <c r="J6522" s="3">
        <f t="shared" si="305"/>
        <v>1.756686330297216E-2</v>
      </c>
    </row>
    <row r="6523" spans="1:10" x14ac:dyDescent="0.35">
      <c r="A6523" s="1">
        <v>45728</v>
      </c>
      <c r="B6523" t="s">
        <v>8</v>
      </c>
      <c r="C6523">
        <v>69.582611083984304</v>
      </c>
      <c r="D6523">
        <v>71.056948954251496</v>
      </c>
      <c r="E6523">
        <v>68.367280055829397</v>
      </c>
      <c r="F6523">
        <v>69.453111463022694</v>
      </c>
      <c r="G6523">
        <v>20642600</v>
      </c>
      <c r="H6523">
        <f t="shared" si="303"/>
        <v>2.6896688984220987</v>
      </c>
      <c r="I6523" s="2">
        <f t="shared" si="304"/>
        <v>0.12949962096161016</v>
      </c>
      <c r="J6523" s="3">
        <f t="shared" si="305"/>
        <v>1.8645618350814511E-3</v>
      </c>
    </row>
    <row r="6524" spans="1:10" x14ac:dyDescent="0.35">
      <c r="A6524" s="1">
        <v>45728</v>
      </c>
      <c r="B6524" t="s">
        <v>9</v>
      </c>
      <c r="C6524">
        <v>379.536041259765</v>
      </c>
      <c r="D6524">
        <v>381.46705577871899</v>
      </c>
      <c r="E6524">
        <v>375.25815114959602</v>
      </c>
      <c r="F6524">
        <v>379.21918177697597</v>
      </c>
      <c r="G6524">
        <v>24253600</v>
      </c>
      <c r="H6524">
        <f t="shared" si="303"/>
        <v>6.2089046291229693</v>
      </c>
      <c r="I6524" s="2">
        <f t="shared" si="304"/>
        <v>0.31685948278902742</v>
      </c>
      <c r="J6524" s="3">
        <f t="shared" si="305"/>
        <v>8.3555763530806008E-4</v>
      </c>
    </row>
    <row r="6525" spans="1:10" x14ac:dyDescent="0.35">
      <c r="A6525" s="1">
        <v>45728</v>
      </c>
      <c r="B6525" t="s">
        <v>10</v>
      </c>
      <c r="C6525">
        <v>115.578033447265</v>
      </c>
      <c r="D6525">
        <v>116.59661034457601</v>
      </c>
      <c r="E6525">
        <v>112.722035068973</v>
      </c>
      <c r="F6525">
        <v>113.96030532134</v>
      </c>
      <c r="G6525">
        <v>323857500</v>
      </c>
      <c r="H6525">
        <f t="shared" si="303"/>
        <v>3.8745752756030072</v>
      </c>
      <c r="I6525" s="2">
        <f t="shared" si="304"/>
        <v>1.617728125924998</v>
      </c>
      <c r="J6525" s="3">
        <f t="shared" si="305"/>
        <v>1.419554046791471E-2</v>
      </c>
    </row>
    <row r="6526" spans="1:10" x14ac:dyDescent="0.35">
      <c r="A6526" s="1">
        <v>45728</v>
      </c>
      <c r="B6526" t="s">
        <v>11</v>
      </c>
      <c r="C6526">
        <v>550.87878417968705</v>
      </c>
      <c r="D6526">
        <v>555.05814733328896</v>
      </c>
      <c r="E6526">
        <v>545.77285955996297</v>
      </c>
      <c r="F6526">
        <v>554.131585867166</v>
      </c>
      <c r="G6526">
        <v>69588200</v>
      </c>
      <c r="H6526">
        <f t="shared" si="303"/>
        <v>9.2852877733259902</v>
      </c>
      <c r="I6526" s="2">
        <f t="shared" si="304"/>
        <v>-3.25280168747895</v>
      </c>
      <c r="J6526" s="3">
        <f t="shared" si="305"/>
        <v>-5.8700889291279229E-3</v>
      </c>
    </row>
    <row r="6527" spans="1:10" x14ac:dyDescent="0.35">
      <c r="A6527" s="1">
        <v>45729</v>
      </c>
      <c r="B6527" t="s">
        <v>7</v>
      </c>
      <c r="C6527">
        <v>98.110000610351506</v>
      </c>
      <c r="D6527">
        <v>100.06999969482401</v>
      </c>
      <c r="E6527">
        <v>97.269996643066406</v>
      </c>
      <c r="F6527">
        <v>99.720001220703097</v>
      </c>
      <c r="G6527">
        <v>28575200</v>
      </c>
      <c r="H6527">
        <f t="shared" si="303"/>
        <v>2.8000030517575993</v>
      </c>
      <c r="I6527" s="2">
        <f t="shared" si="304"/>
        <v>-1.6100006103515909</v>
      </c>
      <c r="J6527" s="3">
        <f t="shared" si="305"/>
        <v>-1.6145212501434816E-2</v>
      </c>
    </row>
    <row r="6528" spans="1:10" x14ac:dyDescent="0.35">
      <c r="A6528" s="1">
        <v>45729</v>
      </c>
      <c r="B6528" t="s">
        <v>8</v>
      </c>
      <c r="C6528">
        <v>68.496795654296804</v>
      </c>
      <c r="D6528">
        <v>71.3060006694284</v>
      </c>
      <c r="E6528">
        <v>67.391044016407704</v>
      </c>
      <c r="F6528">
        <v>69.463083806343207</v>
      </c>
      <c r="G6528">
        <v>14947800</v>
      </c>
      <c r="H6528">
        <f t="shared" si="303"/>
        <v>3.9149566530206954</v>
      </c>
      <c r="I6528" s="2">
        <f t="shared" si="304"/>
        <v>-0.96628815204640262</v>
      </c>
      <c r="J6528" s="3">
        <f t="shared" si="305"/>
        <v>-1.3910815631801297E-2</v>
      </c>
    </row>
    <row r="6529" spans="1:10" x14ac:dyDescent="0.35">
      <c r="A6529" s="1">
        <v>45729</v>
      </c>
      <c r="B6529" t="s">
        <v>9</v>
      </c>
      <c r="C6529">
        <v>375.07992553710898</v>
      </c>
      <c r="D6529">
        <v>381.56613207787598</v>
      </c>
      <c r="E6529">
        <v>373.77280824506897</v>
      </c>
      <c r="F6529">
        <v>379.42717166326202</v>
      </c>
      <c r="G6529">
        <v>20473000</v>
      </c>
      <c r="H6529">
        <f t="shared" si="303"/>
        <v>7.7933238328070047</v>
      </c>
      <c r="I6529" s="2">
        <f t="shared" si="304"/>
        <v>-4.3472461261530384</v>
      </c>
      <c r="J6529" s="3">
        <f t="shared" si="305"/>
        <v>-1.1457392751015675E-2</v>
      </c>
    </row>
    <row r="6530" spans="1:10" x14ac:dyDescent="0.35">
      <c r="A6530" s="1">
        <v>45729</v>
      </c>
      <c r="B6530" t="s">
        <v>10</v>
      </c>
      <c r="C6530">
        <v>115.418251037597</v>
      </c>
      <c r="D6530">
        <v>117.59520049683501</v>
      </c>
      <c r="E6530">
        <v>113.630755175399</v>
      </c>
      <c r="F6530">
        <v>116.866218758004</v>
      </c>
      <c r="G6530">
        <v>299033100</v>
      </c>
      <c r="H6530">
        <f t="shared" ref="H6530:H6593" si="306">D6530-E6530</f>
        <v>3.9644453214360027</v>
      </c>
      <c r="I6530" s="2">
        <f t="shared" ref="I6530:I6593" si="307">C6530-F6530</f>
        <v>-1.447967720406993</v>
      </c>
      <c r="J6530" s="3">
        <f t="shared" ref="J6530:J6593" si="308">(C6530-F6530)/F6530</f>
        <v>-1.2389959526330818E-2</v>
      </c>
    </row>
    <row r="6531" spans="1:10" x14ac:dyDescent="0.35">
      <c r="A6531" s="1">
        <v>45729</v>
      </c>
      <c r="B6531" t="s">
        <v>11</v>
      </c>
      <c r="C6531">
        <v>543.53533935546795</v>
      </c>
      <c r="D6531">
        <v>551.11538399689596</v>
      </c>
      <c r="E6531">
        <v>541.82022889188795</v>
      </c>
      <c r="F6531">
        <v>550.504254065331</v>
      </c>
      <c r="G6531">
        <v>74079400</v>
      </c>
      <c r="H6531">
        <f t="shared" si="306"/>
        <v>9.295155105008007</v>
      </c>
      <c r="I6531" s="2">
        <f t="shared" si="307"/>
        <v>-6.9689147098630428</v>
      </c>
      <c r="J6531" s="3">
        <f t="shared" si="308"/>
        <v>-1.2659147787504668E-2</v>
      </c>
    </row>
    <row r="6532" spans="1:10" x14ac:dyDescent="0.35">
      <c r="A6532" s="1">
        <v>45730</v>
      </c>
      <c r="B6532" t="s">
        <v>7</v>
      </c>
      <c r="C6532">
        <v>100.970001220703</v>
      </c>
      <c r="D6532">
        <v>101.220001220703</v>
      </c>
      <c r="E6532">
        <v>99.580001831054602</v>
      </c>
      <c r="F6532">
        <v>99.639999389648395</v>
      </c>
      <c r="G6532">
        <v>24715300</v>
      </c>
      <c r="H6532">
        <f t="shared" si="306"/>
        <v>1.6399993896483949</v>
      </c>
      <c r="I6532" s="2">
        <f t="shared" si="307"/>
        <v>1.3300018310546022</v>
      </c>
      <c r="J6532" s="3">
        <f t="shared" si="308"/>
        <v>1.3348071449233431E-2</v>
      </c>
    </row>
    <row r="6533" spans="1:10" x14ac:dyDescent="0.35">
      <c r="A6533" s="1">
        <v>45730</v>
      </c>
      <c r="B6533" t="s">
        <v>8</v>
      </c>
      <c r="C6533">
        <v>68.476852416992102</v>
      </c>
      <c r="D6533">
        <v>70.489123856411396</v>
      </c>
      <c r="E6533">
        <v>67.7197672657027</v>
      </c>
      <c r="F6533">
        <v>69.901378499286196</v>
      </c>
      <c r="G6533">
        <v>15613100</v>
      </c>
      <c r="H6533">
        <f t="shared" si="306"/>
        <v>2.7693565907086963</v>
      </c>
      <c r="I6533" s="2">
        <f t="shared" si="307"/>
        <v>-1.4245260822940935</v>
      </c>
      <c r="J6533" s="3">
        <f t="shared" si="308"/>
        <v>-2.0379084259527731E-2</v>
      </c>
    </row>
    <row r="6534" spans="1:10" x14ac:dyDescent="0.35">
      <c r="A6534" s="1">
        <v>45730</v>
      </c>
      <c r="B6534" t="s">
        <v>9</v>
      </c>
      <c r="C6534">
        <v>384.77453613281199</v>
      </c>
      <c r="D6534">
        <v>386.428279817261</v>
      </c>
      <c r="E6534">
        <v>375.81271588130198</v>
      </c>
      <c r="F6534">
        <v>376.080074585619</v>
      </c>
      <c r="G6534">
        <v>19952800</v>
      </c>
      <c r="H6534">
        <f t="shared" si="306"/>
        <v>10.615563935959017</v>
      </c>
      <c r="I6534" s="2">
        <f t="shared" si="307"/>
        <v>8.6944615471929865</v>
      </c>
      <c r="J6534" s="3">
        <f t="shared" si="308"/>
        <v>2.3118644498177451E-2</v>
      </c>
    </row>
    <row r="6535" spans="1:10" x14ac:dyDescent="0.35">
      <c r="A6535" s="1">
        <v>45730</v>
      </c>
      <c r="B6535" t="s">
        <v>10</v>
      </c>
      <c r="C6535">
        <v>121.49972534179599</v>
      </c>
      <c r="D6535">
        <v>121.709430540033</v>
      </c>
      <c r="E6535">
        <v>117.98465480860899</v>
      </c>
      <c r="F6535">
        <v>118.44401014075299</v>
      </c>
      <c r="G6535">
        <v>277593500</v>
      </c>
      <c r="H6535">
        <f t="shared" si="306"/>
        <v>3.7247757314240033</v>
      </c>
      <c r="I6535" s="2">
        <f t="shared" si="307"/>
        <v>3.0557152010430002</v>
      </c>
      <c r="J6535" s="3">
        <f t="shared" si="308"/>
        <v>2.5798815806825012E-2</v>
      </c>
    </row>
    <row r="6536" spans="1:10" x14ac:dyDescent="0.35">
      <c r="A6536" s="1">
        <v>45730</v>
      </c>
      <c r="B6536" t="s">
        <v>11</v>
      </c>
      <c r="C6536">
        <v>554.76251220703102</v>
      </c>
      <c r="D6536">
        <v>555.76794672331698</v>
      </c>
      <c r="E6536">
        <v>543.60436695618796</v>
      </c>
      <c r="F6536">
        <v>548.15830186976996</v>
      </c>
      <c r="G6536">
        <v>62660300</v>
      </c>
      <c r="H6536">
        <f t="shared" si="306"/>
        <v>12.163579767129022</v>
      </c>
      <c r="I6536" s="2">
        <f t="shared" si="307"/>
        <v>6.6042103372610654</v>
      </c>
      <c r="J6536" s="3">
        <f t="shared" si="308"/>
        <v>1.2047998387936623E-2</v>
      </c>
    </row>
    <row r="6537" spans="1:10" x14ac:dyDescent="0.35">
      <c r="A6537" s="1">
        <v>45733</v>
      </c>
      <c r="B6537" t="s">
        <v>7</v>
      </c>
      <c r="C6537">
        <v>104.58999633789</v>
      </c>
      <c r="D6537">
        <v>106.150001525878</v>
      </c>
      <c r="E6537">
        <v>102.59999847412099</v>
      </c>
      <c r="F6537">
        <v>102.59999847412099</v>
      </c>
      <c r="G6537">
        <v>43689500</v>
      </c>
      <c r="H6537">
        <f t="shared" si="306"/>
        <v>3.5500030517570025</v>
      </c>
      <c r="I6537" s="2">
        <f t="shared" si="307"/>
        <v>1.9899978637690054</v>
      </c>
      <c r="J6537" s="3">
        <f t="shared" si="308"/>
        <v>1.9395690968464746E-2</v>
      </c>
    </row>
    <row r="6538" spans="1:10" x14ac:dyDescent="0.35">
      <c r="A6538" s="1">
        <v>45733</v>
      </c>
      <c r="B6538" t="s">
        <v>8</v>
      </c>
      <c r="C6538">
        <v>70.130500793457003</v>
      </c>
      <c r="D6538">
        <v>70.299848186407303</v>
      </c>
      <c r="E6538">
        <v>68.247736577228295</v>
      </c>
      <c r="F6538">
        <v>68.486815696698599</v>
      </c>
      <c r="G6538">
        <v>13419400</v>
      </c>
      <c r="H6538">
        <f t="shared" si="306"/>
        <v>2.0521116091790077</v>
      </c>
      <c r="I6538" s="2">
        <f t="shared" si="307"/>
        <v>1.6436850967584036</v>
      </c>
      <c r="J6538" s="3">
        <f t="shared" si="308"/>
        <v>2.4000022194602299E-2</v>
      </c>
    </row>
    <row r="6539" spans="1:10" x14ac:dyDescent="0.35">
      <c r="A6539" s="1">
        <v>45733</v>
      </c>
      <c r="B6539" t="s">
        <v>9</v>
      </c>
      <c r="C6539">
        <v>384.91320800781199</v>
      </c>
      <c r="D6539">
        <v>388.88412112316399</v>
      </c>
      <c r="E6539">
        <v>381.81369634666601</v>
      </c>
      <c r="F6539">
        <v>382.93269246410398</v>
      </c>
      <c r="G6539">
        <v>22474300</v>
      </c>
      <c r="H6539">
        <f t="shared" si="306"/>
        <v>7.0704247764979868</v>
      </c>
      <c r="I6539" s="2">
        <f t="shared" si="307"/>
        <v>1.9805155437080089</v>
      </c>
      <c r="J6539" s="3">
        <f t="shared" si="308"/>
        <v>5.1719677705336217E-3</v>
      </c>
    </row>
    <row r="6540" spans="1:10" x14ac:dyDescent="0.35">
      <c r="A6540" s="1">
        <v>45733</v>
      </c>
      <c r="B6540" t="s">
        <v>10</v>
      </c>
      <c r="C6540">
        <v>119.36271667480401</v>
      </c>
      <c r="D6540">
        <v>122.718014967922</v>
      </c>
      <c r="E6540">
        <v>117.864815923188</v>
      </c>
      <c r="F6540">
        <v>122.56822336901701</v>
      </c>
      <c r="G6540">
        <v>255501500</v>
      </c>
      <c r="H6540">
        <f t="shared" si="306"/>
        <v>4.8531990447339979</v>
      </c>
      <c r="I6540" s="2">
        <f t="shared" si="307"/>
        <v>-3.2055066942129997</v>
      </c>
      <c r="J6540" s="3">
        <f t="shared" si="308"/>
        <v>-2.6152836404931466E-2</v>
      </c>
    </row>
    <row r="6541" spans="1:10" x14ac:dyDescent="0.35">
      <c r="A6541" s="1">
        <v>45733</v>
      </c>
      <c r="B6541" t="s">
        <v>11</v>
      </c>
      <c r="C6541">
        <v>559.04034423828102</v>
      </c>
      <c r="D6541">
        <v>561.56373638286198</v>
      </c>
      <c r="E6541">
        <v>554.30893132507902</v>
      </c>
      <c r="F6541">
        <v>554.74264217004202</v>
      </c>
      <c r="G6541">
        <v>49008700</v>
      </c>
      <c r="H6541">
        <f t="shared" si="306"/>
        <v>7.2548050577829599</v>
      </c>
      <c r="I6541" s="2">
        <f t="shared" si="307"/>
        <v>4.2977020682390048</v>
      </c>
      <c r="J6541" s="3">
        <f t="shared" si="308"/>
        <v>7.7471997671339195E-3</v>
      </c>
    </row>
    <row r="6542" spans="1:10" x14ac:dyDescent="0.35">
      <c r="A6542" s="1">
        <v>45734</v>
      </c>
      <c r="B6542" t="s">
        <v>7</v>
      </c>
      <c r="C6542">
        <v>103.51000213623</v>
      </c>
      <c r="D6542">
        <v>104.550003051757</v>
      </c>
      <c r="E6542">
        <v>102.970001220703</v>
      </c>
      <c r="F6542">
        <v>103.84999847412099</v>
      </c>
      <c r="G6542">
        <v>27152800</v>
      </c>
      <c r="H6542">
        <f t="shared" si="306"/>
        <v>1.5800018310540054</v>
      </c>
      <c r="I6542" s="2">
        <f t="shared" si="307"/>
        <v>-0.33999633789099448</v>
      </c>
      <c r="J6542" s="3">
        <f t="shared" si="308"/>
        <v>-3.2739176012190332E-3</v>
      </c>
    </row>
    <row r="6543" spans="1:10" x14ac:dyDescent="0.35">
      <c r="A6543" s="1">
        <v>45734</v>
      </c>
      <c r="B6543" t="s">
        <v>8</v>
      </c>
      <c r="C6543">
        <v>68.018623352050696</v>
      </c>
      <c r="D6543">
        <v>69.672272530062699</v>
      </c>
      <c r="E6543">
        <v>67.500617253026206</v>
      </c>
      <c r="F6543">
        <v>69.353497792157796</v>
      </c>
      <c r="G6543">
        <v>11613600</v>
      </c>
      <c r="H6543">
        <f t="shared" si="306"/>
        <v>2.1716552770364927</v>
      </c>
      <c r="I6543" s="2">
        <f t="shared" si="307"/>
        <v>-1.3348744401071002</v>
      </c>
      <c r="J6543" s="3">
        <f t="shared" si="308"/>
        <v>-1.924739894312933E-2</v>
      </c>
    </row>
    <row r="6544" spans="1:10" x14ac:dyDescent="0.35">
      <c r="A6544" s="1">
        <v>45734</v>
      </c>
      <c r="B6544" t="s">
        <v>9</v>
      </c>
      <c r="C6544">
        <v>379.78366088867102</v>
      </c>
      <c r="D6544">
        <v>383.596159465857</v>
      </c>
      <c r="E6544">
        <v>377.387253934054</v>
      </c>
      <c r="F6544">
        <v>383.29909421372099</v>
      </c>
      <c r="G6544">
        <v>19486900</v>
      </c>
      <c r="H6544">
        <f t="shared" si="306"/>
        <v>6.2089055318029978</v>
      </c>
      <c r="I6544" s="2">
        <f t="shared" si="307"/>
        <v>-3.515433325049969</v>
      </c>
      <c r="J6544" s="3">
        <f t="shared" si="308"/>
        <v>-9.1715148251558971E-3</v>
      </c>
    </row>
    <row r="6545" spans="1:10" x14ac:dyDescent="0.35">
      <c r="A6545" s="1">
        <v>45734</v>
      </c>
      <c r="B6545" t="s">
        <v>10</v>
      </c>
      <c r="C6545">
        <v>115.268463134765</v>
      </c>
      <c r="D6545">
        <v>118.853435494065</v>
      </c>
      <c r="E6545">
        <v>114.379709244404</v>
      </c>
      <c r="F6545">
        <v>117.834866273429</v>
      </c>
      <c r="G6545">
        <v>299686900</v>
      </c>
      <c r="H6545">
        <f t="shared" si="306"/>
        <v>4.4737262496609986</v>
      </c>
      <c r="I6545" s="2">
        <f t="shared" si="307"/>
        <v>-2.5664031386640005</v>
      </c>
      <c r="J6545" s="3">
        <f t="shared" si="308"/>
        <v>-2.1779658430712775E-2</v>
      </c>
    </row>
    <row r="6546" spans="1:10" x14ac:dyDescent="0.35">
      <c r="A6546" s="1">
        <v>45734</v>
      </c>
      <c r="B6546" t="s">
        <v>11</v>
      </c>
      <c r="C6546">
        <v>552.99810791015602</v>
      </c>
      <c r="D6546">
        <v>556.94091272038099</v>
      </c>
      <c r="E6546">
        <v>551.06611189467196</v>
      </c>
      <c r="F6546">
        <v>556.72402717135697</v>
      </c>
      <c r="G6546">
        <v>66041400</v>
      </c>
      <c r="H6546">
        <f t="shared" si="306"/>
        <v>5.8748008257090305</v>
      </c>
      <c r="I6546" s="2">
        <f t="shared" si="307"/>
        <v>-3.7259192612009429</v>
      </c>
      <c r="J6546" s="3">
        <f t="shared" si="308"/>
        <v>-6.6925785117122726E-3</v>
      </c>
    </row>
    <row r="6547" spans="1:10" x14ac:dyDescent="0.35">
      <c r="A6547" s="1">
        <v>45735</v>
      </c>
      <c r="B6547" t="s">
        <v>7</v>
      </c>
      <c r="C6547">
        <v>106.230003356933</v>
      </c>
      <c r="D6547">
        <v>107.900001525878</v>
      </c>
      <c r="E6547">
        <v>101.959999084472</v>
      </c>
      <c r="F6547">
        <v>104.419998168945</v>
      </c>
      <c r="G6547">
        <v>32287500</v>
      </c>
      <c r="H6547">
        <f t="shared" si="306"/>
        <v>5.9400024414059942</v>
      </c>
      <c r="I6547" s="2">
        <f t="shared" si="307"/>
        <v>1.810005187987997</v>
      </c>
      <c r="J6547" s="3">
        <f t="shared" si="308"/>
        <v>1.7333894078982098E-2</v>
      </c>
    </row>
    <row r="6548" spans="1:10" x14ac:dyDescent="0.35">
      <c r="A6548" s="1">
        <v>45735</v>
      </c>
      <c r="B6548" t="s">
        <v>8</v>
      </c>
      <c r="C6548">
        <v>69.542770385742102</v>
      </c>
      <c r="D6548">
        <v>71.096803996727104</v>
      </c>
      <c r="E6548">
        <v>67.729737506417806</v>
      </c>
      <c r="F6548">
        <v>68.267671340967595</v>
      </c>
      <c r="G6548">
        <v>12228800</v>
      </c>
      <c r="H6548">
        <f t="shared" si="306"/>
        <v>3.3670664903092984</v>
      </c>
      <c r="I6548" s="2">
        <f t="shared" si="307"/>
        <v>1.2750990447745068</v>
      </c>
      <c r="J6548" s="3">
        <f t="shared" si="308"/>
        <v>1.8677933782242792E-2</v>
      </c>
    </row>
    <row r="6549" spans="1:10" x14ac:dyDescent="0.35">
      <c r="A6549" s="1">
        <v>45735</v>
      </c>
      <c r="B6549" t="s">
        <v>9</v>
      </c>
      <c r="C6549">
        <v>384.04180908203102</v>
      </c>
      <c r="D6549">
        <v>385.88367418901299</v>
      </c>
      <c r="E6549">
        <v>380.25901681811001</v>
      </c>
      <c r="F6549">
        <v>381.77411012943401</v>
      </c>
      <c r="G6549">
        <v>19185500</v>
      </c>
      <c r="H6549">
        <f t="shared" si="306"/>
        <v>5.6246573709029803</v>
      </c>
      <c r="I6549" s="2">
        <f t="shared" si="307"/>
        <v>2.2676989525970157</v>
      </c>
      <c r="J6549" s="3">
        <f t="shared" si="308"/>
        <v>5.9398971602034273E-3</v>
      </c>
    </row>
    <row r="6550" spans="1:10" x14ac:dyDescent="0.35">
      <c r="A6550" s="1">
        <v>45735</v>
      </c>
      <c r="B6550" t="s">
        <v>10</v>
      </c>
      <c r="C6550">
        <v>117.35552978515599</v>
      </c>
      <c r="D6550">
        <v>120.281429614177</v>
      </c>
      <c r="E6550">
        <v>115.51810848491699</v>
      </c>
      <c r="F6550">
        <v>117.10587965509799</v>
      </c>
      <c r="G6550">
        <v>273426200</v>
      </c>
      <c r="H6550">
        <f t="shared" si="306"/>
        <v>4.7633211292600066</v>
      </c>
      <c r="I6550" s="2">
        <f t="shared" si="307"/>
        <v>0.24965013005800074</v>
      </c>
      <c r="J6550" s="3">
        <f t="shared" si="308"/>
        <v>2.1318325842671101E-3</v>
      </c>
    </row>
    <row r="6551" spans="1:10" x14ac:dyDescent="0.35">
      <c r="A6551" s="1">
        <v>45735</v>
      </c>
      <c r="B6551" t="s">
        <v>11</v>
      </c>
      <c r="C6551">
        <v>559.02062988281205</v>
      </c>
      <c r="D6551">
        <v>562.786015036403</v>
      </c>
      <c r="E6551">
        <v>553.59927421853001</v>
      </c>
      <c r="F6551">
        <v>554.78212748685701</v>
      </c>
      <c r="G6551">
        <v>66556000</v>
      </c>
      <c r="H6551">
        <f t="shared" si="306"/>
        <v>9.1867408178729875</v>
      </c>
      <c r="I6551" s="2">
        <f t="shared" si="307"/>
        <v>4.2385023959550381</v>
      </c>
      <c r="J6551" s="3">
        <f t="shared" si="308"/>
        <v>7.6399404125639392E-3</v>
      </c>
    </row>
    <row r="6552" spans="1:10" x14ac:dyDescent="0.35">
      <c r="A6552" s="1">
        <v>45736</v>
      </c>
      <c r="B6552" t="s">
        <v>7</v>
      </c>
      <c r="C6552">
        <v>107.139999389648</v>
      </c>
      <c r="D6552">
        <v>108.26000213623</v>
      </c>
      <c r="E6552">
        <v>105.120002746582</v>
      </c>
      <c r="F6552">
        <v>105.120002746582</v>
      </c>
      <c r="G6552">
        <v>26871800</v>
      </c>
      <c r="H6552">
        <f t="shared" si="306"/>
        <v>3.139999389647997</v>
      </c>
      <c r="I6552" s="2">
        <f t="shared" si="307"/>
        <v>2.0199966430659941</v>
      </c>
      <c r="J6552" s="3">
        <f t="shared" si="308"/>
        <v>1.9216101505778117E-2</v>
      </c>
    </row>
    <row r="6553" spans="1:10" x14ac:dyDescent="0.35">
      <c r="A6553" s="1">
        <v>45736</v>
      </c>
      <c r="B6553" t="s">
        <v>8</v>
      </c>
      <c r="C6553">
        <v>70.220161437988196</v>
      </c>
      <c r="D6553">
        <v>70.857710903490897</v>
      </c>
      <c r="E6553">
        <v>68.586439982614095</v>
      </c>
      <c r="F6553">
        <v>68.905214715365403</v>
      </c>
      <c r="G6553">
        <v>9083000</v>
      </c>
      <c r="H6553">
        <f t="shared" si="306"/>
        <v>2.2712709208768018</v>
      </c>
      <c r="I6553" s="2">
        <f t="shared" si="307"/>
        <v>1.3149467226227927</v>
      </c>
      <c r="J6553" s="3">
        <f t="shared" si="308"/>
        <v>1.9083413759823441E-2</v>
      </c>
    </row>
    <row r="6554" spans="1:10" x14ac:dyDescent="0.35">
      <c r="A6554" s="1">
        <v>45736</v>
      </c>
      <c r="B6554" t="s">
        <v>9</v>
      </c>
      <c r="C6554">
        <v>383.07135009765602</v>
      </c>
      <c r="D6554">
        <v>387.97313863322103</v>
      </c>
      <c r="E6554">
        <v>379.54603450458097</v>
      </c>
      <c r="F6554">
        <v>381.982060398611</v>
      </c>
      <c r="G6554">
        <v>18470500</v>
      </c>
      <c r="H6554">
        <f t="shared" si="306"/>
        <v>8.4271041286400532</v>
      </c>
      <c r="I6554" s="2">
        <f t="shared" si="307"/>
        <v>1.0892896990450254</v>
      </c>
      <c r="J6554" s="3">
        <f t="shared" si="308"/>
        <v>2.8516776361390251E-3</v>
      </c>
    </row>
    <row r="6555" spans="1:10" x14ac:dyDescent="0.35">
      <c r="A6555" s="1">
        <v>45736</v>
      </c>
      <c r="B6555" t="s">
        <v>10</v>
      </c>
      <c r="C6555">
        <v>118.364120483398</v>
      </c>
      <c r="D6555">
        <v>120.031781552425</v>
      </c>
      <c r="E6555">
        <v>116.307005814268</v>
      </c>
      <c r="F6555">
        <v>116.38689568575499</v>
      </c>
      <c r="G6555">
        <v>248829700</v>
      </c>
      <c r="H6555">
        <f t="shared" si="306"/>
        <v>3.7247757381570068</v>
      </c>
      <c r="I6555" s="2">
        <f t="shared" si="307"/>
        <v>1.9772247976430037</v>
      </c>
      <c r="J6555" s="3">
        <f t="shared" si="308"/>
        <v>1.6988379885837984E-2</v>
      </c>
    </row>
    <row r="6556" spans="1:10" x14ac:dyDescent="0.35">
      <c r="A6556" s="1">
        <v>45736</v>
      </c>
      <c r="B6556" t="s">
        <v>11</v>
      </c>
      <c r="C6556">
        <v>557.40417480468705</v>
      </c>
      <c r="D6556">
        <v>562.41155386153696</v>
      </c>
      <c r="E6556">
        <v>554.55548383206997</v>
      </c>
      <c r="F6556">
        <v>555.27508663510002</v>
      </c>
      <c r="G6556">
        <v>62958200</v>
      </c>
      <c r="H6556">
        <f t="shared" si="306"/>
        <v>7.8560700294669914</v>
      </c>
      <c r="I6556" s="2">
        <f t="shared" si="307"/>
        <v>2.1290881695870212</v>
      </c>
      <c r="J6556" s="3">
        <f t="shared" si="308"/>
        <v>3.8342944260097069E-3</v>
      </c>
    </row>
    <row r="6557" spans="1:10" x14ac:dyDescent="0.35">
      <c r="A6557" s="1">
        <v>45737</v>
      </c>
      <c r="B6557" t="s">
        <v>7</v>
      </c>
      <c r="C6557">
        <v>106.44000244140599</v>
      </c>
      <c r="D6557">
        <v>107.25</v>
      </c>
      <c r="E6557">
        <v>104.33000183105401</v>
      </c>
      <c r="F6557">
        <v>105.33000183105401</v>
      </c>
      <c r="G6557">
        <v>30767900</v>
      </c>
      <c r="H6557">
        <f t="shared" si="306"/>
        <v>2.9199981689459946</v>
      </c>
      <c r="I6557" s="2">
        <f t="shared" si="307"/>
        <v>1.1100006103519888</v>
      </c>
      <c r="J6557" s="3">
        <f t="shared" si="308"/>
        <v>1.053831378577582E-2</v>
      </c>
    </row>
    <row r="6558" spans="1:10" x14ac:dyDescent="0.35">
      <c r="A6558" s="1">
        <v>45737</v>
      </c>
      <c r="B6558" t="s">
        <v>8</v>
      </c>
      <c r="C6558">
        <v>70.120544433593693</v>
      </c>
      <c r="D6558">
        <v>70.5190147420481</v>
      </c>
      <c r="E6558">
        <v>68.178012130138399</v>
      </c>
      <c r="F6558">
        <v>68.337395693406805</v>
      </c>
      <c r="G6558">
        <v>11942300</v>
      </c>
      <c r="H6558">
        <f t="shared" si="306"/>
        <v>2.3410026119097012</v>
      </c>
      <c r="I6558" s="2">
        <f t="shared" si="307"/>
        <v>1.7831487401868884</v>
      </c>
      <c r="J6558" s="3">
        <f t="shared" si="308"/>
        <v>2.6093308386917747E-2</v>
      </c>
    </row>
    <row r="6559" spans="1:10" x14ac:dyDescent="0.35">
      <c r="A6559" s="1">
        <v>45737</v>
      </c>
      <c r="B6559" t="s">
        <v>9</v>
      </c>
      <c r="C6559">
        <v>387.4482421875</v>
      </c>
      <c r="D6559">
        <v>387.92354654843598</v>
      </c>
      <c r="E6559">
        <v>379.07064018279499</v>
      </c>
      <c r="F6559">
        <v>379.48656171888098</v>
      </c>
      <c r="G6559">
        <v>39675900</v>
      </c>
      <c r="H6559">
        <f t="shared" si="306"/>
        <v>8.8529063656409903</v>
      </c>
      <c r="I6559" s="2">
        <f t="shared" si="307"/>
        <v>7.9616804686190221</v>
      </c>
      <c r="J6559" s="3">
        <f t="shared" si="308"/>
        <v>2.0980138091205816E-2</v>
      </c>
    </row>
    <row r="6560" spans="1:10" x14ac:dyDescent="0.35">
      <c r="A6560" s="1">
        <v>45737</v>
      </c>
      <c r="B6560" t="s">
        <v>10</v>
      </c>
      <c r="C6560">
        <v>117.535278320312</v>
      </c>
      <c r="D6560">
        <v>117.824873385762</v>
      </c>
      <c r="E6560">
        <v>115.258470350534</v>
      </c>
      <c r="F6560">
        <v>116.776347409531</v>
      </c>
      <c r="G6560">
        <v>266498500</v>
      </c>
      <c r="H6560">
        <f t="shared" si="306"/>
        <v>2.5664030352280065</v>
      </c>
      <c r="I6560" s="2">
        <f t="shared" si="307"/>
        <v>0.75893091078100383</v>
      </c>
      <c r="J6560" s="3">
        <f t="shared" si="308"/>
        <v>6.4990122367799092E-3</v>
      </c>
    </row>
    <row r="6561" spans="1:10" x14ac:dyDescent="0.35">
      <c r="A6561" s="1">
        <v>45737</v>
      </c>
      <c r="B6561" t="s">
        <v>11</v>
      </c>
      <c r="C6561">
        <v>557.58807373046795</v>
      </c>
      <c r="D6561">
        <v>558.48779397383396</v>
      </c>
      <c r="E6561">
        <v>551.70555674828995</v>
      </c>
      <c r="F6561">
        <v>552.94138978545504</v>
      </c>
      <c r="G6561">
        <v>83763000</v>
      </c>
      <c r="H6561">
        <f t="shared" si="306"/>
        <v>6.7822372255440087</v>
      </c>
      <c r="I6561" s="2">
        <f t="shared" si="307"/>
        <v>4.64668394501291</v>
      </c>
      <c r="J6561" s="3">
        <f t="shared" si="308"/>
        <v>8.4035741054144172E-3</v>
      </c>
    </row>
    <row r="6562" spans="1:10" x14ac:dyDescent="0.35">
      <c r="A6562" s="1">
        <v>45740</v>
      </c>
      <c r="B6562" t="s">
        <v>7</v>
      </c>
      <c r="C6562">
        <v>113.84999847412099</v>
      </c>
      <c r="D6562">
        <v>114.84999847412099</v>
      </c>
      <c r="E6562">
        <v>109.400001525878</v>
      </c>
      <c r="F6562">
        <v>109.730003356933</v>
      </c>
      <c r="G6562">
        <v>53342000</v>
      </c>
      <c r="H6562">
        <f t="shared" si="306"/>
        <v>5.4499969482429975</v>
      </c>
      <c r="I6562" s="2">
        <f t="shared" si="307"/>
        <v>4.1199951171879974</v>
      </c>
      <c r="J6562" s="3">
        <f t="shared" si="308"/>
        <v>3.7546659902910562E-2</v>
      </c>
    </row>
    <row r="6563" spans="1:10" x14ac:dyDescent="0.35">
      <c r="A6563" s="1">
        <v>45740</v>
      </c>
      <c r="B6563" t="s">
        <v>8</v>
      </c>
      <c r="C6563">
        <v>72.481483459472599</v>
      </c>
      <c r="D6563">
        <v>72.640867041912401</v>
      </c>
      <c r="E6563">
        <v>70.787986344886207</v>
      </c>
      <c r="F6563">
        <v>71.126688807879503</v>
      </c>
      <c r="G6563">
        <v>12185900</v>
      </c>
      <c r="H6563">
        <f t="shared" si="306"/>
        <v>1.852880697026194</v>
      </c>
      <c r="I6563" s="2">
        <f t="shared" si="307"/>
        <v>1.354794651593096</v>
      </c>
      <c r="J6563" s="3">
        <f t="shared" si="308"/>
        <v>1.9047627188895796E-2</v>
      </c>
    </row>
    <row r="6564" spans="1:10" x14ac:dyDescent="0.35">
      <c r="A6564" s="1">
        <v>45740</v>
      </c>
      <c r="B6564" t="s">
        <v>9</v>
      </c>
      <c r="C6564">
        <v>389.25054931640602</v>
      </c>
      <c r="D6564">
        <v>391.54795482220402</v>
      </c>
      <c r="E6564">
        <v>386.012416968509</v>
      </c>
      <c r="F6564">
        <v>391.54795482220402</v>
      </c>
      <c r="G6564">
        <v>21004500</v>
      </c>
      <c r="H6564">
        <f t="shared" si="306"/>
        <v>5.5355378536950184</v>
      </c>
      <c r="I6564" s="2">
        <f t="shared" si="307"/>
        <v>-2.2974055057979967</v>
      </c>
      <c r="J6564" s="3">
        <f t="shared" si="308"/>
        <v>-5.8674945878371748E-3</v>
      </c>
    </row>
    <row r="6565" spans="1:10" x14ac:dyDescent="0.35">
      <c r="A6565" s="1">
        <v>45740</v>
      </c>
      <c r="B6565" t="s">
        <v>10</v>
      </c>
      <c r="C6565">
        <v>121.240097045898</v>
      </c>
      <c r="D6565">
        <v>122.048961057501</v>
      </c>
      <c r="E6565">
        <v>119.17298658297101</v>
      </c>
      <c r="F6565">
        <v>119.71223179694501</v>
      </c>
      <c r="G6565">
        <v>228452500</v>
      </c>
      <c r="H6565">
        <f t="shared" si="306"/>
        <v>2.8759744745299969</v>
      </c>
      <c r="I6565" s="2">
        <f t="shared" si="307"/>
        <v>1.5278652489529918</v>
      </c>
      <c r="J6565" s="3">
        <f t="shared" si="308"/>
        <v>1.2762816514393829E-2</v>
      </c>
    </row>
    <row r="6566" spans="1:10" x14ac:dyDescent="0.35">
      <c r="A6566" s="1">
        <v>45740</v>
      </c>
      <c r="B6566" t="s">
        <v>11</v>
      </c>
      <c r="C6566">
        <v>567.57360839843705</v>
      </c>
      <c r="D6566">
        <v>568.63148865892401</v>
      </c>
      <c r="E6566">
        <v>563.73757804311299</v>
      </c>
      <c r="F6566">
        <v>564.33075372964504</v>
      </c>
      <c r="G6566">
        <v>58766800</v>
      </c>
      <c r="H6566">
        <f t="shared" si="306"/>
        <v>4.8939106158110235</v>
      </c>
      <c r="I6566" s="2">
        <f t="shared" si="307"/>
        <v>3.2428546687920061</v>
      </c>
      <c r="J6566" s="3">
        <f t="shared" si="308"/>
        <v>5.7463724019293236E-3</v>
      </c>
    </row>
    <row r="6567" spans="1:10" x14ac:dyDescent="0.35">
      <c r="A6567" s="1">
        <v>45741</v>
      </c>
      <c r="B6567" t="s">
        <v>7</v>
      </c>
      <c r="C6567">
        <v>114.809997558593</v>
      </c>
      <c r="D6567">
        <v>114.949996948242</v>
      </c>
      <c r="E6567">
        <v>112.709999084472</v>
      </c>
      <c r="F6567">
        <v>113.26999664306599</v>
      </c>
      <c r="G6567">
        <v>29077500</v>
      </c>
      <c r="H6567">
        <f t="shared" si="306"/>
        <v>2.2399978637700002</v>
      </c>
      <c r="I6567" s="2">
        <f t="shared" si="307"/>
        <v>1.5400009155270027</v>
      </c>
      <c r="J6567" s="3">
        <f t="shared" si="308"/>
        <v>1.3595841451111019E-2</v>
      </c>
    </row>
    <row r="6568" spans="1:10" x14ac:dyDescent="0.35">
      <c r="A6568" s="1">
        <v>45741</v>
      </c>
      <c r="B6568" t="s">
        <v>8</v>
      </c>
      <c r="C6568">
        <v>71.395645141601506</v>
      </c>
      <c r="D6568">
        <v>72.949678623758501</v>
      </c>
      <c r="E6568">
        <v>70.817863559776399</v>
      </c>
      <c r="F6568">
        <v>72.222469722469697</v>
      </c>
      <c r="G6568">
        <v>9443100</v>
      </c>
      <c r="H6568">
        <f t="shared" si="306"/>
        <v>2.1318150639821027</v>
      </c>
      <c r="I6568" s="2">
        <f t="shared" si="307"/>
        <v>-0.82682458086819111</v>
      </c>
      <c r="J6568" s="3">
        <f t="shared" si="308"/>
        <v>-1.1448301117996124E-2</v>
      </c>
    </row>
    <row r="6569" spans="1:10" x14ac:dyDescent="0.35">
      <c r="A6569" s="1">
        <v>45741</v>
      </c>
      <c r="B6569" t="s">
        <v>9</v>
      </c>
      <c r="C6569">
        <v>391.31024169921801</v>
      </c>
      <c r="D6569">
        <v>392.498532823277</v>
      </c>
      <c r="E6569">
        <v>388.81480314045501</v>
      </c>
      <c r="F6569">
        <v>390.082331804945</v>
      </c>
      <c r="G6569">
        <v>15775000</v>
      </c>
      <c r="H6569">
        <f t="shared" si="306"/>
        <v>3.6837296828219905</v>
      </c>
      <c r="I6569" s="2">
        <f t="shared" si="307"/>
        <v>1.2279098942730116</v>
      </c>
      <c r="J6569" s="3">
        <f t="shared" si="308"/>
        <v>3.1478223804481615E-3</v>
      </c>
    </row>
    <row r="6570" spans="1:10" x14ac:dyDescent="0.35">
      <c r="A6570" s="1">
        <v>45741</v>
      </c>
      <c r="B6570" t="s">
        <v>10</v>
      </c>
      <c r="C6570">
        <v>120.521102905273</v>
      </c>
      <c r="D6570">
        <v>121.12026171196599</v>
      </c>
      <c r="E6570">
        <v>118.753575664004</v>
      </c>
      <c r="F6570">
        <v>120.381299437669</v>
      </c>
      <c r="G6570">
        <v>167447200</v>
      </c>
      <c r="H6570">
        <f t="shared" si="306"/>
        <v>2.3666860479619913</v>
      </c>
      <c r="I6570" s="2">
        <f t="shared" si="307"/>
        <v>0.13980346760399698</v>
      </c>
      <c r="J6570" s="3">
        <f t="shared" si="308"/>
        <v>1.1613387482694883E-3</v>
      </c>
    </row>
    <row r="6571" spans="1:10" x14ac:dyDescent="0.35">
      <c r="A6571" s="1">
        <v>45741</v>
      </c>
      <c r="B6571" t="s">
        <v>11</v>
      </c>
      <c r="C6571">
        <v>568.93792724609295</v>
      </c>
      <c r="D6571">
        <v>569.877111950634</v>
      </c>
      <c r="E6571">
        <v>567.18796859589497</v>
      </c>
      <c r="F6571">
        <v>568.77970684675495</v>
      </c>
      <c r="G6571">
        <v>38355700</v>
      </c>
      <c r="H6571">
        <f t="shared" si="306"/>
        <v>2.6891433547390307</v>
      </c>
      <c r="I6571" s="2">
        <f t="shared" si="307"/>
        <v>0.15822039933800625</v>
      </c>
      <c r="J6571" s="3">
        <f t="shared" si="308"/>
        <v>2.7817518352608037E-4</v>
      </c>
    </row>
    <row r="6572" spans="1:10" x14ac:dyDescent="0.35">
      <c r="A6572" s="1">
        <v>45742</v>
      </c>
      <c r="B6572" t="s">
        <v>7</v>
      </c>
      <c r="C6572">
        <v>110.19000244140599</v>
      </c>
      <c r="D6572">
        <v>115.900001525878</v>
      </c>
      <c r="E6572">
        <v>108.680000305175</v>
      </c>
      <c r="F6572">
        <v>114.11000061035099</v>
      </c>
      <c r="G6572">
        <v>39824000</v>
      </c>
      <c r="H6572">
        <f t="shared" si="306"/>
        <v>7.2200012207029971</v>
      </c>
      <c r="I6572" s="2">
        <f t="shared" si="307"/>
        <v>-3.9199981689449999</v>
      </c>
      <c r="J6572" s="3">
        <f t="shared" si="308"/>
        <v>-3.4352801226691203E-2</v>
      </c>
    </row>
    <row r="6573" spans="1:10" x14ac:dyDescent="0.35">
      <c r="A6573" s="1">
        <v>45742</v>
      </c>
      <c r="B6573" t="s">
        <v>8</v>
      </c>
      <c r="C6573">
        <v>66.504447937011705</v>
      </c>
      <c r="D6573">
        <v>70.927446654319795</v>
      </c>
      <c r="E6573">
        <v>65.587963878299604</v>
      </c>
      <c r="F6573">
        <v>70.728215285141701</v>
      </c>
      <c r="G6573">
        <v>19777100</v>
      </c>
      <c r="H6573">
        <f t="shared" si="306"/>
        <v>5.3394827760201906</v>
      </c>
      <c r="I6573" s="2">
        <f t="shared" si="307"/>
        <v>-4.2237673481299964</v>
      </c>
      <c r="J6573" s="3">
        <f t="shared" si="308"/>
        <v>-5.9718279771401338E-2</v>
      </c>
    </row>
    <row r="6574" spans="1:10" x14ac:dyDescent="0.35">
      <c r="A6574" s="1">
        <v>45742</v>
      </c>
      <c r="B6574" t="s">
        <v>9</v>
      </c>
      <c r="C6574">
        <v>386.170806884765</v>
      </c>
      <c r="D6574">
        <v>391.45877951883898</v>
      </c>
      <c r="E6574">
        <v>384.78445211145799</v>
      </c>
      <c r="F6574">
        <v>391.15180204118798</v>
      </c>
      <c r="G6574">
        <v>16108400</v>
      </c>
      <c r="H6574">
        <f t="shared" si="306"/>
        <v>6.6743274073809857</v>
      </c>
      <c r="I6574" s="2">
        <f t="shared" si="307"/>
        <v>-4.9809951564229777</v>
      </c>
      <c r="J6574" s="3">
        <f t="shared" si="308"/>
        <v>-1.2734174124803042E-2</v>
      </c>
    </row>
    <row r="6575" spans="1:10" x14ac:dyDescent="0.35">
      <c r="A6575" s="1">
        <v>45742</v>
      </c>
      <c r="B6575" t="s">
        <v>10</v>
      </c>
      <c r="C6575">
        <v>113.60079956054599</v>
      </c>
      <c r="D6575">
        <v>118.67368451338299</v>
      </c>
      <c r="E6575">
        <v>112.552265946088</v>
      </c>
      <c r="F6575">
        <v>118.56384546320599</v>
      </c>
      <c r="G6575">
        <v>293463300</v>
      </c>
      <c r="H6575">
        <f t="shared" si="306"/>
        <v>6.1214185672949952</v>
      </c>
      <c r="I6575" s="2">
        <f t="shared" si="307"/>
        <v>-4.9630459026599993</v>
      </c>
      <c r="J6575" s="3">
        <f t="shared" si="308"/>
        <v>-4.1859690728403245E-2</v>
      </c>
    </row>
    <row r="6576" spans="1:10" x14ac:dyDescent="0.35">
      <c r="A6576" s="1">
        <v>45742</v>
      </c>
      <c r="B6576" t="s">
        <v>11</v>
      </c>
      <c r="C6576">
        <v>562.14581298828102</v>
      </c>
      <c r="D6576">
        <v>569.79808069843898</v>
      </c>
      <c r="E6576">
        <v>560.76165599418198</v>
      </c>
      <c r="F6576">
        <v>568.67098660410795</v>
      </c>
      <c r="G6576">
        <v>51848300</v>
      </c>
      <c r="H6576">
        <f t="shared" si="306"/>
        <v>9.0364247042570014</v>
      </c>
      <c r="I6576" s="2">
        <f t="shared" si="307"/>
        <v>-6.5251736158269296</v>
      </c>
      <c r="J6576" s="3">
        <f t="shared" si="308"/>
        <v>-1.1474426811877363E-2</v>
      </c>
    </row>
    <row r="6577" spans="1:10" x14ac:dyDescent="0.35">
      <c r="A6577" s="1">
        <v>45743</v>
      </c>
      <c r="B6577" t="s">
        <v>7</v>
      </c>
      <c r="C6577">
        <v>106.650001525878</v>
      </c>
      <c r="D6577">
        <v>107.620002746582</v>
      </c>
      <c r="E6577">
        <v>105.550003051757</v>
      </c>
      <c r="F6577">
        <v>106.11000061035099</v>
      </c>
      <c r="G6577">
        <v>32773700</v>
      </c>
      <c r="H6577">
        <f t="shared" si="306"/>
        <v>2.0699996948250003</v>
      </c>
      <c r="I6577" s="2">
        <f t="shared" si="307"/>
        <v>0.54000091552700269</v>
      </c>
      <c r="J6577" s="3">
        <f t="shared" si="308"/>
        <v>5.0890671229939259E-3</v>
      </c>
    </row>
    <row r="6578" spans="1:10" x14ac:dyDescent="0.35">
      <c r="A6578" s="1">
        <v>45743</v>
      </c>
      <c r="B6578" t="s">
        <v>8</v>
      </c>
      <c r="C6578">
        <v>64.611717224121094</v>
      </c>
      <c r="D6578">
        <v>66.374938339034202</v>
      </c>
      <c r="E6578">
        <v>63.675313101972002</v>
      </c>
      <c r="F6578">
        <v>65.807120596924307</v>
      </c>
      <c r="G6578">
        <v>14956100</v>
      </c>
      <c r="H6578">
        <f t="shared" si="306"/>
        <v>2.6996252370622003</v>
      </c>
      <c r="I6578" s="2">
        <f t="shared" si="307"/>
        <v>-1.195403372803213</v>
      </c>
      <c r="J6578" s="3">
        <f t="shared" si="308"/>
        <v>-1.8165258743429714E-2</v>
      </c>
    </row>
    <row r="6579" spans="1:10" x14ac:dyDescent="0.35">
      <c r="A6579" s="1">
        <v>45743</v>
      </c>
      <c r="B6579" t="s">
        <v>9</v>
      </c>
      <c r="C6579">
        <v>386.77487182617102</v>
      </c>
      <c r="D6579">
        <v>388.41870337339901</v>
      </c>
      <c r="E6579">
        <v>383.62585932715098</v>
      </c>
      <c r="F6579">
        <v>386.329273955708</v>
      </c>
      <c r="G6579">
        <v>13766800</v>
      </c>
      <c r="H6579">
        <f t="shared" si="306"/>
        <v>4.7928440462480353</v>
      </c>
      <c r="I6579" s="2">
        <f t="shared" si="307"/>
        <v>0.44559787046301835</v>
      </c>
      <c r="J6579" s="3">
        <f t="shared" si="308"/>
        <v>1.1534147177107406E-3</v>
      </c>
    </row>
    <row r="6580" spans="1:10" x14ac:dyDescent="0.35">
      <c r="A6580" s="1">
        <v>45743</v>
      </c>
      <c r="B6580" t="s">
        <v>10</v>
      </c>
      <c r="C6580">
        <v>111.274055480957</v>
      </c>
      <c r="D6580">
        <v>114.289825678323</v>
      </c>
      <c r="E6580">
        <v>110.50513643809499</v>
      </c>
      <c r="F6580">
        <v>111.194165611415</v>
      </c>
      <c r="G6580">
        <v>236902100</v>
      </c>
      <c r="H6580">
        <f t="shared" si="306"/>
        <v>3.7846892402280048</v>
      </c>
      <c r="I6580" s="2">
        <f t="shared" si="307"/>
        <v>7.9889869542000724E-2</v>
      </c>
      <c r="J6580" s="3">
        <f t="shared" si="308"/>
        <v>7.1847177504967368E-4</v>
      </c>
    </row>
    <row r="6581" spans="1:10" x14ac:dyDescent="0.35">
      <c r="A6581" s="1">
        <v>45743</v>
      </c>
      <c r="B6581" t="s">
        <v>11</v>
      </c>
      <c r="C6581">
        <v>560.65289306640602</v>
      </c>
      <c r="D6581">
        <v>564.429605511413</v>
      </c>
      <c r="E6581">
        <v>558.53713273683502</v>
      </c>
      <c r="F6581">
        <v>560.75173555741696</v>
      </c>
      <c r="G6581">
        <v>42164200</v>
      </c>
      <c r="H6581">
        <f t="shared" si="306"/>
        <v>5.8924727745779819</v>
      </c>
      <c r="I6581" s="2">
        <f t="shared" si="307"/>
        <v>-9.8842491010941558E-2</v>
      </c>
      <c r="J6581" s="3">
        <f t="shared" si="308"/>
        <v>-1.7626782895765249E-4</v>
      </c>
    </row>
    <row r="6582" spans="1:10" x14ac:dyDescent="0.35">
      <c r="A6582" s="1">
        <v>45744</v>
      </c>
      <c r="B6582" t="s">
        <v>7</v>
      </c>
      <c r="C6582">
        <v>103.220001220703</v>
      </c>
      <c r="D6582">
        <v>106.51000213623</v>
      </c>
      <c r="E6582">
        <v>102.480003356933</v>
      </c>
      <c r="F6582">
        <v>105.52999877929599</v>
      </c>
      <c r="G6582">
        <v>31069100</v>
      </c>
      <c r="H6582">
        <f t="shared" si="306"/>
        <v>4.0299987792970029</v>
      </c>
      <c r="I6582" s="2">
        <f t="shared" si="307"/>
        <v>-2.3099975585929968</v>
      </c>
      <c r="J6582" s="3">
        <f t="shared" si="308"/>
        <v>-2.1889487210400658E-2</v>
      </c>
    </row>
    <row r="6583" spans="1:10" x14ac:dyDescent="0.35">
      <c r="A6583" s="1">
        <v>45744</v>
      </c>
      <c r="B6583" t="s">
        <v>8</v>
      </c>
      <c r="C6583">
        <v>61.8025093078613</v>
      </c>
      <c r="D6583">
        <v>64.641597873705805</v>
      </c>
      <c r="E6583">
        <v>61.015532547471203</v>
      </c>
      <c r="F6583">
        <v>64.382591036063701</v>
      </c>
      <c r="G6583">
        <v>18790400</v>
      </c>
      <c r="H6583">
        <f t="shared" si="306"/>
        <v>3.6260653262346025</v>
      </c>
      <c r="I6583" s="2">
        <f t="shared" si="307"/>
        <v>-2.5800817282024013</v>
      </c>
      <c r="J6583" s="3">
        <f t="shared" si="308"/>
        <v>-4.0074213955713228E-2</v>
      </c>
    </row>
    <row r="6584" spans="1:10" x14ac:dyDescent="0.35">
      <c r="A6584" s="1">
        <v>45744</v>
      </c>
      <c r="B6584" t="s">
        <v>9</v>
      </c>
      <c r="C6584">
        <v>375.109619140625</v>
      </c>
      <c r="D6584">
        <v>385.33899849954201</v>
      </c>
      <c r="E6584">
        <v>373.25784200544001</v>
      </c>
      <c r="F6584">
        <v>384.29920974227502</v>
      </c>
      <c r="G6584">
        <v>21632000</v>
      </c>
      <c r="H6584">
        <f t="shared" si="306"/>
        <v>12.081156494102004</v>
      </c>
      <c r="I6584" s="2">
        <f t="shared" si="307"/>
        <v>-9.1895906016500248</v>
      </c>
      <c r="J6584" s="3">
        <f t="shared" si="308"/>
        <v>-2.3912593023058509E-2</v>
      </c>
    </row>
    <row r="6585" spans="1:10" x14ac:dyDescent="0.35">
      <c r="A6585" s="1">
        <v>45744</v>
      </c>
      <c r="B6585" t="s">
        <v>10</v>
      </c>
      <c r="C6585">
        <v>109.51651763916</v>
      </c>
      <c r="D6585">
        <v>112.712043887207</v>
      </c>
      <c r="E6585">
        <v>108.9173588485</v>
      </c>
      <c r="F6585">
        <v>111.33397028810001</v>
      </c>
      <c r="G6585">
        <v>229872500</v>
      </c>
      <c r="H6585">
        <f t="shared" si="306"/>
        <v>3.7946850387070015</v>
      </c>
      <c r="I6585" s="2">
        <f t="shared" si="307"/>
        <v>-1.8174526489400051</v>
      </c>
      <c r="J6585" s="3">
        <f t="shared" si="308"/>
        <v>-1.6324331596519599E-2</v>
      </c>
    </row>
    <row r="6586" spans="1:10" x14ac:dyDescent="0.35">
      <c r="A6586" s="1">
        <v>45744</v>
      </c>
      <c r="B6586" t="s">
        <v>11</v>
      </c>
      <c r="C6586">
        <v>549.3623046875</v>
      </c>
      <c r="D6586">
        <v>559.85210027753203</v>
      </c>
      <c r="E6586">
        <v>548.77902534689895</v>
      </c>
      <c r="F6586">
        <v>559.12049685052602</v>
      </c>
      <c r="G6586">
        <v>71662700</v>
      </c>
      <c r="H6586">
        <f t="shared" si="306"/>
        <v>11.073074930633084</v>
      </c>
      <c r="I6586" s="2">
        <f t="shared" si="307"/>
        <v>-9.758192163026024</v>
      </c>
      <c r="J6586" s="3">
        <f t="shared" si="308"/>
        <v>-1.7452753418973222E-2</v>
      </c>
    </row>
    <row r="6587" spans="1:10" x14ac:dyDescent="0.35">
      <c r="A6587" s="1">
        <v>45747</v>
      </c>
      <c r="B6587" t="s">
        <v>7</v>
      </c>
      <c r="C6587">
        <v>102.73999786376901</v>
      </c>
      <c r="D6587">
        <v>102.81999969482401</v>
      </c>
      <c r="E6587">
        <v>98.800003051757798</v>
      </c>
      <c r="F6587">
        <v>100.23999786376901</v>
      </c>
      <c r="G6587">
        <v>30865300</v>
      </c>
      <c r="H6587">
        <f t="shared" si="306"/>
        <v>4.0199966430662073</v>
      </c>
      <c r="I6587" s="2">
        <f t="shared" si="307"/>
        <v>2.5</v>
      </c>
      <c r="J6587" s="3">
        <f t="shared" si="308"/>
        <v>2.4940144186730937E-2</v>
      </c>
    </row>
    <row r="6588" spans="1:10" x14ac:dyDescent="0.35">
      <c r="A6588" s="1">
        <v>45747</v>
      </c>
      <c r="B6588" t="s">
        <v>8</v>
      </c>
      <c r="C6588">
        <v>61.334304809570298</v>
      </c>
      <c r="D6588">
        <v>61.423960434372802</v>
      </c>
      <c r="E6588">
        <v>59.013226212050398</v>
      </c>
      <c r="F6588">
        <v>60.148861592820097</v>
      </c>
      <c r="G6588">
        <v>16032400</v>
      </c>
      <c r="H6588">
        <f t="shared" si="306"/>
        <v>2.4107342223224038</v>
      </c>
      <c r="I6588" s="2">
        <f t="shared" si="307"/>
        <v>1.1854432167502011</v>
      </c>
      <c r="J6588" s="3">
        <f t="shared" si="308"/>
        <v>1.9708489659789441E-2</v>
      </c>
    </row>
    <row r="6589" spans="1:10" x14ac:dyDescent="0.35">
      <c r="A6589" s="1">
        <v>45747</v>
      </c>
      <c r="B6589" t="s">
        <v>9</v>
      </c>
      <c r="C6589">
        <v>371.73287963867102</v>
      </c>
      <c r="D6589">
        <v>373.39650544322302</v>
      </c>
      <c r="E6589">
        <v>363.66225461844499</v>
      </c>
      <c r="F6589">
        <v>368.91063894364402</v>
      </c>
      <c r="G6589">
        <v>35184700</v>
      </c>
      <c r="H6589">
        <f t="shared" si="306"/>
        <v>9.7342508247780302</v>
      </c>
      <c r="I6589" s="2">
        <f t="shared" si="307"/>
        <v>2.8222406950270056</v>
      </c>
      <c r="J6589" s="3">
        <f t="shared" si="308"/>
        <v>7.6502014230555712E-3</v>
      </c>
    </row>
    <row r="6590" spans="1:10" x14ac:dyDescent="0.35">
      <c r="A6590" s="1">
        <v>45747</v>
      </c>
      <c r="B6590" t="s">
        <v>10</v>
      </c>
      <c r="C6590">
        <v>108.22832489013599</v>
      </c>
      <c r="D6590">
        <v>110.80471613819699</v>
      </c>
      <c r="E6590">
        <v>103.50494855407599</v>
      </c>
      <c r="F6590">
        <v>104.98287310192001</v>
      </c>
      <c r="G6590">
        <v>299212700</v>
      </c>
      <c r="H6590">
        <f t="shared" si="306"/>
        <v>7.2997675841209997</v>
      </c>
      <c r="I6590" s="2">
        <f t="shared" si="307"/>
        <v>3.2454517882159877</v>
      </c>
      <c r="J6590" s="3">
        <f t="shared" si="308"/>
        <v>3.09141071521754E-2</v>
      </c>
    </row>
    <row r="6591" spans="1:10" x14ac:dyDescent="0.35">
      <c r="A6591" s="1">
        <v>45747</v>
      </c>
      <c r="B6591" t="s">
        <v>11</v>
      </c>
      <c r="C6591">
        <v>553.05010986328102</v>
      </c>
      <c r="D6591">
        <v>554.355156747499</v>
      </c>
      <c r="E6591">
        <v>540.67198727273001</v>
      </c>
      <c r="F6591">
        <v>543.59846152916498</v>
      </c>
      <c r="G6591">
        <v>95328200</v>
      </c>
      <c r="H6591">
        <f t="shared" si="306"/>
        <v>13.683169474768988</v>
      </c>
      <c r="I6591" s="2">
        <f t="shared" si="307"/>
        <v>9.4516483341160438</v>
      </c>
      <c r="J6591" s="3">
        <f t="shared" si="308"/>
        <v>1.7387187424203088E-2</v>
      </c>
    </row>
    <row r="6592" spans="1:10" x14ac:dyDescent="0.35">
      <c r="A6592" s="1">
        <v>45748</v>
      </c>
      <c r="B6592" t="s">
        <v>7</v>
      </c>
      <c r="C6592">
        <v>102.77999877929599</v>
      </c>
      <c r="D6592">
        <v>102.83000183105401</v>
      </c>
      <c r="E6592">
        <v>100.930000305175</v>
      </c>
      <c r="F6592">
        <v>102.16000366210901</v>
      </c>
      <c r="G6592">
        <v>23523200</v>
      </c>
      <c r="H6592">
        <f t="shared" si="306"/>
        <v>1.9000015258790057</v>
      </c>
      <c r="I6592" s="2">
        <f t="shared" si="307"/>
        <v>0.61999511718698841</v>
      </c>
      <c r="J6592" s="3">
        <f t="shared" si="308"/>
        <v>6.0688634980633196E-3</v>
      </c>
    </row>
    <row r="6593" spans="1:10" x14ac:dyDescent="0.35">
      <c r="A6593" s="1">
        <v>45748</v>
      </c>
      <c r="B6593" t="s">
        <v>8</v>
      </c>
      <c r="C6593">
        <v>62.430095672607401</v>
      </c>
      <c r="D6593">
        <v>62.479907311292102</v>
      </c>
      <c r="E6593">
        <v>60.547331253198301</v>
      </c>
      <c r="F6593">
        <v>61.214768450609498</v>
      </c>
      <c r="G6593">
        <v>12613300</v>
      </c>
      <c r="H6593">
        <f t="shared" si="306"/>
        <v>1.932576058093801</v>
      </c>
      <c r="I6593" s="2">
        <f t="shared" si="307"/>
        <v>1.215327221997903</v>
      </c>
      <c r="J6593" s="3">
        <f t="shared" si="308"/>
        <v>1.9853497003398408E-2</v>
      </c>
    </row>
    <row r="6594" spans="1:10" x14ac:dyDescent="0.35">
      <c r="A6594" s="1">
        <v>45748</v>
      </c>
      <c r="B6594" t="s">
        <v>9</v>
      </c>
      <c r="C6594">
        <v>378.46661376953102</v>
      </c>
      <c r="D6594">
        <v>379.12018751420902</v>
      </c>
      <c r="E6594">
        <v>369.593912747145</v>
      </c>
      <c r="F6594">
        <v>371.00006183577801</v>
      </c>
      <c r="G6594">
        <v>19689500</v>
      </c>
      <c r="H6594">
        <f t="shared" ref="H6594:H6657" si="309">D6594-E6594</f>
        <v>9.5262747670640238</v>
      </c>
      <c r="I6594" s="2">
        <f t="shared" ref="I6594:I6657" si="310">C6594-F6594</f>
        <v>7.46655193375301</v>
      </c>
      <c r="J6594" s="3">
        <f t="shared" ref="J6594:J6657" si="311">(C6594-F6594)/F6594</f>
        <v>2.0125473556007262E-2</v>
      </c>
    </row>
    <row r="6595" spans="1:10" x14ac:dyDescent="0.35">
      <c r="A6595" s="1">
        <v>45748</v>
      </c>
      <c r="B6595" t="s">
        <v>10</v>
      </c>
      <c r="C6595">
        <v>109.99585723876901</v>
      </c>
      <c r="D6595">
        <v>110.045782697368</v>
      </c>
      <c r="E6595">
        <v>106.32100673854799</v>
      </c>
      <c r="F6595">
        <v>108.368133390338</v>
      </c>
      <c r="G6595">
        <v>222614000</v>
      </c>
      <c r="H6595">
        <f t="shared" si="309"/>
        <v>3.724775958820004</v>
      </c>
      <c r="I6595" s="2">
        <f t="shared" si="310"/>
        <v>1.6277238484310033</v>
      </c>
      <c r="J6595" s="3">
        <f t="shared" si="311"/>
        <v>1.5020318220006634E-2</v>
      </c>
    </row>
    <row r="6596" spans="1:10" x14ac:dyDescent="0.35">
      <c r="A6596" s="1">
        <v>45748</v>
      </c>
      <c r="B6596" t="s">
        <v>11</v>
      </c>
      <c r="C6596">
        <v>554.61212158203102</v>
      </c>
      <c r="D6596">
        <v>556.559825628618</v>
      </c>
      <c r="E6596">
        <v>547.40476576766503</v>
      </c>
      <c r="F6596">
        <v>551.13205713766797</v>
      </c>
      <c r="G6596">
        <v>54609600</v>
      </c>
      <c r="H6596">
        <f t="shared" si="309"/>
        <v>9.1550598609529743</v>
      </c>
      <c r="I6596" s="2">
        <f t="shared" si="310"/>
        <v>3.4800644443630517</v>
      </c>
      <c r="J6596" s="3">
        <f t="shared" si="311"/>
        <v>6.3143930738432117E-3</v>
      </c>
    </row>
    <row r="6597" spans="1:10" x14ac:dyDescent="0.35">
      <c r="A6597" s="1">
        <v>45749</v>
      </c>
      <c r="B6597" t="s">
        <v>7</v>
      </c>
      <c r="C6597">
        <v>102.959999084472</v>
      </c>
      <c r="D6597">
        <v>104.19000244140599</v>
      </c>
      <c r="E6597">
        <v>100.76000213623</v>
      </c>
      <c r="F6597">
        <v>101.51999664306599</v>
      </c>
      <c r="G6597">
        <v>20794000</v>
      </c>
      <c r="H6597">
        <f t="shared" si="309"/>
        <v>3.4300003051759944</v>
      </c>
      <c r="I6597" s="2">
        <f t="shared" si="310"/>
        <v>1.4400024414060084</v>
      </c>
      <c r="J6597" s="3">
        <f t="shared" si="311"/>
        <v>1.4184421680675491E-2</v>
      </c>
    </row>
    <row r="6598" spans="1:10" x14ac:dyDescent="0.35">
      <c r="A6598" s="1">
        <v>45749</v>
      </c>
      <c r="B6598" t="s">
        <v>8</v>
      </c>
      <c r="C6598">
        <v>62.987957000732401</v>
      </c>
      <c r="D6598">
        <v>64.482218845823397</v>
      </c>
      <c r="E6598">
        <v>61.224732051625402</v>
      </c>
      <c r="F6598">
        <v>61.264579844848001</v>
      </c>
      <c r="G6598">
        <v>13138200</v>
      </c>
      <c r="H6598">
        <f t="shared" si="309"/>
        <v>3.2574867941979946</v>
      </c>
      <c r="I6598" s="2">
        <f t="shared" si="310"/>
        <v>1.7233771558843998</v>
      </c>
      <c r="J6598" s="3">
        <f t="shared" si="311"/>
        <v>2.8130073857501953E-2</v>
      </c>
    </row>
    <row r="6599" spans="1:10" x14ac:dyDescent="0.35">
      <c r="A6599" s="1">
        <v>45749</v>
      </c>
      <c r="B6599" t="s">
        <v>9</v>
      </c>
      <c r="C6599">
        <v>378.41714477539</v>
      </c>
      <c r="D6599">
        <v>381.328475016894</v>
      </c>
      <c r="E6599">
        <v>372.95090216784303</v>
      </c>
      <c r="F6599">
        <v>374.287756293396</v>
      </c>
      <c r="G6599">
        <v>16092600</v>
      </c>
      <c r="H6599">
        <f t="shared" si="309"/>
        <v>8.3775728490509778</v>
      </c>
      <c r="I6599" s="2">
        <f t="shared" si="310"/>
        <v>4.129388481993999</v>
      </c>
      <c r="J6599" s="3">
        <f t="shared" si="311"/>
        <v>1.1032657126932738E-2</v>
      </c>
    </row>
    <row r="6600" spans="1:10" x14ac:dyDescent="0.35">
      <c r="A6600" s="1">
        <v>45749</v>
      </c>
      <c r="B6600" t="s">
        <v>10</v>
      </c>
      <c r="C6600">
        <v>110.26546478271401</v>
      </c>
      <c r="D6600">
        <v>111.82328673498201</v>
      </c>
      <c r="E6600">
        <v>106.640547730138</v>
      </c>
      <c r="F6600">
        <v>107.139847977426</v>
      </c>
      <c r="G6600">
        <v>220601200</v>
      </c>
      <c r="H6600">
        <f t="shared" si="309"/>
        <v>5.1827390048440094</v>
      </c>
      <c r="I6600" s="2">
        <f t="shared" si="310"/>
        <v>3.1256168052880042</v>
      </c>
      <c r="J6600" s="3">
        <f t="shared" si="311"/>
        <v>2.9173242862418108E-2</v>
      </c>
    </row>
    <row r="6601" spans="1:10" x14ac:dyDescent="0.35">
      <c r="A6601" s="1">
        <v>45749</v>
      </c>
      <c r="B6601" t="s">
        <v>11</v>
      </c>
      <c r="C6601">
        <v>558.12194824218705</v>
      </c>
      <c r="D6601">
        <v>560.989044456437</v>
      </c>
      <c r="E6601">
        <v>548.52197624233997</v>
      </c>
      <c r="F6601">
        <v>548.759246511833</v>
      </c>
      <c r="G6601">
        <v>76014500</v>
      </c>
      <c r="H6601">
        <f t="shared" si="309"/>
        <v>12.467068214097026</v>
      </c>
      <c r="I6601" s="2">
        <f t="shared" si="310"/>
        <v>9.362701730354047</v>
      </c>
      <c r="J6601" s="3">
        <f t="shared" si="311"/>
        <v>1.7061583544819882E-2</v>
      </c>
    </row>
    <row r="6602" spans="1:10" x14ac:dyDescent="0.35">
      <c r="A6602" s="1">
        <v>45750</v>
      </c>
      <c r="B6602" t="s">
        <v>7</v>
      </c>
      <c r="C6602">
        <v>93.800003051757798</v>
      </c>
      <c r="D6602">
        <v>99.449996948242102</v>
      </c>
      <c r="E6602">
        <v>93.639999389648395</v>
      </c>
      <c r="F6602">
        <v>97.790000915527301</v>
      </c>
      <c r="G6602">
        <v>50472500</v>
      </c>
      <c r="H6602">
        <f t="shared" si="309"/>
        <v>5.8099975585937074</v>
      </c>
      <c r="I6602" s="2">
        <f t="shared" si="310"/>
        <v>-3.9899978637695028</v>
      </c>
      <c r="J6602" s="3">
        <f t="shared" si="311"/>
        <v>-4.0801695739998325E-2</v>
      </c>
    </row>
    <row r="6603" spans="1:10" x14ac:dyDescent="0.35">
      <c r="A6603" s="1">
        <v>45750</v>
      </c>
      <c r="B6603" t="s">
        <v>8</v>
      </c>
      <c r="C6603">
        <v>55.427009582519503</v>
      </c>
      <c r="D6603">
        <v>59.072998957786702</v>
      </c>
      <c r="E6603">
        <v>55.207850526052198</v>
      </c>
      <c r="F6603">
        <v>58.415525588479298</v>
      </c>
      <c r="G6603">
        <v>25213200</v>
      </c>
      <c r="H6603">
        <f t="shared" si="309"/>
        <v>3.8651484317345037</v>
      </c>
      <c r="I6603" s="2">
        <f t="shared" si="310"/>
        <v>-2.9885160059597951</v>
      </c>
      <c r="J6603" s="3">
        <f t="shared" si="311"/>
        <v>-5.1159618540677645E-2</v>
      </c>
    </row>
    <row r="6604" spans="1:10" x14ac:dyDescent="0.35">
      <c r="A6604" s="1">
        <v>45750</v>
      </c>
      <c r="B6604" t="s">
        <v>9</v>
      </c>
      <c r="C6604">
        <v>369.47506713867102</v>
      </c>
      <c r="D6604">
        <v>373.80251903809301</v>
      </c>
      <c r="E6604">
        <v>365.75171842206402</v>
      </c>
      <c r="F6604">
        <v>371.13872318254801</v>
      </c>
      <c r="G6604">
        <v>30198000</v>
      </c>
      <c r="H6604">
        <f t="shared" si="309"/>
        <v>8.0508006160289938</v>
      </c>
      <c r="I6604" s="2">
        <f t="shared" si="310"/>
        <v>-1.6636560438769834</v>
      </c>
      <c r="J6604" s="3">
        <f t="shared" si="311"/>
        <v>-4.4825719871291868E-3</v>
      </c>
    </row>
    <row r="6605" spans="1:10" x14ac:dyDescent="0.35">
      <c r="A6605" s="1">
        <v>45750</v>
      </c>
      <c r="B6605" t="s">
        <v>10</v>
      </c>
      <c r="C6605">
        <v>101.65754699707</v>
      </c>
      <c r="D6605">
        <v>105.482181612806</v>
      </c>
      <c r="E6605">
        <v>101.457822300201</v>
      </c>
      <c r="F6605">
        <v>103.365153157026</v>
      </c>
      <c r="G6605">
        <v>338769400</v>
      </c>
      <c r="H6605">
        <f t="shared" si="309"/>
        <v>4.0243593126050001</v>
      </c>
      <c r="I6605" s="2">
        <f t="shared" si="310"/>
        <v>-1.7076061599560006</v>
      </c>
      <c r="J6605" s="3">
        <f t="shared" si="311"/>
        <v>-1.6520133795592699E-2</v>
      </c>
    </row>
    <row r="6606" spans="1:10" x14ac:dyDescent="0.35">
      <c r="A6606" s="1">
        <v>45750</v>
      </c>
      <c r="B6606" t="s">
        <v>11</v>
      </c>
      <c r="C6606">
        <v>530.61724853515602</v>
      </c>
      <c r="D6606">
        <v>541.75947740098195</v>
      </c>
      <c r="E6606">
        <v>530.61724853515602</v>
      </c>
      <c r="F6606">
        <v>538.93190608818099</v>
      </c>
      <c r="G6606">
        <v>125986000</v>
      </c>
      <c r="H6606">
        <f t="shared" si="309"/>
        <v>11.142228865825928</v>
      </c>
      <c r="I6606" s="2">
        <f t="shared" si="310"/>
        <v>-8.314657553024972</v>
      </c>
      <c r="J6606" s="3">
        <f t="shared" si="311"/>
        <v>-1.5428029884845068E-2</v>
      </c>
    </row>
    <row r="6607" spans="1:10" x14ac:dyDescent="0.35">
      <c r="A6607" s="1">
        <v>45751</v>
      </c>
      <c r="B6607" t="s">
        <v>7</v>
      </c>
      <c r="C6607">
        <v>85.760002136230398</v>
      </c>
      <c r="D6607">
        <v>91.080001831054602</v>
      </c>
      <c r="E6607">
        <v>83.669998168945298</v>
      </c>
      <c r="F6607">
        <v>90.099998474121094</v>
      </c>
      <c r="G6607">
        <v>65847000</v>
      </c>
      <c r="H6607">
        <f t="shared" si="309"/>
        <v>7.4100036621093039</v>
      </c>
      <c r="I6607" s="2">
        <f t="shared" si="310"/>
        <v>-4.3399963378906961</v>
      </c>
      <c r="J6607" s="3">
        <f t="shared" si="311"/>
        <v>-4.8168661613654171E-2</v>
      </c>
    </row>
    <row r="6608" spans="1:10" x14ac:dyDescent="0.35">
      <c r="A6608" s="1">
        <v>45751</v>
      </c>
      <c r="B6608" t="s">
        <v>8</v>
      </c>
      <c r="C6608">
        <v>49.240779876708899</v>
      </c>
      <c r="D6608">
        <v>52.6576499750593</v>
      </c>
      <c r="E6608">
        <v>47.128896403124102</v>
      </c>
      <c r="F6608">
        <v>52.488298767220599</v>
      </c>
      <c r="G6608">
        <v>37313400</v>
      </c>
      <c r="H6608">
        <f t="shared" si="309"/>
        <v>5.5287535719351979</v>
      </c>
      <c r="I6608" s="2">
        <f t="shared" si="310"/>
        <v>-3.2475188905116994</v>
      </c>
      <c r="J6608" s="3">
        <f t="shared" si="311"/>
        <v>-6.1871292588736047E-2</v>
      </c>
    </row>
    <row r="6609" spans="1:10" x14ac:dyDescent="0.35">
      <c r="A6609" s="1">
        <v>45751</v>
      </c>
      <c r="B6609" t="s">
        <v>9</v>
      </c>
      <c r="C6609">
        <v>356.33435058593699</v>
      </c>
      <c r="D6609">
        <v>370.94065262193197</v>
      </c>
      <c r="E6609">
        <v>355.97787229621099</v>
      </c>
      <c r="F6609">
        <v>360.58256486011499</v>
      </c>
      <c r="G6609">
        <v>49209900</v>
      </c>
      <c r="H6609">
        <f t="shared" si="309"/>
        <v>14.962780325720985</v>
      </c>
      <c r="I6609" s="2">
        <f t="shared" si="310"/>
        <v>-4.2482142741779967</v>
      </c>
      <c r="J6609" s="3">
        <f t="shared" si="311"/>
        <v>-1.1781529913477808E-2</v>
      </c>
    </row>
    <row r="6610" spans="1:10" x14ac:dyDescent="0.35">
      <c r="A6610" s="1">
        <v>45751</v>
      </c>
      <c r="B6610" t="s">
        <v>10</v>
      </c>
      <c r="C6610">
        <v>94.178024291992102</v>
      </c>
      <c r="D6610">
        <v>99.989879734974295</v>
      </c>
      <c r="E6610">
        <v>91.981105922811494</v>
      </c>
      <c r="F6610">
        <v>98.771593349090793</v>
      </c>
      <c r="G6610">
        <v>532273800</v>
      </c>
      <c r="H6610">
        <f t="shared" si="309"/>
        <v>8.0087738121628007</v>
      </c>
      <c r="I6610" s="2">
        <f t="shared" si="310"/>
        <v>-4.5935690570986907</v>
      </c>
      <c r="J6610" s="3">
        <f t="shared" si="311"/>
        <v>-4.650698547368301E-2</v>
      </c>
    </row>
    <row r="6611" spans="1:10" x14ac:dyDescent="0.35">
      <c r="A6611" s="1">
        <v>45751</v>
      </c>
      <c r="B6611" t="s">
        <v>11</v>
      </c>
      <c r="C6611">
        <v>499.55334472656199</v>
      </c>
      <c r="D6611">
        <v>519.90998176612504</v>
      </c>
      <c r="E6611">
        <v>499.33583691720497</v>
      </c>
      <c r="F6611">
        <v>517.73490367255897</v>
      </c>
      <c r="G6611">
        <v>217965100</v>
      </c>
      <c r="H6611">
        <f t="shared" si="309"/>
        <v>20.574144848920071</v>
      </c>
      <c r="I6611" s="2">
        <f t="shared" si="310"/>
        <v>-18.181558945996983</v>
      </c>
      <c r="J6611" s="3">
        <f t="shared" si="311"/>
        <v>-3.511750669507864E-2</v>
      </c>
    </row>
    <row r="6612" spans="1:10" x14ac:dyDescent="0.35">
      <c r="A6612" s="1">
        <v>45754</v>
      </c>
      <c r="B6612" t="s">
        <v>7</v>
      </c>
      <c r="C6612">
        <v>83.639999389648395</v>
      </c>
      <c r="D6612">
        <v>89</v>
      </c>
      <c r="E6612">
        <v>77.75</v>
      </c>
      <c r="F6612">
        <v>80.680000305175696</v>
      </c>
      <c r="G6612">
        <v>70515400</v>
      </c>
      <c r="H6612">
        <f t="shared" si="309"/>
        <v>11.25</v>
      </c>
      <c r="I6612" s="2">
        <f t="shared" si="310"/>
        <v>2.9599990844726989</v>
      </c>
      <c r="J6612" s="3">
        <f t="shared" si="311"/>
        <v>3.6688139232478566E-2</v>
      </c>
    </row>
    <row r="6613" spans="1:10" x14ac:dyDescent="0.35">
      <c r="A6613" s="1">
        <v>45754</v>
      </c>
      <c r="B6613" t="s">
        <v>8</v>
      </c>
      <c r="C6613">
        <v>50.8047676086425</v>
      </c>
      <c r="D6613">
        <v>54.809379158511597</v>
      </c>
      <c r="E6613">
        <v>46.909735577317001</v>
      </c>
      <c r="F6613">
        <v>47.278318121431802</v>
      </c>
      <c r="G6613">
        <v>30875500</v>
      </c>
      <c r="H6613">
        <f t="shared" si="309"/>
        <v>7.8996435811945958</v>
      </c>
      <c r="I6613" s="2">
        <f t="shared" si="310"/>
        <v>3.526449487210698</v>
      </c>
      <c r="J6613" s="3">
        <f t="shared" si="311"/>
        <v>7.4589148415838386E-2</v>
      </c>
    </row>
    <row r="6614" spans="1:10" x14ac:dyDescent="0.35">
      <c r="A6614" s="1">
        <v>45754</v>
      </c>
      <c r="B6614" t="s">
        <v>9</v>
      </c>
      <c r="C6614">
        <v>354.37365722656199</v>
      </c>
      <c r="D6614">
        <v>367.38565979064498</v>
      </c>
      <c r="E6614">
        <v>341.43101018463199</v>
      </c>
      <c r="F6614">
        <v>347.46167682268702</v>
      </c>
      <c r="G6614">
        <v>50425000</v>
      </c>
      <c r="H6614">
        <f t="shared" si="309"/>
        <v>25.954649606012993</v>
      </c>
      <c r="I6614" s="2">
        <f t="shared" si="310"/>
        <v>6.9119804038749635</v>
      </c>
      <c r="J6614" s="3">
        <f t="shared" si="311"/>
        <v>1.9892784916830445E-2</v>
      </c>
    </row>
    <row r="6615" spans="1:10" x14ac:dyDescent="0.35">
      <c r="A6615" s="1">
        <v>45754</v>
      </c>
      <c r="B6615" t="s">
        <v>10</v>
      </c>
      <c r="C6615">
        <v>97.503349304199205</v>
      </c>
      <c r="D6615">
        <v>101.60759784635999</v>
      </c>
      <c r="E6615">
        <v>86.498775474450497</v>
      </c>
      <c r="F6615">
        <v>87.337596212463296</v>
      </c>
      <c r="G6615">
        <v>611041300</v>
      </c>
      <c r="H6615">
        <f t="shared" si="309"/>
        <v>15.108822371909497</v>
      </c>
      <c r="I6615" s="2">
        <f t="shared" si="310"/>
        <v>10.165753091735908</v>
      </c>
      <c r="J6615" s="3">
        <f t="shared" si="311"/>
        <v>0.11639607148112956</v>
      </c>
    </row>
    <row r="6616" spans="1:10" x14ac:dyDescent="0.35">
      <c r="A6616" s="1">
        <v>45754</v>
      </c>
      <c r="B6616" t="s">
        <v>11</v>
      </c>
      <c r="C6616">
        <v>498.66357421875</v>
      </c>
      <c r="D6616">
        <v>517.240594544494</v>
      </c>
      <c r="E6616">
        <v>476.33946953787898</v>
      </c>
      <c r="F6616">
        <v>483.64572887100798</v>
      </c>
      <c r="G6616">
        <v>256611400</v>
      </c>
      <c r="H6616">
        <f t="shared" si="309"/>
        <v>40.901125006615018</v>
      </c>
      <c r="I6616" s="2">
        <f t="shared" si="310"/>
        <v>15.017845347742025</v>
      </c>
      <c r="J6616" s="3">
        <f t="shared" si="311"/>
        <v>3.1051334584921764E-2</v>
      </c>
    </row>
    <row r="6617" spans="1:10" x14ac:dyDescent="0.35">
      <c r="A6617" s="1">
        <v>45755</v>
      </c>
      <c r="B6617" t="s">
        <v>7</v>
      </c>
      <c r="C6617">
        <v>78.209999084472599</v>
      </c>
      <c r="D6617">
        <v>88.930000305175696</v>
      </c>
      <c r="E6617">
        <v>76.480003356933594</v>
      </c>
      <c r="F6617">
        <v>86.150001525878906</v>
      </c>
      <c r="G6617">
        <v>69910200</v>
      </c>
      <c r="H6617">
        <f t="shared" si="309"/>
        <v>12.449996948242102</v>
      </c>
      <c r="I6617" s="2">
        <f t="shared" si="310"/>
        <v>-7.9400024414063068</v>
      </c>
      <c r="J6617" s="3">
        <f t="shared" si="311"/>
        <v>-9.2164855493602996E-2</v>
      </c>
    </row>
    <row r="6618" spans="1:10" x14ac:dyDescent="0.35">
      <c r="A6618" s="1">
        <v>45755</v>
      </c>
      <c r="B6618" t="s">
        <v>8</v>
      </c>
      <c r="C6618">
        <v>49.838481903076101</v>
      </c>
      <c r="D6618">
        <v>56.034672705371399</v>
      </c>
      <c r="E6618">
        <v>48.354187811911203</v>
      </c>
      <c r="F6618">
        <v>54.032368739407701</v>
      </c>
      <c r="G6618">
        <v>32326200</v>
      </c>
      <c r="H6618">
        <f t="shared" si="309"/>
        <v>7.6804848934601964</v>
      </c>
      <c r="I6618" s="2">
        <f t="shared" si="310"/>
        <v>-4.1938868363316004</v>
      </c>
      <c r="J6618" s="3">
        <f t="shared" si="311"/>
        <v>-7.7618045149163553E-2</v>
      </c>
    </row>
    <row r="6619" spans="1:10" x14ac:dyDescent="0.35">
      <c r="A6619" s="1">
        <v>45755</v>
      </c>
      <c r="B6619" t="s">
        <v>9</v>
      </c>
      <c r="C6619">
        <v>351.10580444335898</v>
      </c>
      <c r="D6619">
        <v>370.00982228854201</v>
      </c>
      <c r="E6619">
        <v>346.83779572726303</v>
      </c>
      <c r="F6619">
        <v>364.672348441427</v>
      </c>
      <c r="G6619">
        <v>35868900</v>
      </c>
      <c r="H6619">
        <f t="shared" si="309"/>
        <v>23.172026561278983</v>
      </c>
      <c r="I6619" s="2">
        <f t="shared" si="310"/>
        <v>-13.566543998068028</v>
      </c>
      <c r="J6619" s="3">
        <f t="shared" si="311"/>
        <v>-3.7202009025499395E-2</v>
      </c>
    </row>
    <row r="6620" spans="1:10" x14ac:dyDescent="0.35">
      <c r="A6620" s="1">
        <v>45755</v>
      </c>
      <c r="B6620" t="s">
        <v>10</v>
      </c>
      <c r="C6620">
        <v>96.165237426757798</v>
      </c>
      <c r="D6620">
        <v>105.701868248279</v>
      </c>
      <c r="E6620">
        <v>94.327808426002207</v>
      </c>
      <c r="F6620">
        <v>103.66472218207301</v>
      </c>
      <c r="G6620">
        <v>476243400</v>
      </c>
      <c r="H6620">
        <f t="shared" si="309"/>
        <v>11.374059822276791</v>
      </c>
      <c r="I6620" s="2">
        <f t="shared" si="310"/>
        <v>-7.4994847553152084</v>
      </c>
      <c r="J6620" s="3">
        <f t="shared" si="311"/>
        <v>-7.2343653631207178E-2</v>
      </c>
    </row>
    <row r="6621" spans="1:10" x14ac:dyDescent="0.35">
      <c r="A6621" s="1">
        <v>45755</v>
      </c>
      <c r="B6621" t="s">
        <v>11</v>
      </c>
      <c r="C6621">
        <v>490.85308837890602</v>
      </c>
      <c r="D6621">
        <v>519.03004964540196</v>
      </c>
      <c r="E6621">
        <v>483.61604333672801</v>
      </c>
      <c r="F6621">
        <v>515.94541541016599</v>
      </c>
      <c r="G6621">
        <v>165816600</v>
      </c>
      <c r="H6621">
        <f t="shared" si="309"/>
        <v>35.414006308673947</v>
      </c>
      <c r="I6621" s="2">
        <f t="shared" si="310"/>
        <v>-25.09232703125997</v>
      </c>
      <c r="J6621" s="3">
        <f t="shared" si="311"/>
        <v>-4.8633685428355028E-2</v>
      </c>
    </row>
    <row r="6622" spans="1:10" x14ac:dyDescent="0.35">
      <c r="A6622" s="1">
        <v>45756</v>
      </c>
      <c r="B6622" t="s">
        <v>7</v>
      </c>
      <c r="C6622">
        <v>96.839996337890597</v>
      </c>
      <c r="D6622">
        <v>97.910003662109304</v>
      </c>
      <c r="E6622">
        <v>78.870002746582003</v>
      </c>
      <c r="F6622">
        <v>79.220001220703097</v>
      </c>
      <c r="G6622">
        <v>97827400</v>
      </c>
      <c r="H6622">
        <f t="shared" si="309"/>
        <v>19.040000915527301</v>
      </c>
      <c r="I6622" s="2">
        <f t="shared" si="310"/>
        <v>17.6199951171875</v>
      </c>
      <c r="J6622" s="3">
        <f t="shared" si="311"/>
        <v>0.22241851610301097</v>
      </c>
    </row>
    <row r="6623" spans="1:10" x14ac:dyDescent="0.35">
      <c r="A6623" s="1">
        <v>45756</v>
      </c>
      <c r="B6623" t="s">
        <v>8</v>
      </c>
      <c r="C6623">
        <v>60.726638793945298</v>
      </c>
      <c r="D6623">
        <v>61.065337395752699</v>
      </c>
      <c r="E6623">
        <v>49.51970479309</v>
      </c>
      <c r="F6623">
        <v>50.097486325623798</v>
      </c>
      <c r="G6623">
        <v>38033700</v>
      </c>
      <c r="H6623">
        <f t="shared" si="309"/>
        <v>11.5456326026627</v>
      </c>
      <c r="I6623" s="2">
        <f t="shared" si="310"/>
        <v>10.6291524683215</v>
      </c>
      <c r="J6623" s="3">
        <f t="shared" si="311"/>
        <v>0.21216937710674946</v>
      </c>
    </row>
    <row r="6624" spans="1:10" x14ac:dyDescent="0.35">
      <c r="A6624" s="1">
        <v>45756</v>
      </c>
      <c r="B6624" t="s">
        <v>9</v>
      </c>
      <c r="C6624">
        <v>386.68572998046801</v>
      </c>
      <c r="D6624">
        <v>389.39905670106998</v>
      </c>
      <c r="E6624">
        <v>349.66000929830301</v>
      </c>
      <c r="F6624">
        <v>350.095725115618</v>
      </c>
      <c r="G6624">
        <v>50199700</v>
      </c>
      <c r="H6624">
        <f t="shared" si="309"/>
        <v>39.739047402766971</v>
      </c>
      <c r="I6624" s="2">
        <f t="shared" si="310"/>
        <v>36.590004864850016</v>
      </c>
      <c r="J6624" s="3">
        <f t="shared" si="311"/>
        <v>0.10451428635058678</v>
      </c>
    </row>
    <row r="6625" spans="1:10" x14ac:dyDescent="0.35">
      <c r="A6625" s="1">
        <v>45756</v>
      </c>
      <c r="B6625" t="s">
        <v>10</v>
      </c>
      <c r="C6625">
        <v>114.17000579833901</v>
      </c>
      <c r="D6625">
        <v>114.938924890403</v>
      </c>
      <c r="E6625">
        <v>97.393513057041403</v>
      </c>
      <c r="F6625">
        <v>98.751610451275994</v>
      </c>
      <c r="G6625">
        <v>612918300</v>
      </c>
      <c r="H6625">
        <f t="shared" si="309"/>
        <v>17.545411833361598</v>
      </c>
      <c r="I6625" s="2">
        <f t="shared" si="310"/>
        <v>15.418395347063012</v>
      </c>
      <c r="J6625" s="3">
        <f t="shared" si="311"/>
        <v>0.15613310280818601</v>
      </c>
    </row>
    <row r="6626" spans="1:10" x14ac:dyDescent="0.35">
      <c r="A6626" s="1">
        <v>45756</v>
      </c>
      <c r="B6626" t="s">
        <v>11</v>
      </c>
      <c r="C6626">
        <v>542.40216064453102</v>
      </c>
      <c r="D6626">
        <v>542.40216064453102</v>
      </c>
      <c r="E6626">
        <v>487.46196103833501</v>
      </c>
      <c r="F6626">
        <v>487.84755542038101</v>
      </c>
      <c r="G6626">
        <v>241867300</v>
      </c>
      <c r="H6626">
        <f t="shared" si="309"/>
        <v>54.940199606196018</v>
      </c>
      <c r="I6626" s="2">
        <f t="shared" si="310"/>
        <v>54.554605224150009</v>
      </c>
      <c r="J6626" s="3">
        <f t="shared" si="311"/>
        <v>0.11182715710677282</v>
      </c>
    </row>
    <row r="6627" spans="1:10" x14ac:dyDescent="0.35">
      <c r="A6627" s="1">
        <v>45757</v>
      </c>
      <c r="B6627" t="s">
        <v>7</v>
      </c>
      <c r="C6627">
        <v>88.699996948242102</v>
      </c>
      <c r="D6627">
        <v>92.949996948242102</v>
      </c>
      <c r="E6627">
        <v>85.059997558593693</v>
      </c>
      <c r="F6627">
        <v>91</v>
      </c>
      <c r="G6627">
        <v>65210600</v>
      </c>
      <c r="H6627">
        <f t="shared" si="309"/>
        <v>7.8899993896484091</v>
      </c>
      <c r="I6627" s="2">
        <f t="shared" si="310"/>
        <v>-2.3000030517578978</v>
      </c>
      <c r="J6627" s="3">
        <f t="shared" si="311"/>
        <v>-2.5274758810526349E-2</v>
      </c>
    </row>
    <row r="6628" spans="1:10" x14ac:dyDescent="0.35">
      <c r="A6628" s="1">
        <v>45757</v>
      </c>
      <c r="B6628" t="s">
        <v>8</v>
      </c>
      <c r="C6628">
        <v>52.667613983154297</v>
      </c>
      <c r="D6628">
        <v>58.196367970853402</v>
      </c>
      <c r="E6628">
        <v>50.1174160270782</v>
      </c>
      <c r="F6628">
        <v>57.9772127090623</v>
      </c>
      <c r="G6628">
        <v>34622100</v>
      </c>
      <c r="H6628">
        <f t="shared" si="309"/>
        <v>8.078951943775202</v>
      </c>
      <c r="I6628" s="2">
        <f t="shared" si="310"/>
        <v>-5.3095987259080033</v>
      </c>
      <c r="J6628" s="3">
        <f t="shared" si="311"/>
        <v>-9.1580786274640461E-2</v>
      </c>
    </row>
    <row r="6629" spans="1:10" x14ac:dyDescent="0.35">
      <c r="A6629" s="1">
        <v>45757</v>
      </c>
      <c r="B6629" t="s">
        <v>9</v>
      </c>
      <c r="C6629">
        <v>377.63482666015602</v>
      </c>
      <c r="D6629">
        <v>380.15997201946101</v>
      </c>
      <c r="E6629">
        <v>364.21681503291501</v>
      </c>
      <c r="F6629">
        <v>378.337901252466</v>
      </c>
      <c r="G6629">
        <v>38024400</v>
      </c>
      <c r="H6629">
        <f t="shared" si="309"/>
        <v>15.943156986546001</v>
      </c>
      <c r="I6629" s="2">
        <f t="shared" si="310"/>
        <v>-0.70307459230997438</v>
      </c>
      <c r="J6629" s="3">
        <f t="shared" si="311"/>
        <v>-1.8583245029971519E-3</v>
      </c>
    </row>
    <row r="6630" spans="1:10" x14ac:dyDescent="0.35">
      <c r="A6630" s="1">
        <v>45757</v>
      </c>
      <c r="B6630" t="s">
        <v>10</v>
      </c>
      <c r="C6630">
        <v>107.419456481933</v>
      </c>
      <c r="D6630">
        <v>110.70485307181499</v>
      </c>
      <c r="E6630">
        <v>99.011242022019402</v>
      </c>
      <c r="F6630">
        <v>109.216940446181</v>
      </c>
      <c r="G6630">
        <v>437812400</v>
      </c>
      <c r="H6630">
        <f t="shared" si="309"/>
        <v>11.693611049795592</v>
      </c>
      <c r="I6630" s="2">
        <f t="shared" si="310"/>
        <v>-1.7974839642480021</v>
      </c>
      <c r="J6630" s="3">
        <f t="shared" si="311"/>
        <v>-1.6457922707821603E-2</v>
      </c>
    </row>
    <row r="6631" spans="1:10" x14ac:dyDescent="0.35">
      <c r="A6631" s="1">
        <v>45757</v>
      </c>
      <c r="B6631" t="s">
        <v>11</v>
      </c>
      <c r="C6631">
        <v>518.63464355468705</v>
      </c>
      <c r="D6631">
        <v>527.45353105785</v>
      </c>
      <c r="E6631">
        <v>503.54758444530302</v>
      </c>
      <c r="F6631">
        <v>526.13858783309797</v>
      </c>
      <c r="G6631">
        <v>162331200</v>
      </c>
      <c r="H6631">
        <f t="shared" si="309"/>
        <v>23.905946612546984</v>
      </c>
      <c r="I6631" s="2">
        <f t="shared" si="310"/>
        <v>-7.5039442784109269</v>
      </c>
      <c r="J6631" s="3">
        <f t="shared" si="311"/>
        <v>-1.4262296003256339E-2</v>
      </c>
    </row>
    <row r="6632" spans="1:10" x14ac:dyDescent="0.35">
      <c r="A6632" s="1">
        <v>45758</v>
      </c>
      <c r="B6632" t="s">
        <v>7</v>
      </c>
      <c r="C6632">
        <v>93.400001525878906</v>
      </c>
      <c r="D6632">
        <v>94.760002136230398</v>
      </c>
      <c r="E6632">
        <v>90.5</v>
      </c>
      <c r="F6632">
        <v>90.510002136230398</v>
      </c>
      <c r="G6632">
        <v>57892600</v>
      </c>
      <c r="H6632">
        <f t="shared" si="309"/>
        <v>4.2600021362303977</v>
      </c>
      <c r="I6632" s="2">
        <f t="shared" si="310"/>
        <v>2.8899993896485086</v>
      </c>
      <c r="J6632" s="3">
        <f t="shared" si="311"/>
        <v>3.1930165964405233E-2</v>
      </c>
    </row>
    <row r="6633" spans="1:10" x14ac:dyDescent="0.35">
      <c r="A6633" s="1">
        <v>45758</v>
      </c>
      <c r="B6633" t="s">
        <v>8</v>
      </c>
      <c r="C6633">
        <v>53.246047973632798</v>
      </c>
      <c r="D6633">
        <v>53.246047973632798</v>
      </c>
      <c r="E6633">
        <v>51.301304850218798</v>
      </c>
      <c r="F6633">
        <v>52.448205713989402</v>
      </c>
      <c r="G6633">
        <v>17726800</v>
      </c>
      <c r="H6633">
        <f t="shared" si="309"/>
        <v>1.9447431234139998</v>
      </c>
      <c r="I6633" s="2">
        <f t="shared" si="310"/>
        <v>0.79784225964339583</v>
      </c>
      <c r="J6633" s="3">
        <f t="shared" si="311"/>
        <v>1.5212002942373088E-2</v>
      </c>
    </row>
    <row r="6634" spans="1:10" x14ac:dyDescent="0.35">
      <c r="A6634" s="1">
        <v>45758</v>
      </c>
      <c r="B6634" t="s">
        <v>9</v>
      </c>
      <c r="C6634">
        <v>384.66564941406199</v>
      </c>
      <c r="D6634">
        <v>386.25003769690602</v>
      </c>
      <c r="E6634">
        <v>375.19878738880499</v>
      </c>
      <c r="F6634">
        <v>376.93173851590097</v>
      </c>
      <c r="G6634">
        <v>23839200</v>
      </c>
      <c r="H6634">
        <f t="shared" si="309"/>
        <v>11.051250308101032</v>
      </c>
      <c r="I6634" s="2">
        <f t="shared" si="310"/>
        <v>7.7339108981610138</v>
      </c>
      <c r="J6634" s="3">
        <f t="shared" si="311"/>
        <v>2.0518067617791642E-2</v>
      </c>
    </row>
    <row r="6635" spans="1:10" x14ac:dyDescent="0.35">
      <c r="A6635" s="1">
        <v>45758</v>
      </c>
      <c r="B6635" t="s">
        <v>10</v>
      </c>
      <c r="C6635">
        <v>110.774765014648</v>
      </c>
      <c r="D6635">
        <v>111.393900130235</v>
      </c>
      <c r="E6635">
        <v>107.329595987411</v>
      </c>
      <c r="F6635">
        <v>108.348165248572</v>
      </c>
      <c r="G6635">
        <v>313417300</v>
      </c>
      <c r="H6635">
        <f t="shared" si="309"/>
        <v>4.0643041428239997</v>
      </c>
      <c r="I6635" s="2">
        <f t="shared" si="310"/>
        <v>2.426599766075995</v>
      </c>
      <c r="J6635" s="3">
        <f t="shared" si="311"/>
        <v>2.2396316176733568E-2</v>
      </c>
    </row>
    <row r="6636" spans="1:10" x14ac:dyDescent="0.35">
      <c r="A6636" s="1">
        <v>45758</v>
      </c>
      <c r="B6636" t="s">
        <v>11</v>
      </c>
      <c r="C6636">
        <v>527.88854980468705</v>
      </c>
      <c r="D6636">
        <v>530.35031953132602</v>
      </c>
      <c r="E6636">
        <v>514.17575141023895</v>
      </c>
      <c r="F6636">
        <v>517.08243309379804</v>
      </c>
      <c r="G6636">
        <v>97866300</v>
      </c>
      <c r="H6636">
        <f t="shared" si="309"/>
        <v>16.174568121087077</v>
      </c>
      <c r="I6636" s="2">
        <f t="shared" si="310"/>
        <v>10.806116710889</v>
      </c>
      <c r="J6636" s="3">
        <f t="shared" si="311"/>
        <v>2.0898247589333181E-2</v>
      </c>
    </row>
    <row r="6637" spans="1:10" x14ac:dyDescent="0.35">
      <c r="A6637" s="1">
        <v>45761</v>
      </c>
      <c r="B6637" t="s">
        <v>7</v>
      </c>
      <c r="C6637">
        <v>94.5</v>
      </c>
      <c r="D6637">
        <v>97.370002746582003</v>
      </c>
      <c r="E6637">
        <v>93.449996948242102</v>
      </c>
      <c r="F6637">
        <v>97.110000610351506</v>
      </c>
      <c r="G6637">
        <v>36003000</v>
      </c>
      <c r="H6637">
        <f t="shared" si="309"/>
        <v>3.9200057983399006</v>
      </c>
      <c r="I6637" s="2">
        <f t="shared" si="310"/>
        <v>-2.6100006103515057</v>
      </c>
      <c r="J6637" s="3">
        <f t="shared" si="311"/>
        <v>-2.687674383634275E-2</v>
      </c>
    </row>
    <row r="6638" spans="1:10" x14ac:dyDescent="0.35">
      <c r="A6638" s="1">
        <v>45761</v>
      </c>
      <c r="B6638" t="s">
        <v>8</v>
      </c>
      <c r="C6638">
        <v>52.119091033935497</v>
      </c>
      <c r="D6638">
        <v>55.878926536555497</v>
      </c>
      <c r="E6638">
        <v>51.20157343236</v>
      </c>
      <c r="F6638">
        <v>55.699411561566997</v>
      </c>
      <c r="G6638">
        <v>19413000</v>
      </c>
      <c r="H6638">
        <f t="shared" si="309"/>
        <v>4.6773531041954968</v>
      </c>
      <c r="I6638" s="2">
        <f t="shared" si="310"/>
        <v>-3.5803205276314998</v>
      </c>
      <c r="J6638" s="3">
        <f t="shared" si="311"/>
        <v>-6.4279324094367041E-2</v>
      </c>
    </row>
    <row r="6639" spans="1:10" x14ac:dyDescent="0.35">
      <c r="A6639" s="1">
        <v>45761</v>
      </c>
      <c r="B6639" t="s">
        <v>9</v>
      </c>
      <c r="C6639">
        <v>384.03186035156199</v>
      </c>
      <c r="D6639">
        <v>390.80521981876097</v>
      </c>
      <c r="E6639">
        <v>380.46692636349201</v>
      </c>
      <c r="F6639">
        <v>389.389158471641</v>
      </c>
      <c r="G6639">
        <v>19251200</v>
      </c>
      <c r="H6639">
        <f t="shared" si="309"/>
        <v>10.338293455268968</v>
      </c>
      <c r="I6639" s="2">
        <f t="shared" si="310"/>
        <v>-5.3572981200790082</v>
      </c>
      <c r="J6639" s="3">
        <f t="shared" si="311"/>
        <v>-1.3758210786110465E-2</v>
      </c>
    </row>
    <row r="6640" spans="1:10" x14ac:dyDescent="0.35">
      <c r="A6640" s="1">
        <v>45761</v>
      </c>
      <c r="B6640" t="s">
        <v>10</v>
      </c>
      <c r="C6640">
        <v>110.55506896972599</v>
      </c>
      <c r="D6640">
        <v>114.130060864017</v>
      </c>
      <c r="E6640">
        <v>108.91736463287999</v>
      </c>
      <c r="F6640">
        <v>113.950312455402</v>
      </c>
      <c r="G6640">
        <v>264705000</v>
      </c>
      <c r="H6640">
        <f t="shared" si="309"/>
        <v>5.2126962311370022</v>
      </c>
      <c r="I6640" s="2">
        <f t="shared" si="310"/>
        <v>-3.395243485676005</v>
      </c>
      <c r="J6640" s="3">
        <f t="shared" si="311"/>
        <v>-2.9795824272134744E-2</v>
      </c>
    </row>
    <row r="6641" spans="1:10" x14ac:dyDescent="0.35">
      <c r="A6641" s="1">
        <v>45761</v>
      </c>
      <c r="B6641" t="s">
        <v>11</v>
      </c>
      <c r="C6641">
        <v>533.009765625</v>
      </c>
      <c r="D6641">
        <v>538.11131747550098</v>
      </c>
      <c r="E6641">
        <v>527.80937128282403</v>
      </c>
      <c r="F6641">
        <v>537.883883195208</v>
      </c>
      <c r="G6641">
        <v>68034000</v>
      </c>
      <c r="H6641">
        <f t="shared" si="309"/>
        <v>10.301946192676951</v>
      </c>
      <c r="I6641" s="2">
        <f t="shared" si="310"/>
        <v>-4.874117570208</v>
      </c>
      <c r="J6641" s="3">
        <f t="shared" si="311"/>
        <v>-9.0616538671025627E-3</v>
      </c>
    </row>
    <row r="6642" spans="1:10" x14ac:dyDescent="0.35">
      <c r="A6642" s="1">
        <v>45762</v>
      </c>
      <c r="B6642" t="s">
        <v>7</v>
      </c>
      <c r="C6642">
        <v>95.290000915527301</v>
      </c>
      <c r="D6642">
        <v>96.849998474121094</v>
      </c>
      <c r="E6642">
        <v>94.620002746582003</v>
      </c>
      <c r="F6642">
        <v>94.660003662109304</v>
      </c>
      <c r="G6642">
        <v>28116500</v>
      </c>
      <c r="H6642">
        <f t="shared" si="309"/>
        <v>2.2299957275390909</v>
      </c>
      <c r="I6642" s="2">
        <f t="shared" si="310"/>
        <v>0.62999725341799717</v>
      </c>
      <c r="J6642" s="3">
        <f t="shared" si="311"/>
        <v>6.6553689947740167E-3</v>
      </c>
    </row>
    <row r="6643" spans="1:10" x14ac:dyDescent="0.35">
      <c r="A6643" s="1">
        <v>45762</v>
      </c>
      <c r="B6643" t="s">
        <v>8</v>
      </c>
      <c r="C6643">
        <v>53.176235198974602</v>
      </c>
      <c r="D6643">
        <v>53.994023962752301</v>
      </c>
      <c r="E6643">
        <v>52.288635477636198</v>
      </c>
      <c r="F6643">
        <v>52.3684177986718</v>
      </c>
      <c r="G6643">
        <v>11297400</v>
      </c>
      <c r="H6643">
        <f t="shared" si="309"/>
        <v>1.705388485116103</v>
      </c>
      <c r="I6643" s="2">
        <f t="shared" si="310"/>
        <v>0.80781740030280247</v>
      </c>
      <c r="J6643" s="3">
        <f t="shared" si="311"/>
        <v>1.5425659858742015E-2</v>
      </c>
    </row>
    <row r="6644" spans="1:10" x14ac:dyDescent="0.35">
      <c r="A6644" s="1">
        <v>45762</v>
      </c>
      <c r="B6644" t="s">
        <v>9</v>
      </c>
      <c r="C6644">
        <v>381.97213745117102</v>
      </c>
      <c r="D6644">
        <v>388.072128892092</v>
      </c>
      <c r="E6644">
        <v>380.41742551182199</v>
      </c>
      <c r="F6644">
        <v>384.725052820977</v>
      </c>
      <c r="G6644">
        <v>17199900</v>
      </c>
      <c r="H6644">
        <f t="shared" si="309"/>
        <v>7.6547033802700071</v>
      </c>
      <c r="I6644" s="2">
        <f t="shared" si="310"/>
        <v>-2.7529153698059758</v>
      </c>
      <c r="J6644" s="3">
        <f t="shared" si="311"/>
        <v>-7.1555396499925414E-3</v>
      </c>
    </row>
    <row r="6645" spans="1:10" x14ac:dyDescent="0.35">
      <c r="A6645" s="1">
        <v>45762</v>
      </c>
      <c r="B6645" t="s">
        <v>10</v>
      </c>
      <c r="C6645">
        <v>112.04297637939401</v>
      </c>
      <c r="D6645">
        <v>113.46099492172399</v>
      </c>
      <c r="E6645">
        <v>110.345358526474</v>
      </c>
      <c r="F6645">
        <v>110.814701994405</v>
      </c>
      <c r="G6645">
        <v>228966900</v>
      </c>
      <c r="H6645">
        <f t="shared" si="309"/>
        <v>3.115636395249993</v>
      </c>
      <c r="I6645" s="2">
        <f t="shared" si="310"/>
        <v>1.2282743849890068</v>
      </c>
      <c r="J6645" s="3">
        <f t="shared" si="311"/>
        <v>1.1084038154531354E-2</v>
      </c>
    </row>
    <row r="6646" spans="1:10" x14ac:dyDescent="0.35">
      <c r="A6646" s="1">
        <v>45762</v>
      </c>
      <c r="B6646" t="s">
        <v>11</v>
      </c>
      <c r="C6646">
        <v>531.51696777343705</v>
      </c>
      <c r="D6646">
        <v>537.07326852115398</v>
      </c>
      <c r="E6646">
        <v>530.72604666415702</v>
      </c>
      <c r="F6646">
        <v>533.55361829295498</v>
      </c>
      <c r="G6646">
        <v>56892900</v>
      </c>
      <c r="H6646">
        <f t="shared" si="309"/>
        <v>6.3472218569969527</v>
      </c>
      <c r="I6646" s="2">
        <f t="shared" si="310"/>
        <v>-2.0366505195179343</v>
      </c>
      <c r="J6646" s="3">
        <f t="shared" si="311"/>
        <v>-3.81714311306513E-3</v>
      </c>
    </row>
    <row r="6647" spans="1:10" x14ac:dyDescent="0.35">
      <c r="A6647" s="1">
        <v>45763</v>
      </c>
      <c r="B6647" t="s">
        <v>7</v>
      </c>
      <c r="C6647">
        <v>88.290000915527301</v>
      </c>
      <c r="D6647">
        <v>90.470001220703097</v>
      </c>
      <c r="E6647">
        <v>85.300003051757798</v>
      </c>
      <c r="F6647">
        <v>87.610000610351506</v>
      </c>
      <c r="G6647">
        <v>62109000</v>
      </c>
      <c r="H6647">
        <f t="shared" si="309"/>
        <v>5.1699981689452983</v>
      </c>
      <c r="I6647" s="2">
        <f t="shared" si="310"/>
        <v>0.68000030517579546</v>
      </c>
      <c r="J6647" s="3">
        <f t="shared" si="311"/>
        <v>7.7616744713896336E-3</v>
      </c>
    </row>
    <row r="6648" spans="1:10" x14ac:dyDescent="0.35">
      <c r="A6648" s="1">
        <v>45763</v>
      </c>
      <c r="B6648" t="s">
        <v>8</v>
      </c>
      <c r="C6648">
        <v>51.789989471435497</v>
      </c>
      <c r="D6648">
        <v>52.2986127633176</v>
      </c>
      <c r="E6648">
        <v>49.566002332305501</v>
      </c>
      <c r="F6648">
        <v>50.343898121447097</v>
      </c>
      <c r="G6648">
        <v>19820200</v>
      </c>
      <c r="H6648">
        <f t="shared" si="309"/>
        <v>2.7326104310120982</v>
      </c>
      <c r="I6648" s="2">
        <f t="shared" si="310"/>
        <v>1.4460913499884001</v>
      </c>
      <c r="J6648" s="3">
        <f t="shared" si="311"/>
        <v>2.8724262600800632E-2</v>
      </c>
    </row>
    <row r="6649" spans="1:10" x14ac:dyDescent="0.35">
      <c r="A6649" s="1">
        <v>45763</v>
      </c>
      <c r="B6649" t="s">
        <v>9</v>
      </c>
      <c r="C6649">
        <v>367.989654541015</v>
      </c>
      <c r="D6649">
        <v>377.89223167959398</v>
      </c>
      <c r="E6649">
        <v>364.41483869971597</v>
      </c>
      <c r="F6649">
        <v>376.961417231214</v>
      </c>
      <c r="G6649">
        <v>21967800</v>
      </c>
      <c r="H6649">
        <f t="shared" si="309"/>
        <v>13.477392979878005</v>
      </c>
      <c r="I6649" s="2">
        <f t="shared" si="310"/>
        <v>-8.9717626901990002</v>
      </c>
      <c r="J6649" s="3">
        <f t="shared" si="311"/>
        <v>-2.3800214770245458E-2</v>
      </c>
    </row>
    <row r="6650" spans="1:10" x14ac:dyDescent="0.35">
      <c r="A6650" s="1">
        <v>45763</v>
      </c>
      <c r="B6650" t="s">
        <v>10</v>
      </c>
      <c r="C6650">
        <v>104.343772888183</v>
      </c>
      <c r="D6650">
        <v>106.640557278854</v>
      </c>
      <c r="E6650">
        <v>100.309425614605</v>
      </c>
      <c r="F6650">
        <v>104.403694103951</v>
      </c>
      <c r="G6650">
        <v>397016900</v>
      </c>
      <c r="H6650">
        <f t="shared" si="309"/>
        <v>6.3311316642489999</v>
      </c>
      <c r="I6650" s="2">
        <f t="shared" si="310"/>
        <v>-5.9921215768000025E-2</v>
      </c>
      <c r="J6650" s="3">
        <f t="shared" si="311"/>
        <v>-5.7393769715024287E-4</v>
      </c>
    </row>
    <row r="6651" spans="1:10" x14ac:dyDescent="0.35">
      <c r="A6651" s="1">
        <v>45763</v>
      </c>
      <c r="B6651" t="s">
        <v>11</v>
      </c>
      <c r="C6651">
        <v>519.70233154296795</v>
      </c>
      <c r="D6651">
        <v>531.79376214291597</v>
      </c>
      <c r="E6651">
        <v>514.39319802442799</v>
      </c>
      <c r="F6651">
        <v>525.65412233200095</v>
      </c>
      <c r="G6651">
        <v>83484800</v>
      </c>
      <c r="H6651">
        <f t="shared" si="309"/>
        <v>17.400564118487978</v>
      </c>
      <c r="I6651" s="2">
        <f t="shared" si="310"/>
        <v>-5.951790789032998</v>
      </c>
      <c r="J6651" s="3">
        <f t="shared" si="311"/>
        <v>-1.132263695113547E-2</v>
      </c>
    </row>
    <row r="6652" spans="1:10" x14ac:dyDescent="0.35">
      <c r="A6652" s="1">
        <v>45764</v>
      </c>
      <c r="B6652" t="s">
        <v>7</v>
      </c>
      <c r="C6652">
        <v>87.5</v>
      </c>
      <c r="D6652">
        <v>89.029998779296804</v>
      </c>
      <c r="E6652">
        <v>86.519996643066406</v>
      </c>
      <c r="F6652">
        <v>88.839996337890597</v>
      </c>
      <c r="G6652">
        <v>34801400</v>
      </c>
      <c r="H6652">
        <f t="shared" si="309"/>
        <v>2.5100021362303977</v>
      </c>
      <c r="I6652" s="2">
        <f t="shared" si="310"/>
        <v>-1.3399963378905966</v>
      </c>
      <c r="J6652" s="3">
        <f t="shared" si="311"/>
        <v>-1.5083255213047358E-2</v>
      </c>
    </row>
    <row r="6653" spans="1:10" x14ac:dyDescent="0.35">
      <c r="A6653" s="1">
        <v>45764</v>
      </c>
      <c r="B6653" t="s">
        <v>8</v>
      </c>
      <c r="C6653">
        <v>51.5606079101562</v>
      </c>
      <c r="D6653">
        <v>52.3484788357475</v>
      </c>
      <c r="E6653">
        <v>50.653061592200402</v>
      </c>
      <c r="F6653">
        <v>51.869769657465397</v>
      </c>
      <c r="G6653">
        <v>12283700</v>
      </c>
      <c r="H6653">
        <f t="shared" si="309"/>
        <v>1.695417243547098</v>
      </c>
      <c r="I6653" s="2">
        <f t="shared" si="310"/>
        <v>-0.30916174730919721</v>
      </c>
      <c r="J6653" s="3">
        <f t="shared" si="311"/>
        <v>-5.9603454835219392E-3</v>
      </c>
    </row>
    <row r="6654" spans="1:10" x14ac:dyDescent="0.35">
      <c r="A6654" s="1">
        <v>45764</v>
      </c>
      <c r="B6654" t="s">
        <v>9</v>
      </c>
      <c r="C6654">
        <v>364.19699096679602</v>
      </c>
      <c r="D6654">
        <v>370.673285058001</v>
      </c>
      <c r="E6654">
        <v>363.31567729138402</v>
      </c>
      <c r="F6654">
        <v>370.10883089247102</v>
      </c>
      <c r="G6654">
        <v>21120200</v>
      </c>
      <c r="H6654">
        <f t="shared" si="309"/>
        <v>7.3576077666169795</v>
      </c>
      <c r="I6654" s="2">
        <f t="shared" si="310"/>
        <v>-5.9118399256749967</v>
      </c>
      <c r="J6654" s="3">
        <f t="shared" si="311"/>
        <v>-1.5973247413252303E-2</v>
      </c>
    </row>
    <row r="6655" spans="1:10" x14ac:dyDescent="0.35">
      <c r="A6655" s="1">
        <v>45764</v>
      </c>
      <c r="B6655" t="s">
        <v>10</v>
      </c>
      <c r="C6655">
        <v>101.34796142578099</v>
      </c>
      <c r="D6655">
        <v>104.323794233193</v>
      </c>
      <c r="E6655">
        <v>99.909981903336202</v>
      </c>
      <c r="F6655">
        <v>104.303817956945</v>
      </c>
      <c r="G6655">
        <v>292517500</v>
      </c>
      <c r="H6655">
        <f t="shared" si="309"/>
        <v>4.4138123298567962</v>
      </c>
      <c r="I6655" s="2">
        <f t="shared" si="310"/>
        <v>-2.9558565311640024</v>
      </c>
      <c r="J6655" s="3">
        <f t="shared" si="311"/>
        <v>-2.8338910205416779E-2</v>
      </c>
    </row>
    <row r="6656" spans="1:10" x14ac:dyDescent="0.35">
      <c r="A6656" s="1">
        <v>45764</v>
      </c>
      <c r="B6656" t="s">
        <v>11</v>
      </c>
      <c r="C6656">
        <v>520.44384765625</v>
      </c>
      <c r="D6656">
        <v>525.14990932621504</v>
      </c>
      <c r="E6656">
        <v>517.97218168197401</v>
      </c>
      <c r="F6656">
        <v>521.65994834910998</v>
      </c>
      <c r="G6656">
        <v>79868100</v>
      </c>
      <c r="H6656">
        <f t="shared" si="309"/>
        <v>7.1777276442410312</v>
      </c>
      <c r="I6656" s="2">
        <f t="shared" si="310"/>
        <v>-1.2161006928599818</v>
      </c>
      <c r="J6656" s="3">
        <f t="shared" si="311"/>
        <v>-2.3312134594740477E-3</v>
      </c>
    </row>
    <row r="6657" spans="1:10" x14ac:dyDescent="0.35">
      <c r="A6657" s="1">
        <v>45768</v>
      </c>
      <c r="B6657" t="s">
        <v>7</v>
      </c>
      <c r="C6657">
        <v>85.559997558593693</v>
      </c>
      <c r="D6657">
        <v>86.139999389648395</v>
      </c>
      <c r="E6657">
        <v>83.75</v>
      </c>
      <c r="F6657">
        <v>86.019996643066406</v>
      </c>
      <c r="G6657">
        <v>33855400</v>
      </c>
      <c r="H6657">
        <f t="shared" si="309"/>
        <v>2.3899993896483949</v>
      </c>
      <c r="I6657" s="2">
        <f t="shared" si="310"/>
        <v>-0.45999908447271309</v>
      </c>
      <c r="J6657" s="3">
        <f t="shared" si="311"/>
        <v>-5.3475831483863591E-3</v>
      </c>
    </row>
    <row r="6658" spans="1:10" x14ac:dyDescent="0.35">
      <c r="A6658" s="1">
        <v>45768</v>
      </c>
      <c r="B6658" t="s">
        <v>8</v>
      </c>
      <c r="C6658">
        <v>49.246864318847599</v>
      </c>
      <c r="D6658">
        <v>50.5732764379065</v>
      </c>
      <c r="E6658">
        <v>47.960341461739297</v>
      </c>
      <c r="F6658">
        <v>50.164382018718499</v>
      </c>
      <c r="G6658">
        <v>14038000</v>
      </c>
      <c r="H6658">
        <f t="shared" ref="H6658:H6721" si="312">D6658-E6658</f>
        <v>2.6129349761672032</v>
      </c>
      <c r="I6658" s="2">
        <f t="shared" ref="I6658:I6721" si="313">C6658-F6658</f>
        <v>-0.91751769987089915</v>
      </c>
      <c r="J6658" s="3">
        <f t="shared" ref="J6658:J6721" si="314">(C6658-F6658)/F6658</f>
        <v>-1.8290222324049237E-2</v>
      </c>
    </row>
    <row r="6659" spans="1:10" x14ac:dyDescent="0.35">
      <c r="A6659" s="1">
        <v>45768</v>
      </c>
      <c r="B6659" t="s">
        <v>9</v>
      </c>
      <c r="C6659">
        <v>355.621337890625</v>
      </c>
      <c r="D6659">
        <v>360.92913483987797</v>
      </c>
      <c r="E6659">
        <v>352.204966981783</v>
      </c>
      <c r="F6659">
        <v>359.28530344299298</v>
      </c>
      <c r="G6659">
        <v>20807300</v>
      </c>
      <c r="H6659">
        <f t="shared" si="312"/>
        <v>8.7241678580949724</v>
      </c>
      <c r="I6659" s="2">
        <f t="shared" si="313"/>
        <v>-3.6639655523679835</v>
      </c>
      <c r="J6659" s="3">
        <f t="shared" si="314"/>
        <v>-1.0197927711644728E-2</v>
      </c>
    </row>
    <row r="6660" spans="1:10" x14ac:dyDescent="0.35">
      <c r="A6660" s="1">
        <v>45768</v>
      </c>
      <c r="B6660" t="s">
        <v>10</v>
      </c>
      <c r="C6660">
        <v>96.774383544921804</v>
      </c>
      <c r="D6660">
        <v>99.300841732763104</v>
      </c>
      <c r="E6660">
        <v>94.906997762348098</v>
      </c>
      <c r="F6660">
        <v>98.631773569976303</v>
      </c>
      <c r="G6660">
        <v>288501100</v>
      </c>
      <c r="H6660">
        <f t="shared" si="312"/>
        <v>4.3938439704150056</v>
      </c>
      <c r="I6660" s="2">
        <f t="shared" si="313"/>
        <v>-1.8573900250544995</v>
      </c>
      <c r="J6660" s="3">
        <f t="shared" si="314"/>
        <v>-1.8831558612668935E-2</v>
      </c>
    </row>
    <row r="6661" spans="1:10" x14ac:dyDescent="0.35">
      <c r="A6661" s="1">
        <v>45768</v>
      </c>
      <c r="B6661" t="s">
        <v>11</v>
      </c>
      <c r="C6661">
        <v>508.05584716796801</v>
      </c>
      <c r="D6661">
        <v>515.78722493751502</v>
      </c>
      <c r="E6661">
        <v>502.69726250321298</v>
      </c>
      <c r="F6661">
        <v>515.25330651143304</v>
      </c>
      <c r="G6661">
        <v>69368100</v>
      </c>
      <c r="H6661">
        <f t="shared" si="312"/>
        <v>13.089962434302038</v>
      </c>
      <c r="I6661" s="2">
        <f t="shared" si="313"/>
        <v>-7.1974593434650274</v>
      </c>
      <c r="J6661" s="3">
        <f t="shared" si="314"/>
        <v>-1.3968778564850067E-2</v>
      </c>
    </row>
    <row r="6662" spans="1:10" x14ac:dyDescent="0.35">
      <c r="A6662" s="1">
        <v>45769</v>
      </c>
      <c r="B6662" t="s">
        <v>7</v>
      </c>
      <c r="C6662">
        <v>86.260002136230398</v>
      </c>
      <c r="D6662">
        <v>87.169998168945298</v>
      </c>
      <c r="E6662">
        <v>85.169998168945298</v>
      </c>
      <c r="F6662">
        <v>86.120002746582003</v>
      </c>
      <c r="G6662">
        <v>35236700</v>
      </c>
      <c r="H6662">
        <f t="shared" si="312"/>
        <v>2</v>
      </c>
      <c r="I6662" s="2">
        <f t="shared" si="313"/>
        <v>0.13999938964839487</v>
      </c>
      <c r="J6662" s="3">
        <f t="shared" si="314"/>
        <v>1.6256315046849121E-3</v>
      </c>
    </row>
    <row r="6663" spans="1:10" x14ac:dyDescent="0.35">
      <c r="A6663" s="1">
        <v>45769</v>
      </c>
      <c r="B6663" t="s">
        <v>8</v>
      </c>
      <c r="C6663">
        <v>50.483516693115199</v>
      </c>
      <c r="D6663">
        <v>51.331227195726797</v>
      </c>
      <c r="E6663">
        <v>49.645781358856198</v>
      </c>
      <c r="F6663">
        <v>49.974893435077803</v>
      </c>
      <c r="G6663">
        <v>15732400</v>
      </c>
      <c r="H6663">
        <f t="shared" si="312"/>
        <v>1.6854458368705991</v>
      </c>
      <c r="I6663" s="2">
        <f t="shared" si="313"/>
        <v>0.50862325803739594</v>
      </c>
      <c r="J6663" s="3">
        <f t="shared" si="314"/>
        <v>1.0177575640019053E-2</v>
      </c>
    </row>
    <row r="6664" spans="1:10" x14ac:dyDescent="0.35">
      <c r="A6664" s="1">
        <v>45769</v>
      </c>
      <c r="B6664" t="s">
        <v>9</v>
      </c>
      <c r="C6664">
        <v>363.24636840820301</v>
      </c>
      <c r="D6664">
        <v>364.18709517298697</v>
      </c>
      <c r="E6664">
        <v>356.35415245725</v>
      </c>
      <c r="F6664">
        <v>359.83987920585201</v>
      </c>
      <c r="G6664">
        <v>19485000</v>
      </c>
      <c r="H6664">
        <f t="shared" si="312"/>
        <v>7.8329427157369764</v>
      </c>
      <c r="I6664" s="2">
        <f t="shared" si="313"/>
        <v>3.4064892023509969</v>
      </c>
      <c r="J6664" s="3">
        <f t="shared" si="314"/>
        <v>9.4666805965724042E-3</v>
      </c>
    </row>
    <row r="6665" spans="1:10" x14ac:dyDescent="0.35">
      <c r="A6665" s="1">
        <v>45769</v>
      </c>
      <c r="B6665" t="s">
        <v>10</v>
      </c>
      <c r="C6665">
        <v>98.751602172851506</v>
      </c>
      <c r="D6665">
        <v>99.670312798194601</v>
      </c>
      <c r="E6665">
        <v>97.143854769142607</v>
      </c>
      <c r="F6665">
        <v>98.641755509091297</v>
      </c>
      <c r="G6665">
        <v>241004800</v>
      </c>
      <c r="H6665">
        <f t="shared" si="312"/>
        <v>2.5264580290519945</v>
      </c>
      <c r="I6665" s="2">
        <f t="shared" si="313"/>
        <v>0.10984666376020868</v>
      </c>
      <c r="J6665" s="3">
        <f t="shared" si="314"/>
        <v>1.1135919387615185E-3</v>
      </c>
    </row>
    <row r="6666" spans="1:10" x14ac:dyDescent="0.35">
      <c r="A6666" s="1">
        <v>45769</v>
      </c>
      <c r="B6666" t="s">
        <v>11</v>
      </c>
      <c r="C6666">
        <v>521.2744140625</v>
      </c>
      <c r="D6666">
        <v>523.30116832634997</v>
      </c>
      <c r="E6666">
        <v>513.30576445661802</v>
      </c>
      <c r="F6666">
        <v>514.24500970379199</v>
      </c>
      <c r="G6666">
        <v>75948100</v>
      </c>
      <c r="H6666">
        <f t="shared" si="312"/>
        <v>9.9954038697319447</v>
      </c>
      <c r="I6666" s="2">
        <f t="shared" si="313"/>
        <v>7.0294043587080068</v>
      </c>
      <c r="J6666" s="3">
        <f t="shared" si="314"/>
        <v>1.3669368153435233E-2</v>
      </c>
    </row>
    <row r="6667" spans="1:10" x14ac:dyDescent="0.35">
      <c r="A6667" s="1">
        <v>45770</v>
      </c>
      <c r="B6667" t="s">
        <v>7</v>
      </c>
      <c r="C6667">
        <v>90.389999389648395</v>
      </c>
      <c r="D6667">
        <v>93.739997863769503</v>
      </c>
      <c r="E6667">
        <v>90.120002746582003</v>
      </c>
      <c r="F6667">
        <v>91.879997253417898</v>
      </c>
      <c r="G6667">
        <v>41102600</v>
      </c>
      <c r="H6667">
        <f t="shared" si="312"/>
        <v>3.6199951171875</v>
      </c>
      <c r="I6667" s="2">
        <f t="shared" si="313"/>
        <v>-1.4899978637695028</v>
      </c>
      <c r="J6667" s="3">
        <f t="shared" si="314"/>
        <v>-1.6216781762192267E-2</v>
      </c>
    </row>
    <row r="6668" spans="1:10" x14ac:dyDescent="0.35">
      <c r="A6668" s="1">
        <v>45770</v>
      </c>
      <c r="B6668" t="s">
        <v>8</v>
      </c>
      <c r="C6668">
        <v>53.625022888183501</v>
      </c>
      <c r="D6668">
        <v>55.799145359190902</v>
      </c>
      <c r="E6668">
        <v>53.216128504429598</v>
      </c>
      <c r="F6668">
        <v>54.702108955754802</v>
      </c>
      <c r="G6668">
        <v>18934600</v>
      </c>
      <c r="H6668">
        <f t="shared" si="312"/>
        <v>2.5830168547613042</v>
      </c>
      <c r="I6668" s="2">
        <f t="shared" si="313"/>
        <v>-1.077086067571301</v>
      </c>
      <c r="J6668" s="3">
        <f t="shared" si="314"/>
        <v>-1.9690028193291235E-2</v>
      </c>
    </row>
    <row r="6669" spans="1:10" x14ac:dyDescent="0.35">
      <c r="A6669" s="1">
        <v>45770</v>
      </c>
      <c r="B6669" t="s">
        <v>9</v>
      </c>
      <c r="C6669">
        <v>370.74261474609301</v>
      </c>
      <c r="D6669">
        <v>376.68416126561101</v>
      </c>
      <c r="E6669">
        <v>369.385936239111</v>
      </c>
      <c r="F6669">
        <v>372.39632827067499</v>
      </c>
      <c r="G6669">
        <v>20545500</v>
      </c>
      <c r="H6669">
        <f t="shared" si="312"/>
        <v>7.2982250265000062</v>
      </c>
      <c r="I6669" s="2">
        <f t="shared" si="313"/>
        <v>-1.6537135245819741</v>
      </c>
      <c r="J6669" s="3">
        <f t="shared" si="314"/>
        <v>-4.4407353108486562E-3</v>
      </c>
    </row>
    <row r="6670" spans="1:10" x14ac:dyDescent="0.35">
      <c r="A6670" s="1">
        <v>45770</v>
      </c>
      <c r="B6670" t="s">
        <v>10</v>
      </c>
      <c r="C6670">
        <v>102.566261291503</v>
      </c>
      <c r="D6670">
        <v>104.653340396942</v>
      </c>
      <c r="E6670">
        <v>101.87722447592699</v>
      </c>
      <c r="F6670">
        <v>104.373725843996</v>
      </c>
      <c r="G6670">
        <v>247526000</v>
      </c>
      <c r="H6670">
        <f t="shared" si="312"/>
        <v>2.7761159210150055</v>
      </c>
      <c r="I6670" s="2">
        <f t="shared" si="313"/>
        <v>-1.807464552493002</v>
      </c>
      <c r="J6670" s="3">
        <f t="shared" si="314"/>
        <v>-1.7317237052498827E-2</v>
      </c>
    </row>
    <row r="6671" spans="1:10" x14ac:dyDescent="0.35">
      <c r="A6671" s="1">
        <v>45770</v>
      </c>
      <c r="B6671" t="s">
        <v>11</v>
      </c>
      <c r="C6671">
        <v>529.35174560546795</v>
      </c>
      <c r="D6671">
        <v>539.24830589849398</v>
      </c>
      <c r="E6671">
        <v>527.82922107708305</v>
      </c>
      <c r="F6671">
        <v>534.30497391144104</v>
      </c>
      <c r="G6671">
        <v>90590700</v>
      </c>
      <c r="H6671">
        <f t="shared" si="312"/>
        <v>11.419084821410934</v>
      </c>
      <c r="I6671" s="2">
        <f t="shared" si="313"/>
        <v>-4.9532283059730844</v>
      </c>
      <c r="J6671" s="3">
        <f t="shared" si="314"/>
        <v>-9.2704139916804564E-3</v>
      </c>
    </row>
    <row r="6672" spans="1:10" x14ac:dyDescent="0.35">
      <c r="A6672" s="1">
        <v>45771</v>
      </c>
      <c r="B6672" t="s">
        <v>7</v>
      </c>
      <c r="C6672">
        <v>94.470001220703097</v>
      </c>
      <c r="D6672">
        <v>94.75</v>
      </c>
      <c r="E6672">
        <v>90.370002746582003</v>
      </c>
      <c r="F6672">
        <v>91.589996337890597</v>
      </c>
      <c r="G6672">
        <v>33681900</v>
      </c>
      <c r="H6672">
        <f t="shared" si="312"/>
        <v>4.3799972534179972</v>
      </c>
      <c r="I6672" s="2">
        <f t="shared" si="313"/>
        <v>2.8800048828125</v>
      </c>
      <c r="J6672" s="3">
        <f t="shared" si="314"/>
        <v>3.1444535407422522E-2</v>
      </c>
    </row>
    <row r="6673" spans="1:10" x14ac:dyDescent="0.35">
      <c r="A6673" s="1">
        <v>45771</v>
      </c>
      <c r="B6673" t="s">
        <v>8</v>
      </c>
      <c r="C6673">
        <v>57.175430297851499</v>
      </c>
      <c r="D6673">
        <v>57.813704139205001</v>
      </c>
      <c r="E6673">
        <v>54.313165571689296</v>
      </c>
      <c r="F6673">
        <v>54.652249025459902</v>
      </c>
      <c r="G6673">
        <v>21404800</v>
      </c>
      <c r="H6673">
        <f t="shared" si="312"/>
        <v>3.5005385675157044</v>
      </c>
      <c r="I6673" s="2">
        <f t="shared" si="313"/>
        <v>2.5231812723915965</v>
      </c>
      <c r="J6673" s="3">
        <f t="shared" si="314"/>
        <v>4.6167931190099161E-2</v>
      </c>
    </row>
    <row r="6674" spans="1:10" x14ac:dyDescent="0.35">
      <c r="A6674" s="1">
        <v>45771</v>
      </c>
      <c r="B6674" t="s">
        <v>9</v>
      </c>
      <c r="C6674">
        <v>383.52679443359301</v>
      </c>
      <c r="D6674">
        <v>384.66561496276302</v>
      </c>
      <c r="E6674">
        <v>371.534788213843</v>
      </c>
      <c r="F6674">
        <v>372.03982931042202</v>
      </c>
      <c r="G6674">
        <v>22232300</v>
      </c>
      <c r="H6674">
        <f t="shared" si="312"/>
        <v>13.130826748920015</v>
      </c>
      <c r="I6674" s="2">
        <f t="shared" si="313"/>
        <v>11.48696512317099</v>
      </c>
      <c r="J6674" s="3">
        <f t="shared" si="314"/>
        <v>3.0875632709707845E-2</v>
      </c>
    </row>
    <row r="6675" spans="1:10" x14ac:dyDescent="0.35">
      <c r="A6675" s="1">
        <v>45771</v>
      </c>
      <c r="B6675" t="s">
        <v>10</v>
      </c>
      <c r="C6675">
        <v>106.281051635742</v>
      </c>
      <c r="D6675">
        <v>106.390898300359</v>
      </c>
      <c r="E6675">
        <v>102.965698276872</v>
      </c>
      <c r="F6675">
        <v>103.335183205013</v>
      </c>
      <c r="G6675">
        <v>220815000</v>
      </c>
      <c r="H6675">
        <f t="shared" si="312"/>
        <v>3.4252000234869939</v>
      </c>
      <c r="I6675" s="2">
        <f t="shared" si="313"/>
        <v>2.9458684307290071</v>
      </c>
      <c r="J6675" s="3">
        <f t="shared" si="314"/>
        <v>2.8507893820486276E-2</v>
      </c>
    </row>
    <row r="6676" spans="1:10" x14ac:dyDescent="0.35">
      <c r="A6676" s="1">
        <v>45771</v>
      </c>
      <c r="B6676" t="s">
        <v>11</v>
      </c>
      <c r="C6676">
        <v>540.49401855468705</v>
      </c>
      <c r="D6676">
        <v>541.22562201127596</v>
      </c>
      <c r="E6676">
        <v>529.38141824525701</v>
      </c>
      <c r="F6676">
        <v>530.63698349775098</v>
      </c>
      <c r="G6676">
        <v>64150400</v>
      </c>
      <c r="H6676">
        <f t="shared" si="312"/>
        <v>11.84420376601895</v>
      </c>
      <c r="I6676" s="2">
        <f t="shared" si="313"/>
        <v>9.8570350569360699</v>
      </c>
      <c r="J6676" s="3">
        <f t="shared" si="314"/>
        <v>1.8575853857683192E-2</v>
      </c>
    </row>
    <row r="6677" spans="1:10" x14ac:dyDescent="0.35">
      <c r="A6677" s="1">
        <v>45772</v>
      </c>
      <c r="B6677" t="s">
        <v>7</v>
      </c>
      <c r="C6677">
        <v>96.650001525878906</v>
      </c>
      <c r="D6677">
        <v>97.099998474121094</v>
      </c>
      <c r="E6677">
        <v>92.849998474121094</v>
      </c>
      <c r="F6677">
        <v>93.279998779296804</v>
      </c>
      <c r="G6677">
        <v>28575300</v>
      </c>
      <c r="H6677">
        <f t="shared" si="312"/>
        <v>4.25</v>
      </c>
      <c r="I6677" s="2">
        <f t="shared" si="313"/>
        <v>3.3700027465821023</v>
      </c>
      <c r="J6677" s="3">
        <f t="shared" si="314"/>
        <v>3.6127817224307933E-2</v>
      </c>
    </row>
    <row r="6678" spans="1:10" x14ac:dyDescent="0.35">
      <c r="A6678" s="1">
        <v>45772</v>
      </c>
      <c r="B6678" t="s">
        <v>8</v>
      </c>
      <c r="C6678">
        <v>58.761135101318303</v>
      </c>
      <c r="D6678">
        <v>59.1002185283646</v>
      </c>
      <c r="E6678">
        <v>56.606959154321999</v>
      </c>
      <c r="F6678">
        <v>56.8263671966495</v>
      </c>
      <c r="G6678">
        <v>11929600</v>
      </c>
      <c r="H6678">
        <f t="shared" si="312"/>
        <v>2.4932593740426015</v>
      </c>
      <c r="I6678" s="2">
        <f t="shared" si="313"/>
        <v>1.9347679046688029</v>
      </c>
      <c r="J6678" s="3">
        <f t="shared" si="314"/>
        <v>3.4047010219278584E-2</v>
      </c>
    </row>
    <row r="6679" spans="1:10" x14ac:dyDescent="0.35">
      <c r="A6679" s="1">
        <v>45772</v>
      </c>
      <c r="B6679" t="s">
        <v>9</v>
      </c>
      <c r="C6679">
        <v>388.03250122070301</v>
      </c>
      <c r="D6679">
        <v>388.339478702289</v>
      </c>
      <c r="E6679">
        <v>380.853132610187</v>
      </c>
      <c r="F6679">
        <v>383.22974514064902</v>
      </c>
      <c r="G6679">
        <v>18973200</v>
      </c>
      <c r="H6679">
        <f t="shared" si="312"/>
        <v>7.4863460921019964</v>
      </c>
      <c r="I6679" s="2">
        <f t="shared" si="313"/>
        <v>4.8027560800539959</v>
      </c>
      <c r="J6679" s="3">
        <f t="shared" si="314"/>
        <v>1.2532315512960347E-2</v>
      </c>
    </row>
    <row r="6680" spans="1:10" x14ac:dyDescent="0.35">
      <c r="A6680" s="1">
        <v>45772</v>
      </c>
      <c r="B6680" t="s">
        <v>10</v>
      </c>
      <c r="C6680">
        <v>110.85464477539</v>
      </c>
      <c r="D6680">
        <v>111.763367277979</v>
      </c>
      <c r="E6680">
        <v>105.582035300298</v>
      </c>
      <c r="F6680">
        <v>106.70046299579199</v>
      </c>
      <c r="G6680">
        <v>251064700</v>
      </c>
      <c r="H6680">
        <f t="shared" si="312"/>
        <v>6.1813319776809976</v>
      </c>
      <c r="I6680" s="2">
        <f t="shared" si="313"/>
        <v>4.1541817795980052</v>
      </c>
      <c r="J6680" s="3">
        <f t="shared" si="314"/>
        <v>3.8933118591639435E-2</v>
      </c>
    </row>
    <row r="6681" spans="1:10" x14ac:dyDescent="0.35">
      <c r="A6681" s="1">
        <v>45772</v>
      </c>
      <c r="B6681" t="s">
        <v>11</v>
      </c>
      <c r="C6681">
        <v>544.39929199218705</v>
      </c>
      <c r="D6681">
        <v>544.80461867328802</v>
      </c>
      <c r="E6681">
        <v>537.52804830449304</v>
      </c>
      <c r="F6681">
        <v>540.45452263132597</v>
      </c>
      <c r="G6681">
        <v>61119600</v>
      </c>
      <c r="H6681">
        <f t="shared" si="312"/>
        <v>7.2765703687949781</v>
      </c>
      <c r="I6681" s="2">
        <f t="shared" si="313"/>
        <v>3.9447693608610734</v>
      </c>
      <c r="J6681" s="3">
        <f t="shared" si="314"/>
        <v>7.2989848279094143E-3</v>
      </c>
    </row>
    <row r="6682" spans="1:10" x14ac:dyDescent="0.35">
      <c r="A6682" s="1">
        <v>45775</v>
      </c>
      <c r="B6682" t="s">
        <v>7</v>
      </c>
      <c r="C6682">
        <v>96.389999389648395</v>
      </c>
      <c r="D6682">
        <v>97.489997863769503</v>
      </c>
      <c r="E6682">
        <v>94.269996643066406</v>
      </c>
      <c r="F6682">
        <v>95.580001831054602</v>
      </c>
      <c r="G6682">
        <v>30456700</v>
      </c>
      <c r="H6682">
        <f t="shared" si="312"/>
        <v>3.2200012207030966</v>
      </c>
      <c r="I6682" s="2">
        <f t="shared" si="313"/>
        <v>0.80999755859379263</v>
      </c>
      <c r="J6682" s="3">
        <f t="shared" si="314"/>
        <v>8.4745505657713733E-3</v>
      </c>
    </row>
    <row r="6683" spans="1:10" x14ac:dyDescent="0.35">
      <c r="A6683" s="1">
        <v>45775</v>
      </c>
      <c r="B6683" t="s">
        <v>8</v>
      </c>
      <c r="C6683">
        <v>58.541732788085902</v>
      </c>
      <c r="D6683">
        <v>58.711272604977097</v>
      </c>
      <c r="E6683">
        <v>56.547125223274897</v>
      </c>
      <c r="F6683">
        <v>58.132838389476099</v>
      </c>
      <c r="G6683">
        <v>13840000</v>
      </c>
      <c r="H6683">
        <f t="shared" si="312"/>
        <v>2.1641473817022003</v>
      </c>
      <c r="I6683" s="2">
        <f t="shared" si="313"/>
        <v>0.40889439860980303</v>
      </c>
      <c r="J6683" s="3">
        <f t="shared" si="314"/>
        <v>7.0337938063562023E-3</v>
      </c>
    </row>
    <row r="6684" spans="1:10" x14ac:dyDescent="0.35">
      <c r="A6684" s="1">
        <v>45775</v>
      </c>
      <c r="B6684" t="s">
        <v>9</v>
      </c>
      <c r="C6684">
        <v>387.34921264648398</v>
      </c>
      <c r="D6684">
        <v>388.91380654419697</v>
      </c>
      <c r="E6684">
        <v>382.87325863987502</v>
      </c>
      <c r="F6684">
        <v>388.14140673287301</v>
      </c>
      <c r="G6684">
        <v>16579400</v>
      </c>
      <c r="H6684">
        <f t="shared" si="312"/>
        <v>6.0405479043219543</v>
      </c>
      <c r="I6684" s="2">
        <f t="shared" si="313"/>
        <v>-0.79219408638903133</v>
      </c>
      <c r="J6684" s="3">
        <f t="shared" si="314"/>
        <v>-2.0409934952759002E-3</v>
      </c>
    </row>
    <row r="6685" spans="1:10" x14ac:dyDescent="0.35">
      <c r="A6685" s="1">
        <v>45775</v>
      </c>
      <c r="B6685" t="s">
        <v>10</v>
      </c>
      <c r="C6685">
        <v>108.577842712402</v>
      </c>
      <c r="D6685">
        <v>110.21554702841399</v>
      </c>
      <c r="E6685">
        <v>105.871628478582</v>
      </c>
      <c r="F6685">
        <v>109.536498339918</v>
      </c>
      <c r="G6685">
        <v>207708500</v>
      </c>
      <c r="H6685">
        <f t="shared" si="312"/>
        <v>4.3439185498319972</v>
      </c>
      <c r="I6685" s="2">
        <f t="shared" si="313"/>
        <v>-0.95865562751599498</v>
      </c>
      <c r="J6685" s="3">
        <f t="shared" si="314"/>
        <v>-8.7519287364934469E-3</v>
      </c>
    </row>
    <row r="6686" spans="1:10" x14ac:dyDescent="0.35">
      <c r="A6686" s="1">
        <v>45775</v>
      </c>
      <c r="B6686" t="s">
        <v>11</v>
      </c>
      <c r="C6686">
        <v>544.60687255859295</v>
      </c>
      <c r="D6686">
        <v>547.27628395754505</v>
      </c>
      <c r="E6686">
        <v>538.84299078530296</v>
      </c>
      <c r="F6686">
        <v>545.14079104442897</v>
      </c>
      <c r="G6686">
        <v>47613800</v>
      </c>
      <c r="H6686">
        <f t="shared" si="312"/>
        <v>8.4332931722420881</v>
      </c>
      <c r="I6686" s="2">
        <f t="shared" si="313"/>
        <v>-0.53391848583601131</v>
      </c>
      <c r="J6686" s="3">
        <f t="shared" si="314"/>
        <v>-9.7941393234045652E-4</v>
      </c>
    </row>
    <row r="6687" spans="1:10" x14ac:dyDescent="0.35">
      <c r="A6687" s="1">
        <v>45776</v>
      </c>
      <c r="B6687" t="s">
        <v>7</v>
      </c>
      <c r="C6687">
        <v>96.059997558593693</v>
      </c>
      <c r="D6687">
        <v>97.180000305175696</v>
      </c>
      <c r="E6687">
        <v>95.330001831054602</v>
      </c>
      <c r="F6687">
        <v>95.760002136230398</v>
      </c>
      <c r="G6687">
        <v>20700600</v>
      </c>
      <c r="H6687">
        <f t="shared" si="312"/>
        <v>1.8499984741210938</v>
      </c>
      <c r="I6687" s="2">
        <f t="shared" si="313"/>
        <v>0.29999542236329546</v>
      </c>
      <c r="J6687" s="3">
        <f t="shared" si="314"/>
        <v>3.1327842070900855E-3</v>
      </c>
    </row>
    <row r="6688" spans="1:10" x14ac:dyDescent="0.35">
      <c r="A6688" s="1">
        <v>45776</v>
      </c>
      <c r="B6688" t="s">
        <v>8</v>
      </c>
      <c r="C6688">
        <v>58.5217895507812</v>
      </c>
      <c r="D6688">
        <v>59.588904353682501</v>
      </c>
      <c r="E6688">
        <v>57.853594000654802</v>
      </c>
      <c r="F6688">
        <v>58.053055529248297</v>
      </c>
      <c r="G6688">
        <v>14831900</v>
      </c>
      <c r="H6688">
        <f t="shared" si="312"/>
        <v>1.7353103530276996</v>
      </c>
      <c r="I6688" s="2">
        <f t="shared" si="313"/>
        <v>0.468734021532903</v>
      </c>
      <c r="J6688" s="3">
        <f t="shared" si="314"/>
        <v>8.0742351502367578E-3</v>
      </c>
    </row>
    <row r="6689" spans="1:10" x14ac:dyDescent="0.35">
      <c r="A6689" s="1">
        <v>45776</v>
      </c>
      <c r="B6689" t="s">
        <v>9</v>
      </c>
      <c r="C6689">
        <v>390.201171875</v>
      </c>
      <c r="D6689">
        <v>391.25084267131098</v>
      </c>
      <c r="E6689">
        <v>386.57682488725197</v>
      </c>
      <c r="F6689">
        <v>387.48784509297502</v>
      </c>
      <c r="G6689">
        <v>14974000</v>
      </c>
      <c r="H6689">
        <f t="shared" si="312"/>
        <v>4.6740177840590036</v>
      </c>
      <c r="I6689" s="2">
        <f t="shared" si="313"/>
        <v>2.7133267820249785</v>
      </c>
      <c r="J6689" s="3">
        <f t="shared" si="314"/>
        <v>7.0023532773626348E-3</v>
      </c>
    </row>
    <row r="6690" spans="1:10" x14ac:dyDescent="0.35">
      <c r="A6690" s="1">
        <v>45776</v>
      </c>
      <c r="B6690" t="s">
        <v>10</v>
      </c>
      <c r="C6690">
        <v>108.867431640625</v>
      </c>
      <c r="D6690">
        <v>110.045780627189</v>
      </c>
      <c r="E6690">
        <v>107.28964851791</v>
      </c>
      <c r="F6690">
        <v>107.519322384324</v>
      </c>
      <c r="G6690">
        <v>170444300</v>
      </c>
      <c r="H6690">
        <f t="shared" si="312"/>
        <v>2.7561321092790081</v>
      </c>
      <c r="I6690" s="2">
        <f t="shared" si="313"/>
        <v>1.3481092563010009</v>
      </c>
      <c r="J6690" s="3">
        <f t="shared" si="314"/>
        <v>1.2538297548809248E-2</v>
      </c>
    </row>
    <row r="6691" spans="1:10" x14ac:dyDescent="0.35">
      <c r="A6691" s="1">
        <v>45776</v>
      </c>
      <c r="B6691" t="s">
        <v>11</v>
      </c>
      <c r="C6691">
        <v>548.03747558593705</v>
      </c>
      <c r="D6691">
        <v>549.15467326091505</v>
      </c>
      <c r="E6691">
        <v>542.33285209011206</v>
      </c>
      <c r="F6691">
        <v>542.68875745291905</v>
      </c>
      <c r="G6691">
        <v>47775100</v>
      </c>
      <c r="H6691">
        <f t="shared" si="312"/>
        <v>6.8218211708029912</v>
      </c>
      <c r="I6691" s="2">
        <f t="shared" si="313"/>
        <v>5.3487181330179965</v>
      </c>
      <c r="J6691" s="3">
        <f t="shared" si="314"/>
        <v>9.8559589812066903E-3</v>
      </c>
    </row>
    <row r="6692" spans="1:10" x14ac:dyDescent="0.35">
      <c r="A6692" s="1">
        <v>45777</v>
      </c>
      <c r="B6692" t="s">
        <v>7</v>
      </c>
      <c r="C6692">
        <v>97.349998474121094</v>
      </c>
      <c r="D6692">
        <v>97.550003051757798</v>
      </c>
      <c r="E6692">
        <v>91.870002746582003</v>
      </c>
      <c r="F6692">
        <v>92.809997558593693</v>
      </c>
      <c r="G6692">
        <v>29730700</v>
      </c>
      <c r="H6692">
        <f t="shared" si="312"/>
        <v>5.6800003051757955</v>
      </c>
      <c r="I6692" s="2">
        <f t="shared" si="313"/>
        <v>4.5400009155274006</v>
      </c>
      <c r="J6692" s="3">
        <f t="shared" si="314"/>
        <v>4.8917153700614675E-2</v>
      </c>
    </row>
    <row r="6693" spans="1:10" x14ac:dyDescent="0.35">
      <c r="A6693" s="1">
        <v>45777</v>
      </c>
      <c r="B6693" t="s">
        <v>8</v>
      </c>
      <c r="C6693">
        <v>58.212623596191399</v>
      </c>
      <c r="D6693">
        <v>58.2824345600635</v>
      </c>
      <c r="E6693">
        <v>55.709392652346502</v>
      </c>
      <c r="F6693">
        <v>56.128258435579298</v>
      </c>
      <c r="G6693">
        <v>14316600</v>
      </c>
      <c r="H6693">
        <f t="shared" si="312"/>
        <v>2.5730419077169984</v>
      </c>
      <c r="I6693" s="2">
        <f t="shared" si="313"/>
        <v>2.0843651606121014</v>
      </c>
      <c r="J6693" s="3">
        <f t="shared" si="314"/>
        <v>3.7135753339013942E-2</v>
      </c>
    </row>
    <row r="6694" spans="1:10" x14ac:dyDescent="0.35">
      <c r="A6694" s="1">
        <v>45777</v>
      </c>
      <c r="B6694" t="s">
        <v>9</v>
      </c>
      <c r="C6694">
        <v>391.40927124023398</v>
      </c>
      <c r="D6694">
        <v>392.79562598704598</v>
      </c>
      <c r="E6694">
        <v>380.69467558939198</v>
      </c>
      <c r="F6694">
        <v>386.49757125114502</v>
      </c>
      <c r="G6694">
        <v>36461100</v>
      </c>
      <c r="H6694">
        <f t="shared" si="312"/>
        <v>12.100950397654003</v>
      </c>
      <c r="I6694" s="2">
        <f t="shared" si="313"/>
        <v>4.9116999890889588</v>
      </c>
      <c r="J6694" s="3">
        <f t="shared" si="314"/>
        <v>1.2708229894405598E-2</v>
      </c>
    </row>
    <row r="6695" spans="1:10" x14ac:dyDescent="0.35">
      <c r="A6695" s="1">
        <v>45777</v>
      </c>
      <c r="B6695" t="s">
        <v>10</v>
      </c>
      <c r="C6695">
        <v>108.76756286621</v>
      </c>
      <c r="D6695">
        <v>108.76756286621</v>
      </c>
      <c r="E6695">
        <v>103.93434018163801</v>
      </c>
      <c r="F6695">
        <v>104.32379376082</v>
      </c>
      <c r="G6695">
        <v>235044600</v>
      </c>
      <c r="H6695">
        <f t="shared" si="312"/>
        <v>4.833222684571993</v>
      </c>
      <c r="I6695" s="2">
        <f t="shared" si="313"/>
        <v>4.4437691053900039</v>
      </c>
      <c r="J6695" s="3">
        <f t="shared" si="314"/>
        <v>4.2595930853301781E-2</v>
      </c>
    </row>
    <row r="6696" spans="1:10" x14ac:dyDescent="0.35">
      <c r="A6696" s="1">
        <v>45777</v>
      </c>
      <c r="B6696" t="s">
        <v>11</v>
      </c>
      <c r="C6696">
        <v>548.25506591796795</v>
      </c>
      <c r="D6696">
        <v>550.21266650270195</v>
      </c>
      <c r="E6696">
        <v>535.38266990259399</v>
      </c>
      <c r="F6696">
        <v>541.36408979595501</v>
      </c>
      <c r="G6696">
        <v>93101500</v>
      </c>
      <c r="H6696">
        <f t="shared" si="312"/>
        <v>14.829996600107961</v>
      </c>
      <c r="I6696" s="2">
        <f t="shared" si="313"/>
        <v>6.890976122012944</v>
      </c>
      <c r="J6696" s="3">
        <f t="shared" si="314"/>
        <v>1.2728912485883972E-2</v>
      </c>
    </row>
    <row r="6697" spans="1:10" x14ac:dyDescent="0.35">
      <c r="A6697" s="1">
        <v>45778</v>
      </c>
      <c r="B6697" t="s">
        <v>7</v>
      </c>
      <c r="C6697">
        <v>96.650001525878906</v>
      </c>
      <c r="D6697">
        <v>100.09999847412099</v>
      </c>
      <c r="E6697">
        <v>96.449996948242102</v>
      </c>
      <c r="F6697">
        <v>99.269996643066406</v>
      </c>
      <c r="G6697">
        <v>29591500</v>
      </c>
      <c r="H6697">
        <f t="shared" si="312"/>
        <v>3.650001525878892</v>
      </c>
      <c r="I6697" s="2">
        <f t="shared" si="313"/>
        <v>-2.6199951171875</v>
      </c>
      <c r="J6697" s="3">
        <f t="shared" si="314"/>
        <v>-2.6392618170502334E-2</v>
      </c>
    </row>
    <row r="6698" spans="1:10" x14ac:dyDescent="0.35">
      <c r="A6698" s="1">
        <v>45778</v>
      </c>
      <c r="B6698" t="s">
        <v>8</v>
      </c>
      <c r="C6698">
        <v>60.785667419433501</v>
      </c>
      <c r="D6698">
        <v>61.613427595800403</v>
      </c>
      <c r="E6698">
        <v>59.110196729742299</v>
      </c>
      <c r="F6698">
        <v>59.987825139678698</v>
      </c>
      <c r="G6698">
        <v>17638200</v>
      </c>
      <c r="H6698">
        <f t="shared" si="312"/>
        <v>2.5032308660581037</v>
      </c>
      <c r="I6698" s="2">
        <f t="shared" si="313"/>
        <v>0.79784227975480349</v>
      </c>
      <c r="J6698" s="3">
        <f t="shared" si="314"/>
        <v>1.3300070104176423E-2</v>
      </c>
    </row>
    <row r="6699" spans="1:10" x14ac:dyDescent="0.35">
      <c r="A6699" s="1">
        <v>45778</v>
      </c>
      <c r="B6699" t="s">
        <v>9</v>
      </c>
      <c r="C6699">
        <v>421.25564575195301</v>
      </c>
      <c r="D6699">
        <v>432.73272958277403</v>
      </c>
      <c r="E6699">
        <v>420.76051687113898</v>
      </c>
      <c r="F6699">
        <v>426.91000910916603</v>
      </c>
      <c r="G6699">
        <v>58938100</v>
      </c>
      <c r="H6699">
        <f t="shared" si="312"/>
        <v>11.972212711635052</v>
      </c>
      <c r="I6699" s="2">
        <f t="shared" si="313"/>
        <v>-5.6543633572130148</v>
      </c>
      <c r="J6699" s="3">
        <f t="shared" si="314"/>
        <v>-1.3244860126404592E-2</v>
      </c>
    </row>
    <row r="6700" spans="1:10" x14ac:dyDescent="0.35">
      <c r="A6700" s="1">
        <v>45778</v>
      </c>
      <c r="B6700" t="s">
        <v>10</v>
      </c>
      <c r="C6700">
        <v>111.453804016113</v>
      </c>
      <c r="D6700">
        <v>114.779145557391</v>
      </c>
      <c r="E6700">
        <v>111.144240294654</v>
      </c>
      <c r="F6700">
        <v>112.921747991202</v>
      </c>
      <c r="G6700">
        <v>236121500</v>
      </c>
      <c r="H6700">
        <f t="shared" si="312"/>
        <v>3.6349052627370071</v>
      </c>
      <c r="I6700" s="2">
        <f t="shared" si="313"/>
        <v>-1.4679439750889998</v>
      </c>
      <c r="J6700" s="3">
        <f t="shared" si="314"/>
        <v>-1.2999656852667307E-2</v>
      </c>
    </row>
    <row r="6701" spans="1:10" x14ac:dyDescent="0.35">
      <c r="A6701" s="1">
        <v>45778</v>
      </c>
      <c r="B6701" t="s">
        <v>11</v>
      </c>
      <c r="C6701">
        <v>552.14050292968705</v>
      </c>
      <c r="D6701">
        <v>557.67707105080297</v>
      </c>
      <c r="E6701">
        <v>551.53743089992804</v>
      </c>
      <c r="F6701">
        <v>554.018993252521</v>
      </c>
      <c r="G6701">
        <v>63186100</v>
      </c>
      <c r="H6701">
        <f t="shared" si="312"/>
        <v>6.139640150874925</v>
      </c>
      <c r="I6701" s="2">
        <f t="shared" si="313"/>
        <v>-1.8784903228339545</v>
      </c>
      <c r="J6701" s="3">
        <f t="shared" si="314"/>
        <v>-3.3906605111239238E-3</v>
      </c>
    </row>
    <row r="6702" spans="1:10" x14ac:dyDescent="0.35">
      <c r="A6702" s="1">
        <v>45779</v>
      </c>
      <c r="B6702" t="s">
        <v>7</v>
      </c>
      <c r="C6702">
        <v>98.800003051757798</v>
      </c>
      <c r="D6702">
        <v>99.879997253417898</v>
      </c>
      <c r="E6702">
        <v>98.300003051757798</v>
      </c>
      <c r="F6702">
        <v>98.400001525878906</v>
      </c>
      <c r="G6702">
        <v>29957900</v>
      </c>
      <c r="H6702">
        <f t="shared" si="312"/>
        <v>1.5799942016600994</v>
      </c>
      <c r="I6702" s="2">
        <f t="shared" si="313"/>
        <v>0.40000152587889204</v>
      </c>
      <c r="J6702" s="3">
        <f t="shared" si="314"/>
        <v>4.065056094269397E-3</v>
      </c>
    </row>
    <row r="6703" spans="1:10" x14ac:dyDescent="0.35">
      <c r="A6703" s="1">
        <v>45779</v>
      </c>
      <c r="B6703" t="s">
        <v>8</v>
      </c>
      <c r="C6703">
        <v>62.1619453430175</v>
      </c>
      <c r="D6703">
        <v>63.258977960007599</v>
      </c>
      <c r="E6703">
        <v>61.802915379810003</v>
      </c>
      <c r="F6703">
        <v>62.0322947886566</v>
      </c>
      <c r="G6703">
        <v>15638600</v>
      </c>
      <c r="H6703">
        <f t="shared" si="312"/>
        <v>1.4560625801975959</v>
      </c>
      <c r="I6703" s="2">
        <f t="shared" si="313"/>
        <v>0.12965055436090012</v>
      </c>
      <c r="J6703" s="3">
        <f t="shared" si="314"/>
        <v>2.0900493009748914E-3</v>
      </c>
    </row>
    <row r="6704" spans="1:10" x14ac:dyDescent="0.35">
      <c r="A6704" s="1">
        <v>45779</v>
      </c>
      <c r="B6704" t="s">
        <v>9</v>
      </c>
      <c r="C6704">
        <v>431.03939819335898</v>
      </c>
      <c r="D6704">
        <v>435.15887411696298</v>
      </c>
      <c r="E6704">
        <v>425.80092616148198</v>
      </c>
      <c r="F6704">
        <v>427.53387724803298</v>
      </c>
      <c r="G6704">
        <v>30757400</v>
      </c>
      <c r="H6704">
        <f t="shared" si="312"/>
        <v>9.357947955480995</v>
      </c>
      <c r="I6704" s="2">
        <f t="shared" si="313"/>
        <v>3.5055209453259977</v>
      </c>
      <c r="J6704" s="3">
        <f t="shared" si="314"/>
        <v>8.1993992333203487E-3</v>
      </c>
    </row>
    <row r="6705" spans="1:10" x14ac:dyDescent="0.35">
      <c r="A6705" s="1">
        <v>45779</v>
      </c>
      <c r="B6705" t="s">
        <v>10</v>
      </c>
      <c r="C6705">
        <v>114.33976745605401</v>
      </c>
      <c r="D6705">
        <v>115.23850951001999</v>
      </c>
      <c r="E6705">
        <v>113.21135153306901</v>
      </c>
      <c r="F6705">
        <v>114.020215572279</v>
      </c>
      <c r="G6705">
        <v>190194800</v>
      </c>
      <c r="H6705">
        <f t="shared" si="312"/>
        <v>2.0271579769509884</v>
      </c>
      <c r="I6705" s="2">
        <f t="shared" si="313"/>
        <v>0.31955188377500576</v>
      </c>
      <c r="J6705" s="3">
        <f t="shared" si="314"/>
        <v>2.8025897177192879E-3</v>
      </c>
    </row>
    <row r="6706" spans="1:10" x14ac:dyDescent="0.35">
      <c r="A6706" s="1">
        <v>45779</v>
      </c>
      <c r="B6706" t="s">
        <v>11</v>
      </c>
      <c r="C6706">
        <v>560.33654785156205</v>
      </c>
      <c r="D6706">
        <v>561.93818250443098</v>
      </c>
      <c r="E6706">
        <v>556.00618442909195</v>
      </c>
      <c r="F6706">
        <v>558.32952620457104</v>
      </c>
      <c r="G6706">
        <v>60717300</v>
      </c>
      <c r="H6706">
        <f t="shared" si="312"/>
        <v>5.9319980753390382</v>
      </c>
      <c r="I6706" s="2">
        <f t="shared" si="313"/>
        <v>2.0070216469910065</v>
      </c>
      <c r="J6706" s="3">
        <f t="shared" si="314"/>
        <v>3.5946901476524044E-3</v>
      </c>
    </row>
    <row r="6707" spans="1:10" x14ac:dyDescent="0.35">
      <c r="A6707" s="1">
        <v>45782</v>
      </c>
      <c r="B6707" t="s">
        <v>7</v>
      </c>
      <c r="C6707">
        <v>100.58999633789</v>
      </c>
      <c r="D6707">
        <v>102.050003051757</v>
      </c>
      <c r="E6707">
        <v>98.760002136230398</v>
      </c>
      <c r="F6707">
        <v>99</v>
      </c>
      <c r="G6707">
        <v>41268900</v>
      </c>
      <c r="H6707">
        <f t="shared" si="312"/>
        <v>3.2900009155266048</v>
      </c>
      <c r="I6707" s="2">
        <f t="shared" si="313"/>
        <v>1.5899963378899997</v>
      </c>
      <c r="J6707" s="3">
        <f t="shared" si="314"/>
        <v>1.6060569069595958E-2</v>
      </c>
    </row>
    <row r="6708" spans="1:10" x14ac:dyDescent="0.35">
      <c r="A6708" s="1">
        <v>45782</v>
      </c>
      <c r="B6708" t="s">
        <v>8</v>
      </c>
      <c r="C6708">
        <v>61.8128852844238</v>
      </c>
      <c r="D6708">
        <v>62.780271128630098</v>
      </c>
      <c r="E6708">
        <v>60.915314202003799</v>
      </c>
      <c r="F6708">
        <v>61.523666287065502</v>
      </c>
      <c r="G6708">
        <v>9098900</v>
      </c>
      <c r="H6708">
        <f t="shared" si="312"/>
        <v>1.8649569266262986</v>
      </c>
      <c r="I6708" s="2">
        <f t="shared" si="313"/>
        <v>0.28921899735829726</v>
      </c>
      <c r="J6708" s="3">
        <f t="shared" si="314"/>
        <v>4.7009389201355433E-3</v>
      </c>
    </row>
    <row r="6709" spans="1:10" x14ac:dyDescent="0.35">
      <c r="A6709" s="1">
        <v>45782</v>
      </c>
      <c r="B6709" t="s">
        <v>9</v>
      </c>
      <c r="C6709">
        <v>431.92071533203102</v>
      </c>
      <c r="D6709">
        <v>435.218260183947</v>
      </c>
      <c r="E6709">
        <v>427.90024125783401</v>
      </c>
      <c r="F6709">
        <v>428.65284678210702</v>
      </c>
      <c r="G6709">
        <v>20136100</v>
      </c>
      <c r="H6709">
        <f t="shared" si="312"/>
        <v>7.318018926112984</v>
      </c>
      <c r="I6709" s="2">
        <f t="shared" si="313"/>
        <v>3.2678685499240032</v>
      </c>
      <c r="J6709" s="3">
        <f t="shared" si="314"/>
        <v>7.6235783209090118E-3</v>
      </c>
    </row>
    <row r="6710" spans="1:10" x14ac:dyDescent="0.35">
      <c r="A6710" s="1">
        <v>45782</v>
      </c>
      <c r="B6710" t="s">
        <v>10</v>
      </c>
      <c r="C6710">
        <v>113.660720825195</v>
      </c>
      <c r="D6710">
        <v>114.50952981770899</v>
      </c>
      <c r="E6710">
        <v>112.502348082388</v>
      </c>
      <c r="F6710">
        <v>112.75199823422901</v>
      </c>
      <c r="G6710">
        <v>133163200</v>
      </c>
      <c r="H6710">
        <f t="shared" si="312"/>
        <v>2.007181735320998</v>
      </c>
      <c r="I6710" s="2">
        <f t="shared" si="313"/>
        <v>0.9087225909659935</v>
      </c>
      <c r="J6710" s="3">
        <f t="shared" si="314"/>
        <v>8.0594810309102399E-3</v>
      </c>
    </row>
    <row r="6711" spans="1:10" x14ac:dyDescent="0.35">
      <c r="A6711" s="1">
        <v>45782</v>
      </c>
      <c r="B6711" t="s">
        <v>11</v>
      </c>
      <c r="C6711">
        <v>557.12335205078102</v>
      </c>
      <c r="D6711">
        <v>560.227778691141</v>
      </c>
      <c r="E6711">
        <v>555.33386847538395</v>
      </c>
      <c r="F6711">
        <v>556.19400332224598</v>
      </c>
      <c r="G6711">
        <v>38659200</v>
      </c>
      <c r="H6711">
        <f t="shared" si="312"/>
        <v>4.893910215757046</v>
      </c>
      <c r="I6711" s="2">
        <f t="shared" si="313"/>
        <v>0.92934872853504658</v>
      </c>
      <c r="J6711" s="3">
        <f t="shared" si="314"/>
        <v>1.670907494478331E-3</v>
      </c>
    </row>
    <row r="6712" spans="1:10" x14ac:dyDescent="0.35">
      <c r="A6712" s="1">
        <v>45783</v>
      </c>
      <c r="B6712" t="s">
        <v>7</v>
      </c>
      <c r="C6712">
        <v>98.620002746582003</v>
      </c>
      <c r="D6712">
        <v>100.06999969482401</v>
      </c>
      <c r="E6712">
        <v>97.440002441406193</v>
      </c>
      <c r="F6712">
        <v>98.410003662109304</v>
      </c>
      <c r="G6712">
        <v>54264300</v>
      </c>
      <c r="H6712">
        <f t="shared" si="312"/>
        <v>2.6299972534178124</v>
      </c>
      <c r="I6712" s="2">
        <f t="shared" si="313"/>
        <v>0.20999908447269888</v>
      </c>
      <c r="J6712" s="3">
        <f t="shared" si="314"/>
        <v>2.1339200961086298E-3</v>
      </c>
    </row>
    <row r="6713" spans="1:10" x14ac:dyDescent="0.35">
      <c r="A6713" s="1">
        <v>45783</v>
      </c>
      <c r="B6713" t="s">
        <v>8</v>
      </c>
      <c r="C6713">
        <v>61.054939270019503</v>
      </c>
      <c r="D6713">
        <v>61.673266554875902</v>
      </c>
      <c r="E6713">
        <v>59.8083095319313</v>
      </c>
      <c r="F6713">
        <v>60.207228765472301</v>
      </c>
      <c r="G6713">
        <v>9818100</v>
      </c>
      <c r="H6713">
        <f t="shared" si="312"/>
        <v>1.8649570229446013</v>
      </c>
      <c r="I6713" s="2">
        <f t="shared" si="313"/>
        <v>0.84771050454720154</v>
      </c>
      <c r="J6713" s="3">
        <f t="shared" si="314"/>
        <v>1.4079879142906962E-2</v>
      </c>
    </row>
    <row r="6714" spans="1:10" x14ac:dyDescent="0.35">
      <c r="A6714" s="1">
        <v>45783</v>
      </c>
      <c r="B6714" t="s">
        <v>9</v>
      </c>
      <c r="C6714">
        <v>429.08859252929602</v>
      </c>
      <c r="D6714">
        <v>433.465545176023</v>
      </c>
      <c r="E6714">
        <v>426.96945661293398</v>
      </c>
      <c r="F6714">
        <v>427.989420908716</v>
      </c>
      <c r="G6714">
        <v>15104200</v>
      </c>
      <c r="H6714">
        <f t="shared" si="312"/>
        <v>6.4960885630890175</v>
      </c>
      <c r="I6714" s="2">
        <f t="shared" si="313"/>
        <v>1.099171620580023</v>
      </c>
      <c r="J6714" s="3">
        <f t="shared" si="314"/>
        <v>2.5682214720313392E-3</v>
      </c>
    </row>
    <row r="6715" spans="1:10" x14ac:dyDescent="0.35">
      <c r="A6715" s="1">
        <v>45783</v>
      </c>
      <c r="B6715" t="s">
        <v>10</v>
      </c>
      <c r="C6715">
        <v>113.38111114501901</v>
      </c>
      <c r="D6715">
        <v>114.579428797522</v>
      </c>
      <c r="E6715">
        <v>110.664916339379</v>
      </c>
      <c r="F6715">
        <v>111.323996381358</v>
      </c>
      <c r="G6715">
        <v>158525600</v>
      </c>
      <c r="H6715">
        <f t="shared" si="312"/>
        <v>3.914512458142994</v>
      </c>
      <c r="I6715" s="2">
        <f t="shared" si="313"/>
        <v>2.057114763661005</v>
      </c>
      <c r="J6715" s="3">
        <f t="shared" si="314"/>
        <v>1.8478628422699022E-2</v>
      </c>
    </row>
    <row r="6716" spans="1:10" x14ac:dyDescent="0.35">
      <c r="A6716" s="1">
        <v>45783</v>
      </c>
      <c r="B6716" t="s">
        <v>11</v>
      </c>
      <c r="C6716">
        <v>552.466796875</v>
      </c>
      <c r="D6716">
        <v>556.96521712681397</v>
      </c>
      <c r="E6716">
        <v>550.64768441023</v>
      </c>
      <c r="F6716">
        <v>551.60666189613596</v>
      </c>
      <c r="G6716">
        <v>48264700</v>
      </c>
      <c r="H6716">
        <f t="shared" si="312"/>
        <v>6.317532716583969</v>
      </c>
      <c r="I6716" s="2">
        <f t="shared" si="313"/>
        <v>0.86013497886403911</v>
      </c>
      <c r="J6716" s="3">
        <f t="shared" si="314"/>
        <v>1.5593266693105985E-3</v>
      </c>
    </row>
    <row r="6717" spans="1:10" x14ac:dyDescent="0.35">
      <c r="A6717" s="1">
        <v>45784</v>
      </c>
      <c r="B6717" t="s">
        <v>7</v>
      </c>
      <c r="C6717">
        <v>100.36000061035099</v>
      </c>
      <c r="D6717">
        <v>103.419998168945</v>
      </c>
      <c r="E6717">
        <v>96.879997253417898</v>
      </c>
      <c r="F6717">
        <v>100.75</v>
      </c>
      <c r="G6717">
        <v>86474400</v>
      </c>
      <c r="H6717">
        <f t="shared" si="312"/>
        <v>6.5400009155271022</v>
      </c>
      <c r="I6717" s="2">
        <f t="shared" si="313"/>
        <v>-0.38999938964900593</v>
      </c>
      <c r="J6717" s="3">
        <f t="shared" si="314"/>
        <v>-3.870961683861101E-3</v>
      </c>
    </row>
    <row r="6718" spans="1:10" x14ac:dyDescent="0.35">
      <c r="A6718" s="1">
        <v>45784</v>
      </c>
      <c r="B6718" t="s">
        <v>8</v>
      </c>
      <c r="C6718">
        <v>56.158176422119098</v>
      </c>
      <c r="D6718">
        <v>56.287823172497298</v>
      </c>
      <c r="E6718">
        <v>53.63499530763</v>
      </c>
      <c r="F6718">
        <v>55.011275569677501</v>
      </c>
      <c r="G6718">
        <v>40342900</v>
      </c>
      <c r="H6718">
        <f t="shared" si="312"/>
        <v>2.652827864867298</v>
      </c>
      <c r="I6718" s="2">
        <f t="shared" si="313"/>
        <v>1.1469008524415969</v>
      </c>
      <c r="J6718" s="3">
        <f t="shared" si="314"/>
        <v>2.084846861965467E-2</v>
      </c>
    </row>
    <row r="6719" spans="1:10" x14ac:dyDescent="0.35">
      <c r="A6719" s="1">
        <v>45784</v>
      </c>
      <c r="B6719" t="s">
        <v>9</v>
      </c>
      <c r="C6719">
        <v>429.12820434570301</v>
      </c>
      <c r="D6719">
        <v>433.85172295965401</v>
      </c>
      <c r="E6719">
        <v>426.91000642382897</v>
      </c>
      <c r="F6719">
        <v>429.61342097536198</v>
      </c>
      <c r="G6719">
        <v>23295300</v>
      </c>
      <c r="H6719">
        <f t="shared" si="312"/>
        <v>6.9417165358250372</v>
      </c>
      <c r="I6719" s="2">
        <f t="shared" si="313"/>
        <v>-0.48521662965896439</v>
      </c>
      <c r="J6719" s="3">
        <f t="shared" si="314"/>
        <v>-1.1294261444564863E-3</v>
      </c>
    </row>
    <row r="6720" spans="1:10" x14ac:dyDescent="0.35">
      <c r="A6720" s="1">
        <v>45784</v>
      </c>
      <c r="B6720" t="s">
        <v>10</v>
      </c>
      <c r="C6720">
        <v>116.896179199218</v>
      </c>
      <c r="D6720">
        <v>117.515314289599</v>
      </c>
      <c r="E6720">
        <v>112.122869737999</v>
      </c>
      <c r="F6720">
        <v>112.891796436231</v>
      </c>
      <c r="G6720">
        <v>206758800</v>
      </c>
      <c r="H6720">
        <f t="shared" si="312"/>
        <v>5.3924445516000077</v>
      </c>
      <c r="I6720" s="2">
        <f t="shared" si="313"/>
        <v>4.0043827629869924</v>
      </c>
      <c r="J6720" s="3">
        <f t="shared" si="314"/>
        <v>3.5470980969365129E-2</v>
      </c>
    </row>
    <row r="6721" spans="1:10" x14ac:dyDescent="0.35">
      <c r="A6721" s="1">
        <v>45784</v>
      </c>
      <c r="B6721" t="s">
        <v>11</v>
      </c>
      <c r="C6721">
        <v>554.79010009765602</v>
      </c>
      <c r="D6721">
        <v>557.42982213550397</v>
      </c>
      <c r="E6721">
        <v>549.73796961017797</v>
      </c>
      <c r="F6721">
        <v>553.80143383023994</v>
      </c>
      <c r="G6721">
        <v>55588000</v>
      </c>
      <c r="H6721">
        <f t="shared" si="312"/>
        <v>7.6918525253259986</v>
      </c>
      <c r="I6721" s="2">
        <f t="shared" si="313"/>
        <v>0.98866626741607888</v>
      </c>
      <c r="J6721" s="3">
        <f t="shared" si="314"/>
        <v>1.7852360196653819E-3</v>
      </c>
    </row>
    <row r="6722" spans="1:10" x14ac:dyDescent="0.35">
      <c r="A6722" s="1">
        <v>45785</v>
      </c>
      <c r="B6722" t="s">
        <v>7</v>
      </c>
      <c r="C6722">
        <v>101.699996948242</v>
      </c>
      <c r="D6722">
        <v>105.44000244140599</v>
      </c>
      <c r="E6722">
        <v>101.559997558593</v>
      </c>
      <c r="F6722">
        <v>101.919998168945</v>
      </c>
      <c r="G6722">
        <v>54231400</v>
      </c>
      <c r="H6722">
        <f t="shared" ref="H6722:H6785" si="315">D6722-E6722</f>
        <v>3.8800048828129974</v>
      </c>
      <c r="I6722" s="2">
        <f t="shared" ref="I6722:I6785" si="316">C6722-F6722</f>
        <v>-0.2200012207029971</v>
      </c>
      <c r="J6722" s="3">
        <f t="shared" ref="J6722:J6785" si="317">(C6722-F6722)/F6722</f>
        <v>-2.158567745834511E-3</v>
      </c>
    </row>
    <row r="6723" spans="1:10" x14ac:dyDescent="0.35">
      <c r="A6723" s="1">
        <v>45785</v>
      </c>
      <c r="B6723" t="s">
        <v>8</v>
      </c>
      <c r="C6723">
        <v>57.474617004394503</v>
      </c>
      <c r="D6723">
        <v>58.8708399918293</v>
      </c>
      <c r="E6723">
        <v>56.537149031087203</v>
      </c>
      <c r="F6723">
        <v>57.903457927415502</v>
      </c>
      <c r="G6723">
        <v>18868800</v>
      </c>
      <c r="H6723">
        <f t="shared" si="315"/>
        <v>2.3336909607420964</v>
      </c>
      <c r="I6723" s="2">
        <f t="shared" si="316"/>
        <v>-0.4288409230209993</v>
      </c>
      <c r="J6723" s="3">
        <f t="shared" si="317"/>
        <v>-7.4061366690495413E-3</v>
      </c>
    </row>
    <row r="6724" spans="1:10" x14ac:dyDescent="0.35">
      <c r="A6724" s="1">
        <v>45785</v>
      </c>
      <c r="B6724" t="s">
        <v>9</v>
      </c>
      <c r="C6724">
        <v>433.90124511718699</v>
      </c>
      <c r="D6724">
        <v>439.34766266063201</v>
      </c>
      <c r="E6724">
        <v>431.41568853142002</v>
      </c>
      <c r="F6724">
        <v>433.66356271096402</v>
      </c>
      <c r="G6724">
        <v>23491300</v>
      </c>
      <c r="H6724">
        <f t="shared" si="315"/>
        <v>7.9319741292119943</v>
      </c>
      <c r="I6724" s="2">
        <f t="shared" si="316"/>
        <v>0.23768240622297299</v>
      </c>
      <c r="J6724" s="3">
        <f t="shared" si="317"/>
        <v>5.4808018625578624E-4</v>
      </c>
    </row>
    <row r="6725" spans="1:10" x14ac:dyDescent="0.35">
      <c r="A6725" s="1">
        <v>45785</v>
      </c>
      <c r="B6725" t="s">
        <v>10</v>
      </c>
      <c r="C6725">
        <v>117.205749511718</v>
      </c>
      <c r="D6725">
        <v>118.513913796634</v>
      </c>
      <c r="E6725">
        <v>115.687872406446</v>
      </c>
      <c r="F6725">
        <v>118.084515254596</v>
      </c>
      <c r="G6725">
        <v>198428100</v>
      </c>
      <c r="H6725">
        <f t="shared" si="315"/>
        <v>2.8260413901879957</v>
      </c>
      <c r="I6725" s="2">
        <f t="shared" si="316"/>
        <v>-0.87876574287800224</v>
      </c>
      <c r="J6725" s="3">
        <f t="shared" si="317"/>
        <v>-7.4418372382131582E-3</v>
      </c>
    </row>
    <row r="6726" spans="1:10" x14ac:dyDescent="0.35">
      <c r="A6726" s="1">
        <v>45785</v>
      </c>
      <c r="B6726" t="s">
        <v>11</v>
      </c>
      <c r="C6726">
        <v>558.65582275390602</v>
      </c>
      <c r="D6726">
        <v>563.84632125341</v>
      </c>
      <c r="E6726">
        <v>555.33391819664098</v>
      </c>
      <c r="F6726">
        <v>558.83377546125098</v>
      </c>
      <c r="G6726">
        <v>65130800</v>
      </c>
      <c r="H6726">
        <f t="shared" si="315"/>
        <v>8.512403056769017</v>
      </c>
      <c r="I6726" s="2">
        <f t="shared" si="316"/>
        <v>-0.17795270734495716</v>
      </c>
      <c r="J6726" s="3">
        <f t="shared" si="317"/>
        <v>-3.184358482951005E-4</v>
      </c>
    </row>
    <row r="6727" spans="1:10" x14ac:dyDescent="0.35">
      <c r="A6727" s="1">
        <v>45786</v>
      </c>
      <c r="B6727" t="s">
        <v>7</v>
      </c>
      <c r="C6727">
        <v>102.83999633789</v>
      </c>
      <c r="D6727">
        <v>103.540000915527</v>
      </c>
      <c r="E6727">
        <v>101.59999847412099</v>
      </c>
      <c r="F6727">
        <v>102.58999633789</v>
      </c>
      <c r="G6727">
        <v>31704300</v>
      </c>
      <c r="H6727">
        <f t="shared" si="315"/>
        <v>1.9400024414060084</v>
      </c>
      <c r="I6727" s="2">
        <f t="shared" si="316"/>
        <v>0.25</v>
      </c>
      <c r="J6727" s="3">
        <f t="shared" si="317"/>
        <v>2.4368847736050306E-3</v>
      </c>
    </row>
    <row r="6728" spans="1:10" x14ac:dyDescent="0.35">
      <c r="A6728" s="1">
        <v>45786</v>
      </c>
      <c r="B6728" t="s">
        <v>8</v>
      </c>
      <c r="C6728">
        <v>59.489177703857401</v>
      </c>
      <c r="D6728">
        <v>60.705885845141196</v>
      </c>
      <c r="E6728">
        <v>58.980550596808598</v>
      </c>
      <c r="F6728">
        <v>59.688635435456</v>
      </c>
      <c r="G6728">
        <v>14698300</v>
      </c>
      <c r="H6728">
        <f t="shared" si="315"/>
        <v>1.7253352483325983</v>
      </c>
      <c r="I6728" s="2">
        <f t="shared" si="316"/>
        <v>-0.19945773159859925</v>
      </c>
      <c r="J6728" s="3">
        <f t="shared" si="317"/>
        <v>-3.3416366473025144E-3</v>
      </c>
    </row>
    <row r="6729" spans="1:10" x14ac:dyDescent="0.35">
      <c r="A6729" s="1">
        <v>45786</v>
      </c>
      <c r="B6729" t="s">
        <v>9</v>
      </c>
      <c r="C6729">
        <v>434.455810546875</v>
      </c>
      <c r="D6729">
        <v>436.44620815252102</v>
      </c>
      <c r="E6729">
        <v>431.63356980482303</v>
      </c>
      <c r="F6729">
        <v>435.71342705931698</v>
      </c>
      <c r="G6729">
        <v>15324200</v>
      </c>
      <c r="H6729">
        <f t="shared" si="315"/>
        <v>4.8126383476979981</v>
      </c>
      <c r="I6729" s="2">
        <f t="shared" si="316"/>
        <v>-1.2576165124419845</v>
      </c>
      <c r="J6729" s="3">
        <f t="shared" si="317"/>
        <v>-2.8863386674351341E-3</v>
      </c>
    </row>
    <row r="6730" spans="1:10" x14ac:dyDescent="0.35">
      <c r="A6730" s="1">
        <v>45786</v>
      </c>
      <c r="B6730" t="s">
        <v>10</v>
      </c>
      <c r="C6730">
        <v>116.486763000488</v>
      </c>
      <c r="D6730">
        <v>118.06455379711799</v>
      </c>
      <c r="E6730">
        <v>115.048775680145</v>
      </c>
      <c r="F6730">
        <v>117.185780381922</v>
      </c>
      <c r="G6730">
        <v>132972200</v>
      </c>
      <c r="H6730">
        <f t="shared" si="315"/>
        <v>3.0157781169729958</v>
      </c>
      <c r="I6730" s="2">
        <f t="shared" si="316"/>
        <v>-0.69901738143400394</v>
      </c>
      <c r="J6730" s="3">
        <f t="shared" si="317"/>
        <v>-5.9650358529492698E-3</v>
      </c>
    </row>
    <row r="6731" spans="1:10" x14ac:dyDescent="0.35">
      <c r="A6731" s="1">
        <v>45786</v>
      </c>
      <c r="B6731" t="s">
        <v>11</v>
      </c>
      <c r="C6731">
        <v>557.94403076171795</v>
      </c>
      <c r="D6731">
        <v>561.06819007960803</v>
      </c>
      <c r="E6731">
        <v>556.38192093106898</v>
      </c>
      <c r="F6731">
        <v>560.05973102719497</v>
      </c>
      <c r="G6731">
        <v>37603400</v>
      </c>
      <c r="H6731">
        <f t="shared" si="315"/>
        <v>4.6862691485390542</v>
      </c>
      <c r="I6731" s="2">
        <f t="shared" si="316"/>
        <v>-2.1157002654770167</v>
      </c>
      <c r="J6731" s="3">
        <f t="shared" si="317"/>
        <v>-3.7776332563611579E-3</v>
      </c>
    </row>
    <row r="6732" spans="1:10" x14ac:dyDescent="0.35">
      <c r="A6732" s="1">
        <v>45789</v>
      </c>
      <c r="B6732" t="s">
        <v>7</v>
      </c>
      <c r="C6732">
        <v>108.120002746582</v>
      </c>
      <c r="D6732">
        <v>110.669998168945</v>
      </c>
      <c r="E6732">
        <v>106.980003356933</v>
      </c>
      <c r="F6732">
        <v>110.419998168945</v>
      </c>
      <c r="G6732">
        <v>50543400</v>
      </c>
      <c r="H6732">
        <f t="shared" si="315"/>
        <v>3.689994812012003</v>
      </c>
      <c r="I6732" s="2">
        <f t="shared" si="316"/>
        <v>-2.299995422362997</v>
      </c>
      <c r="J6732" s="3">
        <f t="shared" si="317"/>
        <v>-2.0829518751159133E-2</v>
      </c>
    </row>
    <row r="6733" spans="1:10" x14ac:dyDescent="0.35">
      <c r="A6733" s="1">
        <v>45789</v>
      </c>
      <c r="B6733" t="s">
        <v>8</v>
      </c>
      <c r="C6733">
        <v>64.326087951660099</v>
      </c>
      <c r="D6733">
        <v>64.934443810761493</v>
      </c>
      <c r="E6733">
        <v>63.0096473863047</v>
      </c>
      <c r="F6733">
        <v>64.545495980689907</v>
      </c>
      <c r="G6733">
        <v>20383100</v>
      </c>
      <c r="H6733">
        <f t="shared" si="315"/>
        <v>1.9247964244567939</v>
      </c>
      <c r="I6733" s="2">
        <f t="shared" si="316"/>
        <v>-0.21940802902980749</v>
      </c>
      <c r="J6733" s="3">
        <f t="shared" si="317"/>
        <v>-3.399277140816268E-3</v>
      </c>
    </row>
    <row r="6734" spans="1:10" x14ac:dyDescent="0.35">
      <c r="A6734" s="1">
        <v>45789</v>
      </c>
      <c r="B6734" t="s">
        <v>9</v>
      </c>
      <c r="C6734">
        <v>444.883209228515</v>
      </c>
      <c r="D6734">
        <v>444.99212307597003</v>
      </c>
      <c r="E6734">
        <v>435.495554820282</v>
      </c>
      <c r="F6734">
        <v>441.59554622501003</v>
      </c>
      <c r="G6734">
        <v>22821900</v>
      </c>
      <c r="H6734">
        <f t="shared" si="315"/>
        <v>9.4965682556880324</v>
      </c>
      <c r="I6734" s="2">
        <f t="shared" si="316"/>
        <v>3.2876630035049743</v>
      </c>
      <c r="J6734" s="3">
        <f t="shared" si="317"/>
        <v>7.4449641342845038E-3</v>
      </c>
    </row>
    <row r="6735" spans="1:10" x14ac:dyDescent="0.35">
      <c r="A6735" s="1">
        <v>45789</v>
      </c>
      <c r="B6735" t="s">
        <v>10</v>
      </c>
      <c r="C6735">
        <v>122.82787322998</v>
      </c>
      <c r="D6735">
        <v>122.82787322998</v>
      </c>
      <c r="E6735">
        <v>120.11167839159</v>
      </c>
      <c r="F6735">
        <v>121.799315835748</v>
      </c>
      <c r="G6735">
        <v>225023300</v>
      </c>
      <c r="H6735">
        <f t="shared" si="315"/>
        <v>2.7161948383899954</v>
      </c>
      <c r="I6735" s="2">
        <f t="shared" si="316"/>
        <v>1.0285573942319957</v>
      </c>
      <c r="J6735" s="3">
        <f t="shared" si="317"/>
        <v>8.444689423535455E-3</v>
      </c>
    </row>
    <row r="6736" spans="1:10" x14ac:dyDescent="0.35">
      <c r="A6736" s="1">
        <v>45789</v>
      </c>
      <c r="B6736" t="s">
        <v>11</v>
      </c>
      <c r="C6736">
        <v>576.382568359375</v>
      </c>
      <c r="D6736">
        <v>576.39246467752105</v>
      </c>
      <c r="E6736">
        <v>570.49999168549402</v>
      </c>
      <c r="F6736">
        <v>574.87977624277903</v>
      </c>
      <c r="G6736">
        <v>78993600</v>
      </c>
      <c r="H6736">
        <f t="shared" si="315"/>
        <v>5.8924729920270238</v>
      </c>
      <c r="I6736" s="2">
        <f t="shared" si="316"/>
        <v>1.5027921165959697</v>
      </c>
      <c r="J6736" s="3">
        <f t="shared" si="317"/>
        <v>2.6140980752840425E-3</v>
      </c>
    </row>
    <row r="6737" spans="1:10" x14ac:dyDescent="0.35">
      <c r="A6737" s="1">
        <v>45790</v>
      </c>
      <c r="B6737" t="s">
        <v>7</v>
      </c>
      <c r="C6737">
        <v>112.459999084472</v>
      </c>
      <c r="D6737">
        <v>113.129997253417</v>
      </c>
      <c r="E6737">
        <v>109</v>
      </c>
      <c r="F6737">
        <v>109.59999847412099</v>
      </c>
      <c r="G6737">
        <v>55659500</v>
      </c>
      <c r="H6737">
        <f t="shared" si="315"/>
        <v>4.1299972534170024</v>
      </c>
      <c r="I6737" s="2">
        <f t="shared" si="316"/>
        <v>2.8600006103510083</v>
      </c>
      <c r="J6737" s="3">
        <f t="shared" si="317"/>
        <v>2.6094896443144736E-2</v>
      </c>
    </row>
    <row r="6738" spans="1:10" x14ac:dyDescent="0.35">
      <c r="A6738" s="1">
        <v>45790</v>
      </c>
      <c r="B6738" t="s">
        <v>8</v>
      </c>
      <c r="C6738">
        <v>65.303459167480398</v>
      </c>
      <c r="D6738">
        <v>66.859250732023895</v>
      </c>
      <c r="E6738">
        <v>64.226369187954404</v>
      </c>
      <c r="F6738">
        <v>64.874618209455704</v>
      </c>
      <c r="G6738">
        <v>19733700</v>
      </c>
      <c r="H6738">
        <f t="shared" si="315"/>
        <v>2.632881544069491</v>
      </c>
      <c r="I6738" s="2">
        <f t="shared" si="316"/>
        <v>0.42884095802469346</v>
      </c>
      <c r="J6738" s="3">
        <f t="shared" si="317"/>
        <v>6.6103041506946148E-3</v>
      </c>
    </row>
    <row r="6739" spans="1:10" x14ac:dyDescent="0.35">
      <c r="A6739" s="1">
        <v>45790</v>
      </c>
      <c r="B6739" t="s">
        <v>9</v>
      </c>
      <c r="C6739">
        <v>444.76437377929602</v>
      </c>
      <c r="D6739">
        <v>446.27946690563402</v>
      </c>
      <c r="E6739">
        <v>441.02117052806102</v>
      </c>
      <c r="F6739">
        <v>443.41760754462501</v>
      </c>
      <c r="G6739">
        <v>23618800</v>
      </c>
      <c r="H6739">
        <f t="shared" si="315"/>
        <v>5.2582963775730036</v>
      </c>
      <c r="I6739" s="2">
        <f t="shared" si="316"/>
        <v>1.3467662346710085</v>
      </c>
      <c r="J6739" s="3">
        <f t="shared" si="317"/>
        <v>3.037241218562733E-3</v>
      </c>
    </row>
    <row r="6740" spans="1:10" x14ac:dyDescent="0.35">
      <c r="A6740" s="1">
        <v>45790</v>
      </c>
      <c r="B6740" t="s">
        <v>10</v>
      </c>
      <c r="C6740">
        <v>129.74815368652301</v>
      </c>
      <c r="D6740">
        <v>131.03635684498201</v>
      </c>
      <c r="E6740">
        <v>124.29580357204</v>
      </c>
      <c r="F6740">
        <v>124.80509195257</v>
      </c>
      <c r="G6740">
        <v>330430100</v>
      </c>
      <c r="H6740">
        <f t="shared" si="315"/>
        <v>6.7405532729420088</v>
      </c>
      <c r="I6740" s="2">
        <f t="shared" si="316"/>
        <v>4.9430617339530158</v>
      </c>
      <c r="J6740" s="3">
        <f t="shared" si="317"/>
        <v>3.9606250487212016E-2</v>
      </c>
    </row>
    <row r="6741" spans="1:10" x14ac:dyDescent="0.35">
      <c r="A6741" s="1">
        <v>45790</v>
      </c>
      <c r="B6741" t="s">
        <v>11</v>
      </c>
      <c r="C6741">
        <v>580.18896484375</v>
      </c>
      <c r="D6741">
        <v>582.40356772676398</v>
      </c>
      <c r="E6741">
        <v>576.23429959739497</v>
      </c>
      <c r="F6741">
        <v>576.79778629280599</v>
      </c>
      <c r="G6741">
        <v>67947200</v>
      </c>
      <c r="H6741">
        <f t="shared" si="315"/>
        <v>6.1692681293690157</v>
      </c>
      <c r="I6741" s="2">
        <f t="shared" si="316"/>
        <v>3.3911785509440051</v>
      </c>
      <c r="J6741" s="3">
        <f t="shared" si="317"/>
        <v>5.8793196359850537E-3</v>
      </c>
    </row>
    <row r="6742" spans="1:10" x14ac:dyDescent="0.35">
      <c r="A6742" s="1">
        <v>45791</v>
      </c>
      <c r="B6742" t="s">
        <v>7</v>
      </c>
      <c r="C6742">
        <v>117.720001220703</v>
      </c>
      <c r="D6742">
        <v>122.51999664306599</v>
      </c>
      <c r="E6742">
        <v>116.58999633789</v>
      </c>
      <c r="F6742">
        <v>119.83000183105401</v>
      </c>
      <c r="G6742">
        <v>86743700</v>
      </c>
      <c r="H6742">
        <f t="shared" si="315"/>
        <v>5.9300003051759944</v>
      </c>
      <c r="I6742" s="2">
        <f t="shared" si="316"/>
        <v>-2.1100006103510083</v>
      </c>
      <c r="J6742" s="3">
        <f t="shared" si="317"/>
        <v>-1.7608283218804061E-2</v>
      </c>
    </row>
    <row r="6743" spans="1:10" x14ac:dyDescent="0.35">
      <c r="A6743" s="1">
        <v>45791</v>
      </c>
      <c r="B6743" t="s">
        <v>8</v>
      </c>
      <c r="C6743">
        <v>65.722328186035099</v>
      </c>
      <c r="D6743">
        <v>66.739574810801003</v>
      </c>
      <c r="E6743">
        <v>64.774884920724105</v>
      </c>
      <c r="F6743">
        <v>66.470306107100399</v>
      </c>
      <c r="G6743">
        <v>11472600</v>
      </c>
      <c r="H6743">
        <f t="shared" si="315"/>
        <v>1.9646898900768974</v>
      </c>
      <c r="I6743" s="2">
        <f t="shared" si="316"/>
        <v>-0.74797792106529926</v>
      </c>
      <c r="J6743" s="3">
        <f t="shared" si="317"/>
        <v>-1.1252812945680113E-2</v>
      </c>
    </row>
    <row r="6744" spans="1:10" x14ac:dyDescent="0.35">
      <c r="A6744" s="1">
        <v>45791</v>
      </c>
      <c r="B6744" t="s">
        <v>9</v>
      </c>
      <c r="C6744">
        <v>448.52734375</v>
      </c>
      <c r="D6744">
        <v>449.47798271994702</v>
      </c>
      <c r="E6744">
        <v>443.77411867999399</v>
      </c>
      <c r="F6744">
        <v>443.77411867999399</v>
      </c>
      <c r="G6744">
        <v>19902800</v>
      </c>
      <c r="H6744">
        <f t="shared" si="315"/>
        <v>5.7038640399530323</v>
      </c>
      <c r="I6744" s="2">
        <f t="shared" si="316"/>
        <v>4.7532250700060104</v>
      </c>
      <c r="J6744" s="3">
        <f t="shared" si="317"/>
        <v>1.0710910956557082E-2</v>
      </c>
    </row>
    <row r="6745" spans="1:10" x14ac:dyDescent="0.35">
      <c r="A6745" s="1">
        <v>45791</v>
      </c>
      <c r="B6745" t="s">
        <v>10</v>
      </c>
      <c r="C6745">
        <v>135.15060424804599</v>
      </c>
      <c r="D6745">
        <v>135.25047040501701</v>
      </c>
      <c r="E6745">
        <v>131.495722322018</v>
      </c>
      <c r="F6745">
        <v>133.01359953083499</v>
      </c>
      <c r="G6745">
        <v>281180800</v>
      </c>
      <c r="H6745">
        <f t="shared" si="315"/>
        <v>3.754748082999015</v>
      </c>
      <c r="I6745" s="2">
        <f t="shared" si="316"/>
        <v>2.1370047172109992</v>
      </c>
      <c r="J6745" s="3">
        <f t="shared" si="317"/>
        <v>1.6066061851935692E-2</v>
      </c>
    </row>
    <row r="6746" spans="1:10" x14ac:dyDescent="0.35">
      <c r="A6746" s="1">
        <v>45791</v>
      </c>
      <c r="B6746" t="s">
        <v>11</v>
      </c>
      <c r="C6746">
        <v>580.930419921875</v>
      </c>
      <c r="D6746">
        <v>582.30462012836301</v>
      </c>
      <c r="E6746">
        <v>578.90360586419501</v>
      </c>
      <c r="F6746">
        <v>581.14789752887305</v>
      </c>
      <c r="G6746">
        <v>66283500</v>
      </c>
      <c r="H6746">
        <f t="shared" si="315"/>
        <v>3.4010142641679977</v>
      </c>
      <c r="I6746" s="2">
        <f t="shared" si="316"/>
        <v>-0.2174776069980453</v>
      </c>
      <c r="J6746" s="3">
        <f t="shared" si="317"/>
        <v>-3.7422075847265781E-4</v>
      </c>
    </row>
    <row r="6747" spans="1:10" x14ac:dyDescent="0.35">
      <c r="A6747" s="1">
        <v>45792</v>
      </c>
      <c r="B6747" t="s">
        <v>7</v>
      </c>
      <c r="C6747">
        <v>114.98999786376901</v>
      </c>
      <c r="D6747">
        <v>117.5</v>
      </c>
      <c r="E6747">
        <v>114.01000213623</v>
      </c>
      <c r="F6747">
        <v>117.01999664306599</v>
      </c>
      <c r="G6747">
        <v>43843200</v>
      </c>
      <c r="H6747">
        <f t="shared" si="315"/>
        <v>3.4899978637700002</v>
      </c>
      <c r="I6747" s="2">
        <f t="shared" si="316"/>
        <v>-2.0299987792969887</v>
      </c>
      <c r="J6747" s="3">
        <f t="shared" si="317"/>
        <v>-1.7347452038380107E-2</v>
      </c>
    </row>
    <row r="6748" spans="1:10" x14ac:dyDescent="0.35">
      <c r="A6748" s="1">
        <v>45792</v>
      </c>
      <c r="B6748" t="s">
        <v>8</v>
      </c>
      <c r="C6748">
        <v>65.024200439453097</v>
      </c>
      <c r="D6748">
        <v>65.782153408068893</v>
      </c>
      <c r="E6748">
        <v>63.767599408048298</v>
      </c>
      <c r="F6748">
        <v>64.924471587777703</v>
      </c>
      <c r="G6748">
        <v>9962500</v>
      </c>
      <c r="H6748">
        <f t="shared" si="315"/>
        <v>2.0145540000205955</v>
      </c>
      <c r="I6748" s="2">
        <f t="shared" si="316"/>
        <v>9.9728851675394026E-2</v>
      </c>
      <c r="J6748" s="3">
        <f t="shared" si="317"/>
        <v>1.5360749072953316E-3</v>
      </c>
    </row>
    <row r="6749" spans="1:10" x14ac:dyDescent="0.35">
      <c r="A6749" s="1">
        <v>45792</v>
      </c>
      <c r="B6749" t="s">
        <v>9</v>
      </c>
      <c r="C6749">
        <v>449.53927612304602</v>
      </c>
      <c r="D6749">
        <v>452.575025406046</v>
      </c>
      <c r="E6749">
        <v>446.86065956710701</v>
      </c>
      <c r="F6749">
        <v>447.19796167902302</v>
      </c>
      <c r="G6749">
        <v>21992300</v>
      </c>
      <c r="H6749">
        <f t="shared" si="315"/>
        <v>5.7143658389389884</v>
      </c>
      <c r="I6749" s="2">
        <f t="shared" si="316"/>
        <v>2.3413144440229985</v>
      </c>
      <c r="J6749" s="3">
        <f t="shared" si="317"/>
        <v>5.2355212783896368E-3</v>
      </c>
    </row>
    <row r="6750" spans="1:10" x14ac:dyDescent="0.35">
      <c r="A6750" s="1">
        <v>45792</v>
      </c>
      <c r="B6750" t="s">
        <v>10</v>
      </c>
      <c r="C6750">
        <v>134.64129638671801</v>
      </c>
      <c r="D6750">
        <v>136.10924022234599</v>
      </c>
      <c r="E6750">
        <v>132.474335304943</v>
      </c>
      <c r="F6750">
        <v>134.102043627238</v>
      </c>
      <c r="G6750">
        <v>226632600</v>
      </c>
      <c r="H6750">
        <f t="shared" si="315"/>
        <v>3.6349049174029915</v>
      </c>
      <c r="I6750" s="2">
        <f t="shared" si="316"/>
        <v>0.53925275948000717</v>
      </c>
      <c r="J6750" s="3">
        <f t="shared" si="317"/>
        <v>4.0212120926282242E-3</v>
      </c>
    </row>
    <row r="6751" spans="1:10" x14ac:dyDescent="0.35">
      <c r="A6751" s="1">
        <v>45792</v>
      </c>
      <c r="B6751" t="s">
        <v>11</v>
      </c>
      <c r="C6751">
        <v>583.76794433593705</v>
      </c>
      <c r="D6751">
        <v>584.27211347698699</v>
      </c>
      <c r="E6751">
        <v>578.46864693343696</v>
      </c>
      <c r="F6751">
        <v>578.92345516995294</v>
      </c>
      <c r="G6751">
        <v>71268100</v>
      </c>
      <c r="H6751">
        <f t="shared" si="315"/>
        <v>5.8034665435500301</v>
      </c>
      <c r="I6751" s="2">
        <f t="shared" si="316"/>
        <v>4.8444891659841005</v>
      </c>
      <c r="J6751" s="3">
        <f t="shared" si="317"/>
        <v>8.3680996558723256E-3</v>
      </c>
    </row>
    <row r="6752" spans="1:10" x14ac:dyDescent="0.35">
      <c r="A6752" s="1">
        <v>45793</v>
      </c>
      <c r="B6752" t="s">
        <v>7</v>
      </c>
      <c r="C6752">
        <v>117.169998168945</v>
      </c>
      <c r="D6752">
        <v>118.23999786376901</v>
      </c>
      <c r="E6752">
        <v>116.01000213623</v>
      </c>
      <c r="F6752">
        <v>118.06999969482401</v>
      </c>
      <c r="G6752">
        <v>43419700</v>
      </c>
      <c r="H6752">
        <f t="shared" si="315"/>
        <v>2.2299957275390057</v>
      </c>
      <c r="I6752" s="2">
        <f t="shared" si="316"/>
        <v>-0.90000152587900573</v>
      </c>
      <c r="J6752" s="3">
        <f t="shared" si="317"/>
        <v>-7.622609707844865E-3</v>
      </c>
    </row>
    <row r="6753" spans="1:10" x14ac:dyDescent="0.35">
      <c r="A6753" s="1">
        <v>45793</v>
      </c>
      <c r="B6753" t="s">
        <v>8</v>
      </c>
      <c r="C6753">
        <v>63.588088989257798</v>
      </c>
      <c r="D6753">
        <v>64.964369306613804</v>
      </c>
      <c r="E6753">
        <v>63.328791673669102</v>
      </c>
      <c r="F6753">
        <v>64.924476241319596</v>
      </c>
      <c r="G6753">
        <v>18712900</v>
      </c>
      <c r="H6753">
        <f t="shared" si="315"/>
        <v>1.6355776329447025</v>
      </c>
      <c r="I6753" s="2">
        <f t="shared" si="316"/>
        <v>-1.3363872520617974</v>
      </c>
      <c r="J6753" s="3">
        <f t="shared" si="317"/>
        <v>-2.0583720184272913E-2</v>
      </c>
    </row>
    <row r="6754" spans="1:10" x14ac:dyDescent="0.35">
      <c r="A6754" s="1">
        <v>45793</v>
      </c>
      <c r="B6754" t="s">
        <v>9</v>
      </c>
      <c r="C6754">
        <v>450.67022705078102</v>
      </c>
      <c r="D6754">
        <v>450.75951023261501</v>
      </c>
      <c r="E6754">
        <v>445.17414935289003</v>
      </c>
      <c r="F6754">
        <v>448.46781773829298</v>
      </c>
      <c r="G6754">
        <v>23849800</v>
      </c>
      <c r="H6754">
        <f t="shared" si="315"/>
        <v>5.5853608797249876</v>
      </c>
      <c r="I6754" s="2">
        <f t="shared" si="316"/>
        <v>2.2024093124880437</v>
      </c>
      <c r="J6754" s="3">
        <f t="shared" si="317"/>
        <v>4.9109640098484782E-3</v>
      </c>
    </row>
    <row r="6755" spans="1:10" x14ac:dyDescent="0.35">
      <c r="A6755" s="1">
        <v>45793</v>
      </c>
      <c r="B6755" t="s">
        <v>10</v>
      </c>
      <c r="C6755">
        <v>135.21051025390599</v>
      </c>
      <c r="D6755">
        <v>136.15919297953701</v>
      </c>
      <c r="E6755">
        <v>133.27323795943099</v>
      </c>
      <c r="F6755">
        <v>136.02937003025301</v>
      </c>
      <c r="G6755">
        <v>226542500</v>
      </c>
      <c r="H6755">
        <f t="shared" si="315"/>
        <v>2.8859550201060244</v>
      </c>
      <c r="I6755" s="2">
        <f t="shared" si="316"/>
        <v>-0.81885977634701135</v>
      </c>
      <c r="J6755" s="3">
        <f t="shared" si="317"/>
        <v>-6.0197277702961974E-3</v>
      </c>
    </row>
    <row r="6756" spans="1:10" x14ac:dyDescent="0.35">
      <c r="A6756" s="1">
        <v>45793</v>
      </c>
      <c r="B6756" t="s">
        <v>11</v>
      </c>
      <c r="C6756">
        <v>587.465576171875</v>
      </c>
      <c r="D6756">
        <v>587.76216401775196</v>
      </c>
      <c r="E6756">
        <v>582.60135446926097</v>
      </c>
      <c r="F6756">
        <v>584.54899827669601</v>
      </c>
      <c r="G6756">
        <v>76052100</v>
      </c>
      <c r="H6756">
        <f t="shared" si="315"/>
        <v>5.1608095484909882</v>
      </c>
      <c r="I6756" s="2">
        <f t="shared" si="316"/>
        <v>2.9165778951789889</v>
      </c>
      <c r="J6756" s="3">
        <f t="shared" si="317"/>
        <v>4.9894498216185943E-3</v>
      </c>
    </row>
    <row r="6757" spans="1:10" x14ac:dyDescent="0.35">
      <c r="A6757" s="1">
        <v>45796</v>
      </c>
      <c r="B6757" t="s">
        <v>7</v>
      </c>
      <c r="C6757">
        <v>114.73999786376901</v>
      </c>
      <c r="D6757">
        <v>115.52999877929599</v>
      </c>
      <c r="E6757">
        <v>114.059997558593</v>
      </c>
      <c r="F6757">
        <v>115.01999664306599</v>
      </c>
      <c r="G6757">
        <v>37737400</v>
      </c>
      <c r="H6757">
        <f t="shared" si="315"/>
        <v>1.4700012207029971</v>
      </c>
      <c r="I6757" s="2">
        <f t="shared" si="316"/>
        <v>-0.27999877929698869</v>
      </c>
      <c r="J6757" s="3">
        <f t="shared" si="317"/>
        <v>-2.4343486999559784E-3</v>
      </c>
    </row>
    <row r="6758" spans="1:10" x14ac:dyDescent="0.35">
      <c r="A6758" s="1">
        <v>45796</v>
      </c>
      <c r="B6758" t="s">
        <v>8</v>
      </c>
      <c r="C6758">
        <v>62.391326904296797</v>
      </c>
      <c r="D6758">
        <v>62.800221308853601</v>
      </c>
      <c r="E6758">
        <v>60.476501635934802</v>
      </c>
      <c r="F6758">
        <v>60.935260469454597</v>
      </c>
      <c r="G6758">
        <v>20323500</v>
      </c>
      <c r="H6758">
        <f t="shared" si="315"/>
        <v>2.3237196729187986</v>
      </c>
      <c r="I6758" s="2">
        <f t="shared" si="316"/>
        <v>1.4560664348421994</v>
      </c>
      <c r="J6758" s="3">
        <f t="shared" si="317"/>
        <v>2.3895301728825646E-2</v>
      </c>
    </row>
    <row r="6759" spans="1:10" x14ac:dyDescent="0.35">
      <c r="A6759" s="1">
        <v>45796</v>
      </c>
      <c r="B6759" t="s">
        <v>9</v>
      </c>
      <c r="C6759">
        <v>455.233795166015</v>
      </c>
      <c r="D6759">
        <v>455.94809091799902</v>
      </c>
      <c r="E6759">
        <v>447.22773658664897</v>
      </c>
      <c r="F6759">
        <v>447.30711960117497</v>
      </c>
      <c r="G6759">
        <v>21336500</v>
      </c>
      <c r="H6759">
        <f t="shared" si="315"/>
        <v>8.7203543313500518</v>
      </c>
      <c r="I6759" s="2">
        <f t="shared" si="316"/>
        <v>7.9266755648400249</v>
      </c>
      <c r="J6759" s="3">
        <f t="shared" si="317"/>
        <v>1.7720879497530814E-2</v>
      </c>
    </row>
    <row r="6760" spans="1:10" x14ac:dyDescent="0.35">
      <c r="A6760" s="1">
        <v>45796</v>
      </c>
      <c r="B6760" t="s">
        <v>10</v>
      </c>
      <c r="C6760">
        <v>135.38029479980401</v>
      </c>
      <c r="D6760">
        <v>135.67986279902499</v>
      </c>
      <c r="E6760">
        <v>132.20473687113699</v>
      </c>
      <c r="F6760">
        <v>132.20473687113699</v>
      </c>
      <c r="G6760">
        <v>193154600</v>
      </c>
      <c r="H6760">
        <f t="shared" si="315"/>
        <v>3.4751259278880013</v>
      </c>
      <c r="I6760" s="2">
        <f t="shared" si="316"/>
        <v>3.1755579286670184</v>
      </c>
      <c r="J6760" s="3">
        <f t="shared" si="317"/>
        <v>2.4020001127208535E-2</v>
      </c>
    </row>
    <row r="6761" spans="1:10" x14ac:dyDescent="0.35">
      <c r="A6761" s="1">
        <v>45796</v>
      </c>
      <c r="B6761" t="s">
        <v>11</v>
      </c>
      <c r="C6761">
        <v>588.10821533203102</v>
      </c>
      <c r="D6761">
        <v>588.79039759822399</v>
      </c>
      <c r="E6761">
        <v>581.43471677538901</v>
      </c>
      <c r="F6761">
        <v>581.43471677538901</v>
      </c>
      <c r="G6761">
        <v>68168500</v>
      </c>
      <c r="H6761">
        <f t="shared" si="315"/>
        <v>7.3556808228349837</v>
      </c>
      <c r="I6761" s="2">
        <f t="shared" si="316"/>
        <v>6.6734985566420164</v>
      </c>
      <c r="J6761" s="3">
        <f t="shared" si="317"/>
        <v>1.1477640333643889E-2</v>
      </c>
    </row>
    <row r="6762" spans="1:10" x14ac:dyDescent="0.35">
      <c r="A6762" s="1">
        <v>45797</v>
      </c>
      <c r="B6762" t="s">
        <v>7</v>
      </c>
      <c r="C6762">
        <v>113.51000213623</v>
      </c>
      <c r="D6762">
        <v>114.51000213623</v>
      </c>
      <c r="E6762">
        <v>112.08000183105401</v>
      </c>
      <c r="F6762">
        <v>114.34999847412099</v>
      </c>
      <c r="G6762">
        <v>29030800</v>
      </c>
      <c r="H6762">
        <f t="shared" si="315"/>
        <v>2.4300003051759944</v>
      </c>
      <c r="I6762" s="2">
        <f t="shared" si="316"/>
        <v>-0.83999633789099448</v>
      </c>
      <c r="J6762" s="3">
        <f t="shared" si="317"/>
        <v>-7.345836021861403E-3</v>
      </c>
    </row>
    <row r="6763" spans="1:10" x14ac:dyDescent="0.35">
      <c r="A6763" s="1">
        <v>45797</v>
      </c>
      <c r="B6763" t="s">
        <v>8</v>
      </c>
      <c r="C6763">
        <v>61.254402160644503</v>
      </c>
      <c r="D6763">
        <v>61.254402160644503</v>
      </c>
      <c r="E6763">
        <v>59.638770948794999</v>
      </c>
      <c r="F6763">
        <v>60.785671926515299</v>
      </c>
      <c r="G6763">
        <v>22326200</v>
      </c>
      <c r="H6763">
        <f t="shared" si="315"/>
        <v>1.6156312118495038</v>
      </c>
      <c r="I6763" s="2">
        <f t="shared" si="316"/>
        <v>0.46873023412920389</v>
      </c>
      <c r="J6763" s="3">
        <f t="shared" si="317"/>
        <v>7.7111960643596869E-3</v>
      </c>
    </row>
    <row r="6764" spans="1:10" x14ac:dyDescent="0.35">
      <c r="A6764" s="1">
        <v>45797</v>
      </c>
      <c r="B6764" t="s">
        <v>9</v>
      </c>
      <c r="C6764">
        <v>454.53936767578102</v>
      </c>
      <c r="D6764">
        <v>454.70800360182102</v>
      </c>
      <c r="E6764">
        <v>450.719869916101</v>
      </c>
      <c r="F6764">
        <v>451.97979524144199</v>
      </c>
      <c r="G6764">
        <v>15441800</v>
      </c>
      <c r="H6764">
        <f t="shared" si="315"/>
        <v>3.9881336857200154</v>
      </c>
      <c r="I6764" s="2">
        <f t="shared" si="316"/>
        <v>2.5595724343390316</v>
      </c>
      <c r="J6764" s="3">
        <f t="shared" si="317"/>
        <v>5.6630240140972225E-3</v>
      </c>
    </row>
    <row r="6765" spans="1:10" x14ac:dyDescent="0.35">
      <c r="A6765" s="1">
        <v>45797</v>
      </c>
      <c r="B6765" t="s">
        <v>10</v>
      </c>
      <c r="C6765">
        <v>134.19194030761699</v>
      </c>
      <c r="D6765">
        <v>134.39165736048901</v>
      </c>
      <c r="E6765">
        <v>132.434393672494</v>
      </c>
      <c r="F6765">
        <v>134.10205468200499</v>
      </c>
      <c r="G6765">
        <v>161514200</v>
      </c>
      <c r="H6765">
        <f t="shared" si="315"/>
        <v>1.9572636879950096</v>
      </c>
      <c r="I6765" s="2">
        <f t="shared" si="316"/>
        <v>8.9885625611998421E-2</v>
      </c>
      <c r="J6765" s="3">
        <f t="shared" si="317"/>
        <v>6.7027776587870642E-4</v>
      </c>
    </row>
    <row r="6766" spans="1:10" x14ac:dyDescent="0.35">
      <c r="A6766" s="1">
        <v>45797</v>
      </c>
      <c r="B6766" t="s">
        <v>11</v>
      </c>
      <c r="C6766">
        <v>586.13079833984295</v>
      </c>
      <c r="D6766">
        <v>587.31720998172602</v>
      </c>
      <c r="E6766">
        <v>582.91763282908903</v>
      </c>
      <c r="F6766">
        <v>586.36812894294201</v>
      </c>
      <c r="G6766">
        <v>60614500</v>
      </c>
      <c r="H6766">
        <f t="shared" si="315"/>
        <v>4.3995771526369936</v>
      </c>
      <c r="I6766" s="2">
        <f t="shared" si="316"/>
        <v>-0.23733060309905341</v>
      </c>
      <c r="J6766" s="3">
        <f t="shared" si="317"/>
        <v>-4.0474676467647415E-4</v>
      </c>
    </row>
    <row r="6767" spans="1:10" x14ac:dyDescent="0.35">
      <c r="A6767" s="1">
        <v>45798</v>
      </c>
      <c r="B6767" t="s">
        <v>7</v>
      </c>
      <c r="C6767">
        <v>112.059997558593</v>
      </c>
      <c r="D6767">
        <v>116.09999847412099</v>
      </c>
      <c r="E6767">
        <v>111.08999633789</v>
      </c>
      <c r="F6767">
        <v>113.84999847412099</v>
      </c>
      <c r="G6767">
        <v>43594600</v>
      </c>
      <c r="H6767">
        <f t="shared" si="315"/>
        <v>5.0100021362309946</v>
      </c>
      <c r="I6767" s="2">
        <f t="shared" si="316"/>
        <v>-1.7900009155279974</v>
      </c>
      <c r="J6767" s="3">
        <f t="shared" si="317"/>
        <v>-1.5722450061647377E-2</v>
      </c>
    </row>
    <row r="6768" spans="1:10" x14ac:dyDescent="0.35">
      <c r="A6768" s="1">
        <v>45798</v>
      </c>
      <c r="B6768" t="s">
        <v>8</v>
      </c>
      <c r="C6768">
        <v>59.947929382324197</v>
      </c>
      <c r="D6768">
        <v>62.281620323558499</v>
      </c>
      <c r="E6768">
        <v>59.5190884628879</v>
      </c>
      <c r="F6768">
        <v>60.785664689547097</v>
      </c>
      <c r="G6768">
        <v>14022800</v>
      </c>
      <c r="H6768">
        <f t="shared" si="315"/>
        <v>2.7625318606705989</v>
      </c>
      <c r="I6768" s="2">
        <f t="shared" si="316"/>
        <v>-0.83773530722289991</v>
      </c>
      <c r="J6768" s="3">
        <f t="shared" si="317"/>
        <v>-1.3781790682087574E-2</v>
      </c>
    </row>
    <row r="6769" spans="1:10" x14ac:dyDescent="0.35">
      <c r="A6769" s="1">
        <v>45798</v>
      </c>
      <c r="B6769" t="s">
        <v>9</v>
      </c>
      <c r="C6769">
        <v>448.98370361328102</v>
      </c>
      <c r="D6769">
        <v>454.15240949621102</v>
      </c>
      <c r="E6769">
        <v>448.22971639841899</v>
      </c>
      <c r="F6769">
        <v>450.96785499913102</v>
      </c>
      <c r="G6769">
        <v>19216900</v>
      </c>
      <c r="H6769">
        <f t="shared" si="315"/>
        <v>5.9226930977920347</v>
      </c>
      <c r="I6769" s="2">
        <f t="shared" si="316"/>
        <v>-1.984151385849998</v>
      </c>
      <c r="J6769" s="3">
        <f t="shared" si="317"/>
        <v>-4.3997623419385875E-3</v>
      </c>
    </row>
    <row r="6770" spans="1:10" x14ac:dyDescent="0.35">
      <c r="A6770" s="1">
        <v>45798</v>
      </c>
      <c r="B6770" t="s">
        <v>10</v>
      </c>
      <c r="C6770">
        <v>131.61557006835901</v>
      </c>
      <c r="D6770">
        <v>137.20772462329299</v>
      </c>
      <c r="E6770">
        <v>130.407256564985</v>
      </c>
      <c r="F6770">
        <v>132.87380141479599</v>
      </c>
      <c r="G6770">
        <v>270608700</v>
      </c>
      <c r="H6770">
        <f t="shared" si="315"/>
        <v>6.8004680583079846</v>
      </c>
      <c r="I6770" s="2">
        <f t="shared" si="316"/>
        <v>-1.2582313464369861</v>
      </c>
      <c r="J6770" s="3">
        <f t="shared" si="317"/>
        <v>-9.4693711855893155E-3</v>
      </c>
    </row>
    <row r="6771" spans="1:10" x14ac:dyDescent="0.35">
      <c r="A6771" s="1">
        <v>45798</v>
      </c>
      <c r="B6771" t="s">
        <v>11</v>
      </c>
      <c r="C6771">
        <v>576.25408935546795</v>
      </c>
      <c r="D6771">
        <v>585.86395824099702</v>
      </c>
      <c r="E6771">
        <v>575.22589801250797</v>
      </c>
      <c r="F6771">
        <v>581.77086482043103</v>
      </c>
      <c r="G6771">
        <v>95197700</v>
      </c>
      <c r="H6771">
        <f t="shared" si="315"/>
        <v>10.638060228489053</v>
      </c>
      <c r="I6771" s="2">
        <f t="shared" si="316"/>
        <v>-5.5167754649630751</v>
      </c>
      <c r="J6771" s="3">
        <f t="shared" si="317"/>
        <v>-9.4827290236782127E-3</v>
      </c>
    </row>
    <row r="6772" spans="1:10" x14ac:dyDescent="0.35">
      <c r="A6772" s="1">
        <v>45799</v>
      </c>
      <c r="B6772" t="s">
        <v>7</v>
      </c>
      <c r="C6772">
        <v>110.709999084472</v>
      </c>
      <c r="D6772">
        <v>112.639999389648</v>
      </c>
      <c r="E6772">
        <v>110.61000061035099</v>
      </c>
      <c r="F6772">
        <v>111.900001525878</v>
      </c>
      <c r="G6772">
        <v>29252000</v>
      </c>
      <c r="H6772">
        <f t="shared" si="315"/>
        <v>2.0299987792970029</v>
      </c>
      <c r="I6772" s="2">
        <f t="shared" si="316"/>
        <v>-1.1900024414059942</v>
      </c>
      <c r="J6772" s="3">
        <f t="shared" si="317"/>
        <v>-1.0634516757631985E-2</v>
      </c>
    </row>
    <row r="6773" spans="1:10" x14ac:dyDescent="0.35">
      <c r="A6773" s="1">
        <v>45799</v>
      </c>
      <c r="B6773" t="s">
        <v>8</v>
      </c>
      <c r="C6773">
        <v>61.683238983154297</v>
      </c>
      <c r="D6773">
        <v>62.690517959380401</v>
      </c>
      <c r="E6773">
        <v>59.160061567139401</v>
      </c>
      <c r="F6773">
        <v>59.2498190620069</v>
      </c>
      <c r="G6773">
        <v>16653100</v>
      </c>
      <c r="H6773">
        <f t="shared" si="315"/>
        <v>3.5304563922409997</v>
      </c>
      <c r="I6773" s="2">
        <f t="shared" si="316"/>
        <v>2.4334199211473972</v>
      </c>
      <c r="J6773" s="3">
        <f t="shared" si="317"/>
        <v>4.1070503837332274E-2</v>
      </c>
    </row>
    <row r="6774" spans="1:10" x14ac:dyDescent="0.35">
      <c r="A6774" s="1">
        <v>45799</v>
      </c>
      <c r="B6774" t="s">
        <v>9</v>
      </c>
      <c r="C6774">
        <v>451.25555419921801</v>
      </c>
      <c r="D6774">
        <v>456.60285694215497</v>
      </c>
      <c r="E6774">
        <v>450.30316997101897</v>
      </c>
      <c r="F6774">
        <v>451.34486765800898</v>
      </c>
      <c r="G6774">
        <v>18025600</v>
      </c>
      <c r="H6774">
        <f t="shared" si="315"/>
        <v>6.2996869711359977</v>
      </c>
      <c r="I6774" s="2">
        <f t="shared" si="316"/>
        <v>-8.9313458790968525E-2</v>
      </c>
      <c r="J6774" s="3">
        <f t="shared" si="317"/>
        <v>-1.9788296088179454E-4</v>
      </c>
    </row>
    <row r="6775" spans="1:10" x14ac:dyDescent="0.35">
      <c r="A6775" s="1">
        <v>45799</v>
      </c>
      <c r="B6775" t="s">
        <v>10</v>
      </c>
      <c r="C6775">
        <v>132.64410400390599</v>
      </c>
      <c r="D6775">
        <v>134.062114861472</v>
      </c>
      <c r="E6775">
        <v>131.365896604482</v>
      </c>
      <c r="F6775">
        <v>132.044937619048</v>
      </c>
      <c r="G6775">
        <v>187344000</v>
      </c>
      <c r="H6775">
        <f t="shared" si="315"/>
        <v>2.6962182569899937</v>
      </c>
      <c r="I6775" s="2">
        <f t="shared" si="316"/>
        <v>0.59916638485799467</v>
      </c>
      <c r="J6775" s="3">
        <f t="shared" si="317"/>
        <v>4.5375945163956257E-3</v>
      </c>
    </row>
    <row r="6776" spans="1:10" x14ac:dyDescent="0.35">
      <c r="A6776" s="1">
        <v>45799</v>
      </c>
      <c r="B6776" t="s">
        <v>11</v>
      </c>
      <c r="C6776">
        <v>576.48150634765602</v>
      </c>
      <c r="D6776">
        <v>579.97146729219401</v>
      </c>
      <c r="E6776">
        <v>574.82049372624397</v>
      </c>
      <c r="F6776">
        <v>576.056326701849</v>
      </c>
      <c r="G6776">
        <v>70860400</v>
      </c>
      <c r="H6776">
        <f t="shared" si="315"/>
        <v>5.1509735659500393</v>
      </c>
      <c r="I6776" s="2">
        <f t="shared" si="316"/>
        <v>0.42517964580702028</v>
      </c>
      <c r="J6776" s="3">
        <f t="shared" si="317"/>
        <v>7.380869302162558E-4</v>
      </c>
    </row>
    <row r="6777" spans="1:10" x14ac:dyDescent="0.35">
      <c r="A6777" s="1">
        <v>45800</v>
      </c>
      <c r="B6777" t="s">
        <v>7</v>
      </c>
      <c r="C6777">
        <v>110.309997558593</v>
      </c>
      <c r="D6777">
        <v>111.01999664306599</v>
      </c>
      <c r="E6777">
        <v>107.669998168945</v>
      </c>
      <c r="F6777">
        <v>108.08999633789</v>
      </c>
      <c r="G6777">
        <v>30867300</v>
      </c>
      <c r="H6777">
        <f t="shared" si="315"/>
        <v>3.3499984741209943</v>
      </c>
      <c r="I6777" s="2">
        <f t="shared" si="316"/>
        <v>2.2200012207029971</v>
      </c>
      <c r="J6777" s="3">
        <f t="shared" si="317"/>
        <v>2.0538452177972691E-2</v>
      </c>
    </row>
    <row r="6778" spans="1:10" x14ac:dyDescent="0.35">
      <c r="A6778" s="1">
        <v>45800</v>
      </c>
      <c r="B6778" t="s">
        <v>8</v>
      </c>
      <c r="C6778">
        <v>60.526363372802699</v>
      </c>
      <c r="D6778">
        <v>61.134719270565398</v>
      </c>
      <c r="E6778">
        <v>59.838225153129997</v>
      </c>
      <c r="F6778">
        <v>59.9878222377776</v>
      </c>
      <c r="G6778">
        <v>17443200</v>
      </c>
      <c r="H6778">
        <f t="shared" si="315"/>
        <v>1.296494117435401</v>
      </c>
      <c r="I6778" s="2">
        <f t="shared" si="316"/>
        <v>0.53854113502509904</v>
      </c>
      <c r="J6778" s="3">
        <f t="shared" si="317"/>
        <v>8.9775076829835369E-3</v>
      </c>
    </row>
    <row r="6779" spans="1:10" x14ac:dyDescent="0.35">
      <c r="A6779" s="1">
        <v>45800</v>
      </c>
      <c r="B6779" t="s">
        <v>9</v>
      </c>
      <c r="C6779">
        <v>446.61264038085898</v>
      </c>
      <c r="D6779">
        <v>450.09483584643402</v>
      </c>
      <c r="E6779">
        <v>445.35271511567902</v>
      </c>
      <c r="F6779">
        <v>446.41424340229997</v>
      </c>
      <c r="G6779">
        <v>16883500</v>
      </c>
      <c r="H6779">
        <f t="shared" si="315"/>
        <v>4.7421207307550048</v>
      </c>
      <c r="I6779" s="2">
        <f t="shared" si="316"/>
        <v>0.1983969785590034</v>
      </c>
      <c r="J6779" s="3">
        <f t="shared" si="317"/>
        <v>4.4442349564597527E-4</v>
      </c>
    </row>
    <row r="6780" spans="1:10" x14ac:dyDescent="0.35">
      <c r="A6780" s="1">
        <v>45800</v>
      </c>
      <c r="B6780" t="s">
        <v>10</v>
      </c>
      <c r="C6780">
        <v>131.10624694824199</v>
      </c>
      <c r="D6780">
        <v>132.49430097030299</v>
      </c>
      <c r="E6780">
        <v>128.979238341913</v>
      </c>
      <c r="F6780">
        <v>129.81805906659</v>
      </c>
      <c r="G6780">
        <v>198821300</v>
      </c>
      <c r="H6780">
        <f t="shared" si="315"/>
        <v>3.515062628389984</v>
      </c>
      <c r="I6780" s="2">
        <f t="shared" si="316"/>
        <v>1.2881878816519929</v>
      </c>
      <c r="J6780" s="3">
        <f t="shared" si="317"/>
        <v>9.9230252779485689E-3</v>
      </c>
    </row>
    <row r="6781" spans="1:10" x14ac:dyDescent="0.35">
      <c r="A6781" s="1">
        <v>45800</v>
      </c>
      <c r="B6781" t="s">
        <v>11</v>
      </c>
      <c r="C6781">
        <v>572.54656982421795</v>
      </c>
      <c r="D6781">
        <v>575.21598110484194</v>
      </c>
      <c r="E6781">
        <v>569.07634119374802</v>
      </c>
      <c r="F6781">
        <v>569.45203924364205</v>
      </c>
      <c r="G6781">
        <v>76029000</v>
      </c>
      <c r="H6781">
        <f t="shared" si="315"/>
        <v>6.1396399110939228</v>
      </c>
      <c r="I6781" s="2">
        <f t="shared" si="316"/>
        <v>3.0945305805759062</v>
      </c>
      <c r="J6781" s="3">
        <f t="shared" si="317"/>
        <v>5.4342251275210562E-3</v>
      </c>
    </row>
    <row r="6782" spans="1:10" x14ac:dyDescent="0.35">
      <c r="A6782" s="1">
        <v>45804</v>
      </c>
      <c r="B6782" t="s">
        <v>7</v>
      </c>
      <c r="C6782">
        <v>114.559997558593</v>
      </c>
      <c r="D6782">
        <v>115.400001525878</v>
      </c>
      <c r="E6782">
        <v>112.26999664306599</v>
      </c>
      <c r="F6782">
        <v>113.180000305175</v>
      </c>
      <c r="G6782">
        <v>37885000</v>
      </c>
      <c r="H6782">
        <f t="shared" si="315"/>
        <v>3.1300048828120026</v>
      </c>
      <c r="I6782" s="2">
        <f t="shared" si="316"/>
        <v>1.3799972534179972</v>
      </c>
      <c r="J6782" s="3">
        <f t="shared" si="317"/>
        <v>1.2192942655036365E-2</v>
      </c>
    </row>
    <row r="6783" spans="1:10" x14ac:dyDescent="0.35">
      <c r="A6783" s="1">
        <v>45804</v>
      </c>
      <c r="B6783" t="s">
        <v>8</v>
      </c>
      <c r="C6783">
        <v>63.647926330566399</v>
      </c>
      <c r="D6783">
        <v>65.343339696929704</v>
      </c>
      <c r="E6783">
        <v>62.291592593946199</v>
      </c>
      <c r="F6783">
        <v>62.770297947268801</v>
      </c>
      <c r="G6783">
        <v>25511700</v>
      </c>
      <c r="H6783">
        <f t="shared" si="315"/>
        <v>3.051747102983505</v>
      </c>
      <c r="I6783" s="2">
        <f t="shared" si="316"/>
        <v>0.87762838329759774</v>
      </c>
      <c r="J6783" s="3">
        <f t="shared" si="317"/>
        <v>1.3981587024405454E-2</v>
      </c>
    </row>
    <row r="6784" spans="1:10" x14ac:dyDescent="0.35">
      <c r="A6784" s="1">
        <v>45804</v>
      </c>
      <c r="B6784" t="s">
        <v>9</v>
      </c>
      <c r="C6784">
        <v>457.03936767578102</v>
      </c>
      <c r="D6784">
        <v>457.29731705223998</v>
      </c>
      <c r="E6784">
        <v>452.50557435127701</v>
      </c>
      <c r="F6784">
        <v>452.862737355278</v>
      </c>
      <c r="G6784">
        <v>20974300</v>
      </c>
      <c r="H6784">
        <f t="shared" si="315"/>
        <v>4.7917427009629705</v>
      </c>
      <c r="I6784" s="2">
        <f t="shared" si="316"/>
        <v>4.1766303205030226</v>
      </c>
      <c r="J6784" s="3">
        <f t="shared" si="317"/>
        <v>9.2227290434505095E-3</v>
      </c>
    </row>
    <row r="6785" spans="1:10" x14ac:dyDescent="0.35">
      <c r="A6785" s="1">
        <v>45804</v>
      </c>
      <c r="B6785" t="s">
        <v>10</v>
      </c>
      <c r="C6785">
        <v>135.31036376953099</v>
      </c>
      <c r="D6785">
        <v>135.47014350181499</v>
      </c>
      <c r="E6785">
        <v>133.123426300875</v>
      </c>
      <c r="F6785">
        <v>133.96224703921499</v>
      </c>
      <c r="G6785">
        <v>192953600</v>
      </c>
      <c r="H6785">
        <f t="shared" si="315"/>
        <v>2.3467172009399917</v>
      </c>
      <c r="I6785" s="2">
        <f t="shared" si="316"/>
        <v>1.3481167303160078</v>
      </c>
      <c r="J6785" s="3">
        <f t="shared" si="317"/>
        <v>1.0063407863869075E-2</v>
      </c>
    </row>
    <row r="6786" spans="1:10" x14ac:dyDescent="0.35">
      <c r="A6786" s="1">
        <v>45804</v>
      </c>
      <c r="B6786" t="s">
        <v>11</v>
      </c>
      <c r="C6786">
        <v>584.45013427734295</v>
      </c>
      <c r="D6786">
        <v>584.60829434152402</v>
      </c>
      <c r="E6786">
        <v>571.87426698406296</v>
      </c>
      <c r="F6786">
        <v>579.42769234606999</v>
      </c>
      <c r="G6786">
        <v>72588500</v>
      </c>
      <c r="H6786">
        <f t="shared" ref="H6786:H6849" si="318">D6786-E6786</f>
        <v>12.734027357461059</v>
      </c>
      <c r="I6786" s="2">
        <f t="shared" ref="I6786:I6849" si="319">C6786-F6786</f>
        <v>5.0224419312729651</v>
      </c>
      <c r="J6786" s="3">
        <f t="shared" ref="J6786:J6849" si="320">(C6786-F6786)/F6786</f>
        <v>8.6679356158097676E-3</v>
      </c>
    </row>
    <row r="6787" spans="1:10" x14ac:dyDescent="0.35">
      <c r="A6787" s="1">
        <v>45805</v>
      </c>
      <c r="B6787" t="s">
        <v>7</v>
      </c>
      <c r="C6787">
        <v>112.86000061035099</v>
      </c>
      <c r="D6787">
        <v>114.949996948242</v>
      </c>
      <c r="E6787">
        <v>112.66000366210901</v>
      </c>
      <c r="F6787">
        <v>114.919998168945</v>
      </c>
      <c r="G6787">
        <v>27483700</v>
      </c>
      <c r="H6787">
        <f t="shared" si="318"/>
        <v>2.2899932861329972</v>
      </c>
      <c r="I6787" s="2">
        <f t="shared" si="319"/>
        <v>-2.0599975585940058</v>
      </c>
      <c r="J6787" s="3">
        <f t="shared" si="320"/>
        <v>-1.7925492441842748E-2</v>
      </c>
    </row>
    <row r="6788" spans="1:10" x14ac:dyDescent="0.35">
      <c r="A6788" s="1">
        <v>45805</v>
      </c>
      <c r="B6788" t="s">
        <v>8</v>
      </c>
      <c r="C6788">
        <v>64.415847778320298</v>
      </c>
      <c r="D6788">
        <v>65.722320909806697</v>
      </c>
      <c r="E6788">
        <v>64.326094089965196</v>
      </c>
      <c r="F6788">
        <v>64.625288268796893</v>
      </c>
      <c r="G6788">
        <v>23421200</v>
      </c>
      <c r="H6788">
        <f t="shared" si="318"/>
        <v>1.3962268198415018</v>
      </c>
      <c r="I6788" s="2">
        <f t="shared" si="319"/>
        <v>-0.20944049047659519</v>
      </c>
      <c r="J6788" s="3">
        <f t="shared" si="320"/>
        <v>-3.2408441971735016E-3</v>
      </c>
    </row>
    <row r="6789" spans="1:10" x14ac:dyDescent="0.35">
      <c r="A6789" s="1">
        <v>45805</v>
      </c>
      <c r="B6789" t="s">
        <v>9</v>
      </c>
      <c r="C6789">
        <v>453.735748291015</v>
      </c>
      <c r="D6789">
        <v>458.85486276932198</v>
      </c>
      <c r="E6789">
        <v>453.30916298675999</v>
      </c>
      <c r="F6789">
        <v>457.565176410866</v>
      </c>
      <c r="G6789">
        <v>17086300</v>
      </c>
      <c r="H6789">
        <f t="shared" si="318"/>
        <v>5.5456997825619965</v>
      </c>
      <c r="I6789" s="2">
        <f t="shared" si="319"/>
        <v>-3.8294281198510021</v>
      </c>
      <c r="J6789" s="3">
        <f t="shared" si="320"/>
        <v>-8.369142402594917E-3</v>
      </c>
    </row>
    <row r="6790" spans="1:10" x14ac:dyDescent="0.35">
      <c r="A6790" s="1">
        <v>45805</v>
      </c>
      <c r="B6790" t="s">
        <v>10</v>
      </c>
      <c r="C6790">
        <v>134.621322631835</v>
      </c>
      <c r="D6790">
        <v>137.057910138962</v>
      </c>
      <c r="E6790">
        <v>134.60134635659099</v>
      </c>
      <c r="F6790">
        <v>135.83961638539901</v>
      </c>
      <c r="G6790">
        <v>304021100</v>
      </c>
      <c r="H6790">
        <f t="shared" si="318"/>
        <v>2.4565637823710063</v>
      </c>
      <c r="I6790" s="2">
        <f t="shared" si="319"/>
        <v>-1.2182937535640121</v>
      </c>
      <c r="J6790" s="3">
        <f t="shared" si="320"/>
        <v>-8.9686189197377836E-3</v>
      </c>
    </row>
    <row r="6791" spans="1:10" x14ac:dyDescent="0.35">
      <c r="A6791" s="1">
        <v>45805</v>
      </c>
      <c r="B6791" t="s">
        <v>11</v>
      </c>
      <c r="C6791">
        <v>581.06884765625</v>
      </c>
      <c r="D6791">
        <v>586.05176462069198</v>
      </c>
      <c r="E6791">
        <v>580.33724422090597</v>
      </c>
      <c r="F6791">
        <v>584.85545662781203</v>
      </c>
      <c r="G6791">
        <v>68445500</v>
      </c>
      <c r="H6791">
        <f t="shared" si="318"/>
        <v>5.7145203997860108</v>
      </c>
      <c r="I6791" s="2">
        <f t="shared" si="319"/>
        <v>-3.7866089715620319</v>
      </c>
      <c r="J6791" s="3">
        <f t="shared" si="320"/>
        <v>-6.4744355697646146E-3</v>
      </c>
    </row>
    <row r="6792" spans="1:10" x14ac:dyDescent="0.35">
      <c r="A6792" s="1">
        <v>45806</v>
      </c>
      <c r="B6792" t="s">
        <v>7</v>
      </c>
      <c r="C6792">
        <v>113.02999877929599</v>
      </c>
      <c r="D6792">
        <v>115.540000915527</v>
      </c>
      <c r="E6792">
        <v>112.129997253417</v>
      </c>
      <c r="F6792">
        <v>115.48999786376901</v>
      </c>
      <c r="G6792">
        <v>30501400</v>
      </c>
      <c r="H6792">
        <f t="shared" si="318"/>
        <v>3.4100036621100003</v>
      </c>
      <c r="I6792" s="2">
        <f t="shared" si="319"/>
        <v>-2.4599990844730115</v>
      </c>
      <c r="J6792" s="3">
        <f t="shared" si="320"/>
        <v>-2.1300537968446453E-2</v>
      </c>
    </row>
    <row r="6793" spans="1:10" x14ac:dyDescent="0.35">
      <c r="A6793" s="1">
        <v>45806</v>
      </c>
      <c r="B6793" t="s">
        <v>8</v>
      </c>
      <c r="C6793">
        <v>63.558174133300703</v>
      </c>
      <c r="D6793">
        <v>67.407763812484504</v>
      </c>
      <c r="E6793">
        <v>63.159254874508697</v>
      </c>
      <c r="F6793">
        <v>67.178388187098605</v>
      </c>
      <c r="G6793">
        <v>38742400</v>
      </c>
      <c r="H6793">
        <f t="shared" si="318"/>
        <v>4.2485089379758065</v>
      </c>
      <c r="I6793" s="2">
        <f t="shared" si="319"/>
        <v>-3.620214053797902</v>
      </c>
      <c r="J6793" s="3">
        <f t="shared" si="320"/>
        <v>-5.3889564062109374E-2</v>
      </c>
    </row>
    <row r="6794" spans="1:10" x14ac:dyDescent="0.35">
      <c r="A6794" s="1">
        <v>45806</v>
      </c>
      <c r="B6794" t="s">
        <v>9</v>
      </c>
      <c r="C6794">
        <v>455.045318603515</v>
      </c>
      <c r="D6794">
        <v>458.06123749897699</v>
      </c>
      <c r="E6794">
        <v>451.702028016876</v>
      </c>
      <c r="F6794">
        <v>457.89257129241599</v>
      </c>
      <c r="G6794">
        <v>13974800</v>
      </c>
      <c r="H6794">
        <f t="shared" si="318"/>
        <v>6.3592094821009937</v>
      </c>
      <c r="I6794" s="2">
        <f t="shared" si="319"/>
        <v>-2.8472526889009941</v>
      </c>
      <c r="J6794" s="3">
        <f t="shared" si="320"/>
        <v>-6.2181674641816854E-3</v>
      </c>
    </row>
    <row r="6795" spans="1:10" x14ac:dyDescent="0.35">
      <c r="A6795" s="1">
        <v>45806</v>
      </c>
      <c r="B6795" t="s">
        <v>10</v>
      </c>
      <c r="C6795">
        <v>138.99520874023401</v>
      </c>
      <c r="D6795">
        <v>143.289194021356</v>
      </c>
      <c r="E6795">
        <v>137.71700129433299</v>
      </c>
      <c r="F6795">
        <v>142.05092389176099</v>
      </c>
      <c r="G6795">
        <v>369241900</v>
      </c>
      <c r="H6795">
        <f t="shared" si="318"/>
        <v>5.5721927270230083</v>
      </c>
      <c r="I6795" s="2">
        <f t="shared" si="319"/>
        <v>-3.0557151515269823</v>
      </c>
      <c r="J6795" s="3">
        <f t="shared" si="320"/>
        <v>-2.1511406387299217E-2</v>
      </c>
    </row>
    <row r="6796" spans="1:10" x14ac:dyDescent="0.35">
      <c r="A6796" s="1">
        <v>45806</v>
      </c>
      <c r="B6796" t="s">
        <v>11</v>
      </c>
      <c r="C6796">
        <v>583.362548828125</v>
      </c>
      <c r="D6796">
        <v>586.47687186697704</v>
      </c>
      <c r="E6796">
        <v>579.42767619263702</v>
      </c>
      <c r="F6796">
        <v>586.33844410004997</v>
      </c>
      <c r="G6796">
        <v>69973300</v>
      </c>
      <c r="H6796">
        <f t="shared" si="318"/>
        <v>7.0491956743400124</v>
      </c>
      <c r="I6796" s="2">
        <f t="shared" si="319"/>
        <v>-2.9758952719249692</v>
      </c>
      <c r="J6796" s="3">
        <f t="shared" si="320"/>
        <v>-5.0753882878898805E-3</v>
      </c>
    </row>
    <row r="6797" spans="1:10" x14ac:dyDescent="0.35">
      <c r="A6797" s="1">
        <v>45807</v>
      </c>
      <c r="B6797" t="s">
        <v>7</v>
      </c>
      <c r="C6797">
        <v>110.730003356933</v>
      </c>
      <c r="D6797">
        <v>112.11000061035099</v>
      </c>
      <c r="E6797">
        <v>108.620002746582</v>
      </c>
      <c r="F6797">
        <v>111.58000183105401</v>
      </c>
      <c r="G6797">
        <v>36088500</v>
      </c>
      <c r="H6797">
        <f t="shared" si="318"/>
        <v>3.4899978637689912</v>
      </c>
      <c r="I6797" s="2">
        <f t="shared" si="319"/>
        <v>-0.84999847412100848</v>
      </c>
      <c r="J6797" s="3">
        <f t="shared" si="320"/>
        <v>-7.6178388615552439E-3</v>
      </c>
    </row>
    <row r="6798" spans="1:10" x14ac:dyDescent="0.35">
      <c r="A6798" s="1">
        <v>45807</v>
      </c>
      <c r="B6798" t="s">
        <v>8</v>
      </c>
      <c r="C6798">
        <v>60.027713775634702</v>
      </c>
      <c r="D6798">
        <v>60.815584683123397</v>
      </c>
      <c r="E6798">
        <v>58.451975765069498</v>
      </c>
      <c r="F6798">
        <v>60.636069696495298</v>
      </c>
      <c r="G6798">
        <v>48347500</v>
      </c>
      <c r="H6798">
        <f t="shared" si="318"/>
        <v>2.3636089180538988</v>
      </c>
      <c r="I6798" s="2">
        <f t="shared" si="319"/>
        <v>-0.6083559208605962</v>
      </c>
      <c r="J6798" s="3">
        <f t="shared" si="320"/>
        <v>-1.0032904901416435E-2</v>
      </c>
    </row>
    <row r="6799" spans="1:10" x14ac:dyDescent="0.35">
      <c r="A6799" s="1">
        <v>45807</v>
      </c>
      <c r="B6799" t="s">
        <v>9</v>
      </c>
      <c r="C6799">
        <v>456.71197509765602</v>
      </c>
      <c r="D6799">
        <v>458.02152234626601</v>
      </c>
      <c r="E6799">
        <v>451.93019301986601</v>
      </c>
      <c r="F6799">
        <v>456.077062364715</v>
      </c>
      <c r="G6799">
        <v>34770500</v>
      </c>
      <c r="H6799">
        <f t="shared" si="318"/>
        <v>6.0913293264000004</v>
      </c>
      <c r="I6799" s="2">
        <f t="shared" si="319"/>
        <v>0.63491273294101802</v>
      </c>
      <c r="J6799" s="3">
        <f t="shared" si="320"/>
        <v>1.3921172217016518E-3</v>
      </c>
    </row>
    <row r="6800" spans="1:10" x14ac:dyDescent="0.35">
      <c r="A6800" s="1">
        <v>45807</v>
      </c>
      <c r="B6800" t="s">
        <v>10</v>
      </c>
      <c r="C6800">
        <v>134.94090270996</v>
      </c>
      <c r="D6800">
        <v>139.42460961066601</v>
      </c>
      <c r="E6800">
        <v>132.73398869983399</v>
      </c>
      <c r="F6800">
        <v>138.52587517392601</v>
      </c>
      <c r="G6800">
        <v>333170900</v>
      </c>
      <c r="H6800">
        <f t="shared" si="318"/>
        <v>6.690620910832024</v>
      </c>
      <c r="I6800" s="2">
        <f t="shared" si="319"/>
        <v>-3.584972463966011</v>
      </c>
      <c r="J6800" s="3">
        <f t="shared" si="320"/>
        <v>-2.5879442807814082E-2</v>
      </c>
    </row>
    <row r="6801" spans="1:10" x14ac:dyDescent="0.35">
      <c r="A6801" s="1">
        <v>45807</v>
      </c>
      <c r="B6801" t="s">
        <v>11</v>
      </c>
      <c r="C6801">
        <v>582.71008300781205</v>
      </c>
      <c r="D6801">
        <v>584.43035282695803</v>
      </c>
      <c r="E6801">
        <v>576.62976072926801</v>
      </c>
      <c r="F6801">
        <v>582.25527475655304</v>
      </c>
      <c r="G6801">
        <v>90601200</v>
      </c>
      <c r="H6801">
        <f t="shared" si="318"/>
        <v>7.8005920976900143</v>
      </c>
      <c r="I6801" s="2">
        <f t="shared" si="319"/>
        <v>0.45480825125900992</v>
      </c>
      <c r="J6801" s="3">
        <f t="shared" si="320"/>
        <v>7.811148665835101E-4</v>
      </c>
    </row>
    <row r="6802" spans="1:10" x14ac:dyDescent="0.35">
      <c r="A6802" s="1">
        <v>45810</v>
      </c>
      <c r="B6802" t="s">
        <v>7</v>
      </c>
      <c r="C6802">
        <v>114.629997253417</v>
      </c>
      <c r="D6802">
        <v>114.86000061035099</v>
      </c>
      <c r="E6802">
        <v>111.01000213623</v>
      </c>
      <c r="F6802">
        <v>111.059997558593</v>
      </c>
      <c r="G6802">
        <v>34078400</v>
      </c>
      <c r="H6802">
        <f t="shared" si="318"/>
        <v>3.8499984741209943</v>
      </c>
      <c r="I6802" s="2">
        <f t="shared" si="319"/>
        <v>3.5699996948240056</v>
      </c>
      <c r="J6802" s="3">
        <f t="shared" si="320"/>
        <v>3.2144784560620455E-2</v>
      </c>
    </row>
    <row r="6803" spans="1:10" x14ac:dyDescent="0.35">
      <c r="A6803" s="1">
        <v>45810</v>
      </c>
      <c r="B6803" t="s">
        <v>8</v>
      </c>
      <c r="C6803">
        <v>61.304264068603501</v>
      </c>
      <c r="D6803">
        <v>62.132024220885</v>
      </c>
      <c r="E6803">
        <v>59.369492316530597</v>
      </c>
      <c r="F6803">
        <v>59.588900363733501</v>
      </c>
      <c r="G6803">
        <v>18270300</v>
      </c>
      <c r="H6803">
        <f t="shared" si="318"/>
        <v>2.7625319043544039</v>
      </c>
      <c r="I6803" s="2">
        <f t="shared" si="319"/>
        <v>1.7153637048700006</v>
      </c>
      <c r="J6803" s="3">
        <f t="shared" si="320"/>
        <v>2.878663130884004E-2</v>
      </c>
    </row>
    <row r="6804" spans="1:10" x14ac:dyDescent="0.35">
      <c r="A6804" s="1">
        <v>45810</v>
      </c>
      <c r="B6804" t="s">
        <v>9</v>
      </c>
      <c r="C6804">
        <v>458.30926513671801</v>
      </c>
      <c r="D6804">
        <v>458.44814000732799</v>
      </c>
      <c r="E6804">
        <v>453.26953332147599</v>
      </c>
      <c r="F6804">
        <v>453.51755227504799</v>
      </c>
      <c r="G6804">
        <v>16626500</v>
      </c>
      <c r="H6804">
        <f t="shared" si="318"/>
        <v>5.178606685852003</v>
      </c>
      <c r="I6804" s="2">
        <f t="shared" si="319"/>
        <v>4.7917128616700211</v>
      </c>
      <c r="J6804" s="3">
        <f t="shared" si="320"/>
        <v>1.0565661323652491E-2</v>
      </c>
    </row>
    <row r="6805" spans="1:10" x14ac:dyDescent="0.35">
      <c r="A6805" s="1">
        <v>45810</v>
      </c>
      <c r="B6805" t="s">
        <v>10</v>
      </c>
      <c r="C6805">
        <v>137.187744140625</v>
      </c>
      <c r="D6805">
        <v>137.92669877253499</v>
      </c>
      <c r="E6805">
        <v>135.21050414256399</v>
      </c>
      <c r="F6805">
        <v>135.30038976970101</v>
      </c>
      <c r="G6805">
        <v>197663100</v>
      </c>
      <c r="H6805">
        <f t="shared" si="318"/>
        <v>2.7161946299709996</v>
      </c>
      <c r="I6805" s="2">
        <f t="shared" si="319"/>
        <v>1.8873543709239868</v>
      </c>
      <c r="J6805" s="3">
        <f t="shared" si="320"/>
        <v>1.3949363886804105E-2</v>
      </c>
    </row>
    <row r="6806" spans="1:10" x14ac:dyDescent="0.35">
      <c r="A6806" s="1">
        <v>45810</v>
      </c>
      <c r="B6806" t="s">
        <v>11</v>
      </c>
      <c r="C6806">
        <v>585.99249267578102</v>
      </c>
      <c r="D6806">
        <v>586.07154254174202</v>
      </c>
      <c r="E6806">
        <v>578.42917046215098</v>
      </c>
      <c r="F6806">
        <v>581.09858185186795</v>
      </c>
      <c r="G6806">
        <v>61630500</v>
      </c>
      <c r="H6806">
        <f t="shared" si="318"/>
        <v>7.6423720795910413</v>
      </c>
      <c r="I6806" s="2">
        <f t="shared" si="319"/>
        <v>4.8939108239130746</v>
      </c>
      <c r="J6806" s="3">
        <f t="shared" si="320"/>
        <v>8.421825447098779E-3</v>
      </c>
    </row>
    <row r="6807" spans="1:10" x14ac:dyDescent="0.35">
      <c r="A6807" s="1">
        <v>45811</v>
      </c>
      <c r="B6807" t="s">
        <v>7</v>
      </c>
      <c r="C6807">
        <v>117.309997558593</v>
      </c>
      <c r="D6807">
        <v>117.680000305175</v>
      </c>
      <c r="E6807">
        <v>113.27999877929599</v>
      </c>
      <c r="F6807">
        <v>114.5</v>
      </c>
      <c r="G6807">
        <v>37161500</v>
      </c>
      <c r="H6807">
        <f t="shared" si="318"/>
        <v>4.4000015258790057</v>
      </c>
      <c r="I6807" s="2">
        <f t="shared" si="319"/>
        <v>2.8099975585929968</v>
      </c>
      <c r="J6807" s="3">
        <f t="shared" si="320"/>
        <v>2.4541463393825298E-2</v>
      </c>
    </row>
    <row r="6808" spans="1:10" x14ac:dyDescent="0.35">
      <c r="A6808" s="1">
        <v>45811</v>
      </c>
      <c r="B6808" t="s">
        <v>8</v>
      </c>
      <c r="C6808">
        <v>62.191867828369098</v>
      </c>
      <c r="D6808">
        <v>63.338764957245402</v>
      </c>
      <c r="E6808">
        <v>60.985131099737998</v>
      </c>
      <c r="F6808">
        <v>61.862755736335799</v>
      </c>
      <c r="G6808">
        <v>19286600</v>
      </c>
      <c r="H6808">
        <f t="shared" si="318"/>
        <v>2.3536338575074041</v>
      </c>
      <c r="I6808" s="2">
        <f t="shared" si="319"/>
        <v>0.32911209203329861</v>
      </c>
      <c r="J6808" s="3">
        <f t="shared" si="320"/>
        <v>5.3200360720431156E-3</v>
      </c>
    </row>
    <row r="6809" spans="1:10" x14ac:dyDescent="0.35">
      <c r="A6809" s="1">
        <v>45811</v>
      </c>
      <c r="B6809" t="s">
        <v>9</v>
      </c>
      <c r="C6809">
        <v>459.30126953125</v>
      </c>
      <c r="D6809">
        <v>460.46201137480301</v>
      </c>
      <c r="E6809">
        <v>457.20797414521599</v>
      </c>
      <c r="F6809">
        <v>457.81315604121698</v>
      </c>
      <c r="G6809">
        <v>15743800</v>
      </c>
      <c r="H6809">
        <f t="shared" si="318"/>
        <v>3.254037229587027</v>
      </c>
      <c r="I6809" s="2">
        <f t="shared" si="319"/>
        <v>1.4881134900330153</v>
      </c>
      <c r="J6809" s="3">
        <f t="shared" si="320"/>
        <v>3.2504821462558411E-3</v>
      </c>
    </row>
    <row r="6810" spans="1:10" x14ac:dyDescent="0.35">
      <c r="A6810" s="1">
        <v>45811</v>
      </c>
      <c r="B6810" t="s">
        <v>10</v>
      </c>
      <c r="C6810">
        <v>141.022369384765</v>
      </c>
      <c r="D6810">
        <v>141.80127658645699</v>
      </c>
      <c r="E6810">
        <v>137.75694135463701</v>
      </c>
      <c r="F6810">
        <v>138.585781630783</v>
      </c>
      <c r="G6810">
        <v>225578800</v>
      </c>
      <c r="H6810">
        <f t="shared" si="318"/>
        <v>4.0443352318199857</v>
      </c>
      <c r="I6810" s="2">
        <f t="shared" si="319"/>
        <v>2.4365877539819962</v>
      </c>
      <c r="J6810" s="3">
        <f t="shared" si="320"/>
        <v>1.7581801865313256E-2</v>
      </c>
    </row>
    <row r="6811" spans="1:10" x14ac:dyDescent="0.35">
      <c r="A6811" s="1">
        <v>45811</v>
      </c>
      <c r="B6811" t="s">
        <v>11</v>
      </c>
      <c r="C6811">
        <v>589.33410644531205</v>
      </c>
      <c r="D6811">
        <v>590.31287640266703</v>
      </c>
      <c r="E6811">
        <v>585.142110750646</v>
      </c>
      <c r="F6811">
        <v>585.62660791387702</v>
      </c>
      <c r="G6811">
        <v>63606200</v>
      </c>
      <c r="H6811">
        <f t="shared" si="318"/>
        <v>5.1707656520210321</v>
      </c>
      <c r="I6811" s="2">
        <f t="shared" si="319"/>
        <v>3.7074985314350215</v>
      </c>
      <c r="J6811" s="3">
        <f t="shared" si="320"/>
        <v>6.3308232264956289E-3</v>
      </c>
    </row>
    <row r="6812" spans="1:10" x14ac:dyDescent="0.35">
      <c r="A6812" s="1">
        <v>45812</v>
      </c>
      <c r="B6812" t="s">
        <v>7</v>
      </c>
      <c r="C6812">
        <v>118.58000183105401</v>
      </c>
      <c r="D6812">
        <v>119.300003051757</v>
      </c>
      <c r="E6812">
        <v>115.730003356933</v>
      </c>
      <c r="F6812">
        <v>117.41000366210901</v>
      </c>
      <c r="G6812">
        <v>31025000</v>
      </c>
      <c r="H6812">
        <f t="shared" si="318"/>
        <v>3.5699996948240056</v>
      </c>
      <c r="I6812" s="2">
        <f t="shared" si="319"/>
        <v>1.1699981689449999</v>
      </c>
      <c r="J6812" s="3">
        <f t="shared" si="320"/>
        <v>9.9650637292551768E-3</v>
      </c>
    </row>
    <row r="6813" spans="1:10" x14ac:dyDescent="0.35">
      <c r="A6813" s="1">
        <v>45812</v>
      </c>
      <c r="B6813" t="s">
        <v>8</v>
      </c>
      <c r="C6813">
        <v>66.121246337890597</v>
      </c>
      <c r="D6813">
        <v>66.849273865861207</v>
      </c>
      <c r="E6813">
        <v>61.693214940367497</v>
      </c>
      <c r="F6813">
        <v>62.8700337528253</v>
      </c>
      <c r="G6813">
        <v>26990200</v>
      </c>
      <c r="H6813">
        <f t="shared" si="318"/>
        <v>5.1560589254937099</v>
      </c>
      <c r="I6813" s="2">
        <f t="shared" si="319"/>
        <v>3.2512125850652964</v>
      </c>
      <c r="J6813" s="3">
        <f t="shared" si="320"/>
        <v>5.1713231105418186E-2</v>
      </c>
    </row>
    <row r="6814" spans="1:10" x14ac:dyDescent="0.35">
      <c r="A6814" s="1">
        <v>45812</v>
      </c>
      <c r="B6814" t="s">
        <v>9</v>
      </c>
      <c r="C6814">
        <v>460.19415283203102</v>
      </c>
      <c r="D6814">
        <v>461.99973788287099</v>
      </c>
      <c r="E6814">
        <v>459.35088242690199</v>
      </c>
      <c r="F6814">
        <v>460.32312751791198</v>
      </c>
      <c r="G6814">
        <v>14162700</v>
      </c>
      <c r="H6814">
        <f t="shared" si="318"/>
        <v>2.6488554559689987</v>
      </c>
      <c r="I6814" s="2">
        <f t="shared" si="319"/>
        <v>-0.12897468588096217</v>
      </c>
      <c r="J6814" s="3">
        <f t="shared" si="320"/>
        <v>-2.8018293709551568E-4</v>
      </c>
    </row>
    <row r="6815" spans="1:10" x14ac:dyDescent="0.35">
      <c r="A6815" s="1">
        <v>45812</v>
      </c>
      <c r="B6815" t="s">
        <v>10</v>
      </c>
      <c r="C6815">
        <v>141.72138977050699</v>
      </c>
      <c r="D6815">
        <v>142.190733253112</v>
      </c>
      <c r="E6815">
        <v>139.344715559652</v>
      </c>
      <c r="F6815">
        <v>141.99101618842499</v>
      </c>
      <c r="G6815">
        <v>167120800</v>
      </c>
      <c r="H6815">
        <f t="shared" si="318"/>
        <v>2.8460176934599986</v>
      </c>
      <c r="I6815" s="2">
        <f t="shared" si="319"/>
        <v>-0.26962641791800479</v>
      </c>
      <c r="J6815" s="3">
        <f t="shared" si="320"/>
        <v>-1.898897727164689E-3</v>
      </c>
    </row>
    <row r="6816" spans="1:10" x14ac:dyDescent="0.35">
      <c r="A6816" s="1">
        <v>45812</v>
      </c>
      <c r="B6816" t="s">
        <v>11</v>
      </c>
      <c r="C6816">
        <v>589.17596435546795</v>
      </c>
      <c r="D6816">
        <v>591.17308980639098</v>
      </c>
      <c r="E6816">
        <v>588.74094872289299</v>
      </c>
      <c r="F6816">
        <v>590.19431971894903</v>
      </c>
      <c r="G6816">
        <v>57314200</v>
      </c>
      <c r="H6816">
        <f t="shared" si="318"/>
        <v>2.4321410834979815</v>
      </c>
      <c r="I6816" s="2">
        <f t="shared" si="319"/>
        <v>-1.0183553634810778</v>
      </c>
      <c r="J6816" s="3">
        <f t="shared" si="320"/>
        <v>-1.725457750874355E-3</v>
      </c>
    </row>
    <row r="6817" spans="1:10" x14ac:dyDescent="0.35">
      <c r="A6817" s="1">
        <v>45813</v>
      </c>
      <c r="B6817" t="s">
        <v>7</v>
      </c>
      <c r="C6817">
        <v>115.69000244140599</v>
      </c>
      <c r="D6817">
        <v>119.23999786376901</v>
      </c>
      <c r="E6817">
        <v>114.709999084472</v>
      </c>
      <c r="F6817">
        <v>118.949996948242</v>
      </c>
      <c r="G6817">
        <v>34091000</v>
      </c>
      <c r="H6817">
        <f t="shared" si="318"/>
        <v>4.5299987792970029</v>
      </c>
      <c r="I6817" s="2">
        <f t="shared" si="319"/>
        <v>-3.2599945068360086</v>
      </c>
      <c r="J6817" s="3">
        <f t="shared" si="320"/>
        <v>-2.7406427830801126E-2</v>
      </c>
    </row>
    <row r="6818" spans="1:10" x14ac:dyDescent="0.35">
      <c r="A6818" s="1">
        <v>45813</v>
      </c>
      <c r="B6818" t="s">
        <v>8</v>
      </c>
      <c r="C6818">
        <v>64.984321594238196</v>
      </c>
      <c r="D6818">
        <v>67.407762610808305</v>
      </c>
      <c r="E6818">
        <v>64.635259164641894</v>
      </c>
      <c r="F6818">
        <v>67.088625687698993</v>
      </c>
      <c r="G6818">
        <v>23426600</v>
      </c>
      <c r="H6818">
        <f t="shared" si="318"/>
        <v>2.7725034461664109</v>
      </c>
      <c r="I6818" s="2">
        <f t="shared" si="319"/>
        <v>-2.1043040934607973</v>
      </c>
      <c r="J6818" s="3">
        <f t="shared" si="320"/>
        <v>-3.1366033688876582E-2</v>
      </c>
    </row>
    <row r="6819" spans="1:10" x14ac:dyDescent="0.35">
      <c r="A6819" s="1">
        <v>45813</v>
      </c>
      <c r="B6819" t="s">
        <v>9</v>
      </c>
      <c r="C6819">
        <v>463.97396850585898</v>
      </c>
      <c r="D6819">
        <v>465.92835889810402</v>
      </c>
      <c r="E6819">
        <v>460.35289815926399</v>
      </c>
      <c r="F6819">
        <v>461.27552131873398</v>
      </c>
      <c r="G6819">
        <v>20131700</v>
      </c>
      <c r="H6819">
        <f t="shared" si="318"/>
        <v>5.5754607388400359</v>
      </c>
      <c r="I6819" s="2">
        <f t="shared" si="319"/>
        <v>2.698447187124998</v>
      </c>
      <c r="J6819" s="3">
        <f t="shared" si="320"/>
        <v>5.8499683213417567E-3</v>
      </c>
    </row>
    <row r="6820" spans="1:10" x14ac:dyDescent="0.35">
      <c r="A6820" s="1">
        <v>45813</v>
      </c>
      <c r="B6820" t="s">
        <v>10</v>
      </c>
      <c r="C6820">
        <v>139.79409790039</v>
      </c>
      <c r="D6820">
        <v>143.798480661101</v>
      </c>
      <c r="E6820">
        <v>138.635717593636</v>
      </c>
      <c r="F6820">
        <v>141.97103980754099</v>
      </c>
      <c r="G6820">
        <v>231397900</v>
      </c>
      <c r="H6820">
        <f t="shared" si="318"/>
        <v>5.1627630674649936</v>
      </c>
      <c r="I6820" s="2">
        <f t="shared" si="319"/>
        <v>-2.1769419071509901</v>
      </c>
      <c r="J6820" s="3">
        <f t="shared" si="320"/>
        <v>-1.5333704043459143E-2</v>
      </c>
    </row>
    <row r="6821" spans="1:10" x14ac:dyDescent="0.35">
      <c r="A6821" s="1">
        <v>45813</v>
      </c>
      <c r="B6821" t="s">
        <v>11</v>
      </c>
      <c r="C6821">
        <v>586.32855224609295</v>
      </c>
      <c r="D6821">
        <v>592.21112895126805</v>
      </c>
      <c r="E6821">
        <v>584.35121959517096</v>
      </c>
      <c r="F6821">
        <v>590.85666091285896</v>
      </c>
      <c r="G6821">
        <v>92278700</v>
      </c>
      <c r="H6821">
        <f t="shared" si="318"/>
        <v>7.8599093560970914</v>
      </c>
      <c r="I6821" s="2">
        <f t="shared" si="319"/>
        <v>-4.528108666766002</v>
      </c>
      <c r="J6821" s="3">
        <f t="shared" si="320"/>
        <v>-7.6636331048044477E-3</v>
      </c>
    </row>
    <row r="6822" spans="1:10" x14ac:dyDescent="0.35">
      <c r="A6822" s="1">
        <v>45814</v>
      </c>
      <c r="B6822" t="s">
        <v>7</v>
      </c>
      <c r="C6822">
        <v>116.19000244140599</v>
      </c>
      <c r="D6822">
        <v>118.379997253417</v>
      </c>
      <c r="E6822">
        <v>115.879997253417</v>
      </c>
      <c r="F6822">
        <v>117.69000244140599</v>
      </c>
      <c r="G6822">
        <v>27042100</v>
      </c>
      <c r="H6822">
        <f t="shared" si="318"/>
        <v>2.5</v>
      </c>
      <c r="I6822" s="2">
        <f t="shared" si="319"/>
        <v>-1.5</v>
      </c>
      <c r="J6822" s="3">
        <f t="shared" si="320"/>
        <v>-1.2745347683604654E-2</v>
      </c>
    </row>
    <row r="6823" spans="1:10" x14ac:dyDescent="0.35">
      <c r="A6823" s="1">
        <v>45814</v>
      </c>
      <c r="B6823" t="s">
        <v>8</v>
      </c>
      <c r="C6823">
        <v>68.165710449218693</v>
      </c>
      <c r="D6823">
        <v>69.591855129848298</v>
      </c>
      <c r="E6823">
        <v>66.131209866506495</v>
      </c>
      <c r="F6823">
        <v>66.7894340001004</v>
      </c>
      <c r="G6823">
        <v>22926300</v>
      </c>
      <c r="H6823">
        <f t="shared" si="318"/>
        <v>3.460645263341803</v>
      </c>
      <c r="I6823" s="2">
        <f t="shared" si="319"/>
        <v>1.3762764491182935</v>
      </c>
      <c r="J6823" s="3">
        <f t="shared" si="320"/>
        <v>2.0606200212989149E-2</v>
      </c>
    </row>
    <row r="6824" spans="1:10" x14ac:dyDescent="0.35">
      <c r="A6824" s="1">
        <v>45814</v>
      </c>
      <c r="B6824" t="s">
        <v>9</v>
      </c>
      <c r="C6824">
        <v>466.65255737304602</v>
      </c>
      <c r="D6824">
        <v>469.58909287195399</v>
      </c>
      <c r="E6824">
        <v>465.06523024972603</v>
      </c>
      <c r="F6824">
        <v>466.36484695223101</v>
      </c>
      <c r="G6824">
        <v>15285600</v>
      </c>
      <c r="H6824">
        <f t="shared" si="318"/>
        <v>4.5238626222279663</v>
      </c>
      <c r="I6824" s="2">
        <f t="shared" si="319"/>
        <v>0.28771042081501719</v>
      </c>
      <c r="J6824" s="3">
        <f t="shared" si="320"/>
        <v>6.1692132821598985E-4</v>
      </c>
    </row>
    <row r="6825" spans="1:10" x14ac:dyDescent="0.35">
      <c r="A6825" s="1">
        <v>45814</v>
      </c>
      <c r="B6825" t="s">
        <v>10</v>
      </c>
      <c r="C6825">
        <v>141.52168273925699</v>
      </c>
      <c r="D6825">
        <v>143.06951676583299</v>
      </c>
      <c r="E6825">
        <v>141.31196990213499</v>
      </c>
      <c r="F6825">
        <v>142.31057053380499</v>
      </c>
      <c r="G6825">
        <v>153986200</v>
      </c>
      <c r="H6825">
        <f t="shared" si="318"/>
        <v>1.7575468636979963</v>
      </c>
      <c r="I6825" s="2">
        <f t="shared" si="319"/>
        <v>-0.78888779454800328</v>
      </c>
      <c r="J6825" s="3">
        <f t="shared" si="320"/>
        <v>-5.5434237357695638E-3</v>
      </c>
    </row>
    <row r="6826" spans="1:10" x14ac:dyDescent="0.35">
      <c r="A6826" s="1">
        <v>45814</v>
      </c>
      <c r="B6826" t="s">
        <v>11</v>
      </c>
      <c r="C6826">
        <v>592.34954833984295</v>
      </c>
      <c r="D6826">
        <v>594.02039681997303</v>
      </c>
      <c r="E6826">
        <v>590.09536018484596</v>
      </c>
      <c r="F6826">
        <v>591.87494747682103</v>
      </c>
      <c r="G6826">
        <v>66588700</v>
      </c>
      <c r="H6826">
        <f t="shared" si="318"/>
        <v>3.9250366351270713</v>
      </c>
      <c r="I6826" s="2">
        <f t="shared" si="319"/>
        <v>0.47460086302191939</v>
      </c>
      <c r="J6826" s="3">
        <f t="shared" si="320"/>
        <v>8.0186002980047692E-4</v>
      </c>
    </row>
    <row r="6827" spans="1:10" x14ac:dyDescent="0.35">
      <c r="A6827" s="1">
        <v>45817</v>
      </c>
      <c r="B6827" t="s">
        <v>7</v>
      </c>
      <c r="C6827">
        <v>121.730003356933</v>
      </c>
      <c r="D6827">
        <v>122.370002746582</v>
      </c>
      <c r="E6827">
        <v>119.040000915527</v>
      </c>
      <c r="F6827">
        <v>119.180000305175</v>
      </c>
      <c r="G6827">
        <v>55437700</v>
      </c>
      <c r="H6827">
        <f t="shared" si="318"/>
        <v>3.3300018310550001</v>
      </c>
      <c r="I6827" s="2">
        <f t="shared" si="319"/>
        <v>2.5500030517579972</v>
      </c>
      <c r="J6827" s="3">
        <f t="shared" si="320"/>
        <v>2.1396232968857207E-2</v>
      </c>
    </row>
    <row r="6828" spans="1:10" x14ac:dyDescent="0.35">
      <c r="A6828" s="1">
        <v>45817</v>
      </c>
      <c r="B6828" t="s">
        <v>8</v>
      </c>
      <c r="C6828">
        <v>68.953590393066406</v>
      </c>
      <c r="D6828">
        <v>71.047927041734198</v>
      </c>
      <c r="E6828">
        <v>68.7740753883906</v>
      </c>
      <c r="F6828">
        <v>69.282702503109505</v>
      </c>
      <c r="G6828">
        <v>19351800</v>
      </c>
      <c r="H6828">
        <f t="shared" si="318"/>
        <v>2.2738516533435984</v>
      </c>
      <c r="I6828" s="2">
        <f t="shared" si="319"/>
        <v>-0.32911211004309848</v>
      </c>
      <c r="J6828" s="3">
        <f t="shared" si="320"/>
        <v>-4.7502781813155669E-3</v>
      </c>
    </row>
    <row r="6829" spans="1:10" x14ac:dyDescent="0.35">
      <c r="A6829" s="1">
        <v>45817</v>
      </c>
      <c r="B6829" t="s">
        <v>9</v>
      </c>
      <c r="C6829">
        <v>469.003814697265</v>
      </c>
      <c r="D6829">
        <v>469.67841894667299</v>
      </c>
      <c r="E6829">
        <v>464.906536971707</v>
      </c>
      <c r="F6829">
        <v>465.97799574500198</v>
      </c>
      <c r="G6829">
        <v>16469900</v>
      </c>
      <c r="H6829">
        <f t="shared" si="318"/>
        <v>4.7718819749659929</v>
      </c>
      <c r="I6829" s="2">
        <f t="shared" si="319"/>
        <v>3.0258189522630232</v>
      </c>
      <c r="J6829" s="3">
        <f t="shared" si="320"/>
        <v>6.493480335751407E-3</v>
      </c>
    </row>
    <row r="6830" spans="1:10" x14ac:dyDescent="0.35">
      <c r="A6830" s="1">
        <v>45817</v>
      </c>
      <c r="B6830" t="s">
        <v>10</v>
      </c>
      <c r="C6830">
        <v>142.430404663085</v>
      </c>
      <c r="D6830">
        <v>144.797083146115</v>
      </c>
      <c r="E6830">
        <v>141.74136782943501</v>
      </c>
      <c r="F6830">
        <v>142.989618546212</v>
      </c>
      <c r="G6830">
        <v>185114500</v>
      </c>
      <c r="H6830">
        <f t="shared" si="318"/>
        <v>3.0557153166799935</v>
      </c>
      <c r="I6830" s="2">
        <f t="shared" si="319"/>
        <v>-0.5592138831270006</v>
      </c>
      <c r="J6830" s="3">
        <f t="shared" si="320"/>
        <v>-3.9108705150246378E-3</v>
      </c>
    </row>
    <row r="6831" spans="1:10" x14ac:dyDescent="0.35">
      <c r="A6831" s="1">
        <v>45817</v>
      </c>
      <c r="B6831" t="s">
        <v>11</v>
      </c>
      <c r="C6831">
        <v>592.88342285156205</v>
      </c>
      <c r="D6831">
        <v>594.43563624479395</v>
      </c>
      <c r="E6831">
        <v>591.70690749457196</v>
      </c>
      <c r="F6831">
        <v>592.92294778149096</v>
      </c>
      <c r="G6831">
        <v>53016400</v>
      </c>
      <c r="H6831">
        <f t="shared" si="318"/>
        <v>2.7287287502219897</v>
      </c>
      <c r="I6831" s="2">
        <f t="shared" si="319"/>
        <v>-3.9524929928916208E-2</v>
      </c>
      <c r="J6831" s="3">
        <f t="shared" si="320"/>
        <v>-6.6661157367588135E-5</v>
      </c>
    </row>
    <row r="6832" spans="1:10" x14ac:dyDescent="0.35">
      <c r="A6832" s="1">
        <v>45818</v>
      </c>
      <c r="B6832" t="s">
        <v>7</v>
      </c>
      <c r="C6832">
        <v>123.23999786376901</v>
      </c>
      <c r="D6832">
        <v>124.08999633789</v>
      </c>
      <c r="E6832">
        <v>120.800003051757</v>
      </c>
      <c r="F6832">
        <v>121.11000061035099</v>
      </c>
      <c r="G6832">
        <v>41691900</v>
      </c>
      <c r="H6832">
        <f t="shared" si="318"/>
        <v>3.2899932861329972</v>
      </c>
      <c r="I6832" s="2">
        <f t="shared" si="319"/>
        <v>2.1299972534180114</v>
      </c>
      <c r="J6832" s="3">
        <f t="shared" si="320"/>
        <v>1.7587294547796124E-2</v>
      </c>
    </row>
    <row r="6833" spans="1:10" x14ac:dyDescent="0.35">
      <c r="A6833" s="1">
        <v>45818</v>
      </c>
      <c r="B6833" t="s">
        <v>8</v>
      </c>
      <c r="C6833">
        <v>68.654396057128906</v>
      </c>
      <c r="D6833">
        <v>70.3897103021053</v>
      </c>
      <c r="E6833">
        <v>67.876500241227305</v>
      </c>
      <c r="F6833">
        <v>69.741461252579001</v>
      </c>
      <c r="G6833">
        <v>14948700</v>
      </c>
      <c r="H6833">
        <f t="shared" si="318"/>
        <v>2.513210060877995</v>
      </c>
      <c r="I6833" s="2">
        <f t="shared" si="319"/>
        <v>-1.0870651954500943</v>
      </c>
      <c r="J6833" s="3">
        <f t="shared" si="320"/>
        <v>-1.5587072251226958E-2</v>
      </c>
    </row>
    <row r="6834" spans="1:10" x14ac:dyDescent="0.35">
      <c r="A6834" s="1">
        <v>45818</v>
      </c>
      <c r="B6834" t="s">
        <v>9</v>
      </c>
      <c r="C6834">
        <v>467.18832397460898</v>
      </c>
      <c r="D6834">
        <v>469.05340094684499</v>
      </c>
      <c r="E6834">
        <v>463.259682218992</v>
      </c>
      <c r="F6834">
        <v>467.45617352695803</v>
      </c>
      <c r="G6834">
        <v>15375900</v>
      </c>
      <c r="H6834">
        <f t="shared" si="318"/>
        <v>5.7937187278529905</v>
      </c>
      <c r="I6834" s="2">
        <f t="shared" si="319"/>
        <v>-0.26784955234904828</v>
      </c>
      <c r="J6834" s="3">
        <f t="shared" si="320"/>
        <v>-5.729939350851283E-4</v>
      </c>
    </row>
    <row r="6835" spans="1:10" x14ac:dyDescent="0.35">
      <c r="A6835" s="1">
        <v>45818</v>
      </c>
      <c r="B6835" t="s">
        <v>10</v>
      </c>
      <c r="C6835">
        <v>143.758544921875</v>
      </c>
      <c r="D6835">
        <v>144.08806970139901</v>
      </c>
      <c r="E6835">
        <v>141.331937610604</v>
      </c>
      <c r="F6835">
        <v>142.49031793007899</v>
      </c>
      <c r="G6835">
        <v>155881900</v>
      </c>
      <c r="H6835">
        <f t="shared" si="318"/>
        <v>2.7561320907950062</v>
      </c>
      <c r="I6835" s="2">
        <f t="shared" si="319"/>
        <v>1.2682269917960127</v>
      </c>
      <c r="J6835" s="3">
        <f t="shared" si="320"/>
        <v>8.9004432737552087E-3</v>
      </c>
    </row>
    <row r="6836" spans="1:10" x14ac:dyDescent="0.35">
      <c r="A6836" s="1">
        <v>45818</v>
      </c>
      <c r="B6836" t="s">
        <v>11</v>
      </c>
      <c r="C6836">
        <v>596.24493408203102</v>
      </c>
      <c r="D6836">
        <v>596.63046810713104</v>
      </c>
      <c r="E6836">
        <v>592.30016490237404</v>
      </c>
      <c r="F6836">
        <v>593.41730238972298</v>
      </c>
      <c r="G6836">
        <v>66247000</v>
      </c>
      <c r="H6836">
        <f t="shared" si="318"/>
        <v>4.3303032047570014</v>
      </c>
      <c r="I6836" s="2">
        <f t="shared" si="319"/>
        <v>2.8276316923080458</v>
      </c>
      <c r="J6836" s="3">
        <f t="shared" si="320"/>
        <v>4.7649970449480036E-3</v>
      </c>
    </row>
    <row r="6837" spans="1:10" x14ac:dyDescent="0.35">
      <c r="A6837" s="1">
        <v>45819</v>
      </c>
      <c r="B6837" t="s">
        <v>7</v>
      </c>
      <c r="C6837">
        <v>121.139999389648</v>
      </c>
      <c r="D6837">
        <v>124.470001220703</v>
      </c>
      <c r="E6837">
        <v>119.879997253417</v>
      </c>
      <c r="F6837">
        <v>124.44000244140599</v>
      </c>
      <c r="G6837">
        <v>32261900</v>
      </c>
      <c r="H6837">
        <f t="shared" si="318"/>
        <v>4.5900039672859947</v>
      </c>
      <c r="I6837" s="2">
        <f t="shared" si="319"/>
        <v>-3.3000030517579972</v>
      </c>
      <c r="J6837" s="3">
        <f t="shared" si="320"/>
        <v>-2.6518828246663219E-2</v>
      </c>
    </row>
    <row r="6838" spans="1:10" x14ac:dyDescent="0.35">
      <c r="A6838" s="1">
        <v>45819</v>
      </c>
      <c r="B6838" t="s">
        <v>8</v>
      </c>
      <c r="C6838">
        <v>68.056007385253906</v>
      </c>
      <c r="D6838">
        <v>70.050614932607999</v>
      </c>
      <c r="E6838">
        <v>67.4576266428124</v>
      </c>
      <c r="F6838">
        <v>69.202908246747299</v>
      </c>
      <c r="G6838">
        <v>13885500</v>
      </c>
      <c r="H6838">
        <f t="shared" si="318"/>
        <v>2.5929882897955991</v>
      </c>
      <c r="I6838" s="2">
        <f t="shared" si="319"/>
        <v>-1.1469008614933927</v>
      </c>
      <c r="J6838" s="3">
        <f t="shared" si="320"/>
        <v>-1.657301536236087E-2</v>
      </c>
    </row>
    <row r="6839" spans="1:10" x14ac:dyDescent="0.35">
      <c r="A6839" s="1">
        <v>45819</v>
      </c>
      <c r="B6839" t="s">
        <v>9</v>
      </c>
      <c r="C6839">
        <v>468.87481689453102</v>
      </c>
      <c r="D6839">
        <v>471.70223872124097</v>
      </c>
      <c r="E6839">
        <v>465.93828127215397</v>
      </c>
      <c r="F6839">
        <v>466.29541399515</v>
      </c>
      <c r="G6839">
        <v>16399200</v>
      </c>
      <c r="H6839">
        <f t="shared" si="318"/>
        <v>5.7639574490870018</v>
      </c>
      <c r="I6839" s="2">
        <f t="shared" si="319"/>
        <v>2.579402899381023</v>
      </c>
      <c r="J6839" s="3">
        <f t="shared" si="320"/>
        <v>5.5316926179502417E-3</v>
      </c>
    </row>
    <row r="6840" spans="1:10" x14ac:dyDescent="0.35">
      <c r="A6840" s="1">
        <v>45819</v>
      </c>
      <c r="B6840" t="s">
        <v>10</v>
      </c>
      <c r="C6840">
        <v>142.64002990722599</v>
      </c>
      <c r="D6840">
        <v>144.79716064315801</v>
      </c>
      <c r="E6840">
        <v>141.68130005620301</v>
      </c>
      <c r="F6840">
        <v>144.417661188181</v>
      </c>
      <c r="G6840">
        <v>167694000</v>
      </c>
      <c r="H6840">
        <f t="shared" si="318"/>
        <v>3.1158605869549945</v>
      </c>
      <c r="I6840" s="2">
        <f t="shared" si="319"/>
        <v>-1.7776312809550063</v>
      </c>
      <c r="J6840" s="3">
        <f t="shared" si="320"/>
        <v>-1.2308960457673483E-2</v>
      </c>
    </row>
    <row r="6841" spans="1:10" x14ac:dyDescent="0.35">
      <c r="A6841" s="1">
        <v>45819</v>
      </c>
      <c r="B6841" t="s">
        <v>11</v>
      </c>
      <c r="C6841">
        <v>594.54443359375</v>
      </c>
      <c r="D6841">
        <v>598.20251147638999</v>
      </c>
      <c r="E6841">
        <v>592.47815453439102</v>
      </c>
      <c r="F6841">
        <v>597.34237650436398</v>
      </c>
      <c r="G6841">
        <v>73658200</v>
      </c>
      <c r="H6841">
        <f t="shared" si="318"/>
        <v>5.7243569419989626</v>
      </c>
      <c r="I6841" s="2">
        <f t="shared" si="319"/>
        <v>-2.7979429106139833</v>
      </c>
      <c r="J6841" s="3">
        <f t="shared" si="320"/>
        <v>-4.6839853000007984E-3</v>
      </c>
    </row>
    <row r="6842" spans="1:10" x14ac:dyDescent="0.35">
      <c r="A6842" s="1">
        <v>45820</v>
      </c>
      <c r="B6842" t="s">
        <v>7</v>
      </c>
      <c r="C6842">
        <v>118.5</v>
      </c>
      <c r="D6842">
        <v>122.25</v>
      </c>
      <c r="E6842">
        <v>118.02999877929599</v>
      </c>
      <c r="F6842">
        <v>120.620002746582</v>
      </c>
      <c r="G6842">
        <v>44718400</v>
      </c>
      <c r="H6842">
        <f t="shared" si="318"/>
        <v>4.2200012207040061</v>
      </c>
      <c r="I6842" s="2">
        <f t="shared" si="319"/>
        <v>-2.1200027465820028</v>
      </c>
      <c r="J6842" s="3">
        <f t="shared" si="320"/>
        <v>-1.757588043697899E-2</v>
      </c>
    </row>
    <row r="6843" spans="1:10" x14ac:dyDescent="0.35">
      <c r="A6843" s="1">
        <v>45820</v>
      </c>
      <c r="B6843" t="s">
        <v>8</v>
      </c>
      <c r="C6843">
        <v>69.452232360839801</v>
      </c>
      <c r="D6843">
        <v>69.871098108633802</v>
      </c>
      <c r="E6843">
        <v>67.587271614008898</v>
      </c>
      <c r="F6843">
        <v>67.756819033774406</v>
      </c>
      <c r="G6843">
        <v>11862600</v>
      </c>
      <c r="H6843">
        <f t="shared" si="318"/>
        <v>2.2838264946249041</v>
      </c>
      <c r="I6843" s="2">
        <f t="shared" si="319"/>
        <v>1.6954133270653955</v>
      </c>
      <c r="J6843" s="3">
        <f t="shared" si="320"/>
        <v>2.5022032486800939E-2</v>
      </c>
    </row>
    <row r="6844" spans="1:10" x14ac:dyDescent="0.35">
      <c r="A6844" s="1">
        <v>45820</v>
      </c>
      <c r="B6844" t="s">
        <v>9</v>
      </c>
      <c r="C6844">
        <v>475.07531738281199</v>
      </c>
      <c r="D6844">
        <v>476.61305298608801</v>
      </c>
      <c r="E6844">
        <v>469.767705977746</v>
      </c>
      <c r="F6844">
        <v>471.25581962725602</v>
      </c>
      <c r="G6844">
        <v>18950600</v>
      </c>
      <c r="H6844">
        <f t="shared" si="318"/>
        <v>6.8453470083420029</v>
      </c>
      <c r="I6844" s="2">
        <f t="shared" si="319"/>
        <v>3.8194977555559717</v>
      </c>
      <c r="J6844" s="3">
        <f t="shared" si="320"/>
        <v>8.1049349344418445E-3</v>
      </c>
    </row>
    <row r="6845" spans="1:10" x14ac:dyDescent="0.35">
      <c r="A6845" s="1">
        <v>45820</v>
      </c>
      <c r="B6845" t="s">
        <v>10</v>
      </c>
      <c r="C6845">
        <v>144.80714416503901</v>
      </c>
      <c r="D6845">
        <v>144.80714416503901</v>
      </c>
      <c r="E6845">
        <v>141.66133988719599</v>
      </c>
      <c r="F6845">
        <v>141.78117540604899</v>
      </c>
      <c r="G6845">
        <v>162365000</v>
      </c>
      <c r="H6845">
        <f t="shared" si="318"/>
        <v>3.1458042778430126</v>
      </c>
      <c r="I6845" s="2">
        <f t="shared" si="319"/>
        <v>3.0259687589900182</v>
      </c>
      <c r="J6845" s="3">
        <f t="shared" si="320"/>
        <v>2.1342528373910756E-2</v>
      </c>
    </row>
    <row r="6846" spans="1:10" x14ac:dyDescent="0.35">
      <c r="A6846" s="1">
        <v>45820</v>
      </c>
      <c r="B6846" t="s">
        <v>11</v>
      </c>
      <c r="C6846">
        <v>596.9072265625</v>
      </c>
      <c r="D6846">
        <v>596.9072265625</v>
      </c>
      <c r="E6846">
        <v>592.72518778814697</v>
      </c>
      <c r="F6846">
        <v>593.20962457794997</v>
      </c>
      <c r="G6846">
        <v>64129000</v>
      </c>
      <c r="H6846">
        <f t="shared" si="318"/>
        <v>4.1820387743530318</v>
      </c>
      <c r="I6846" s="2">
        <f t="shared" si="319"/>
        <v>3.6976019845500332</v>
      </c>
      <c r="J6846" s="3">
        <f t="shared" si="320"/>
        <v>6.2332130689564599E-3</v>
      </c>
    </row>
    <row r="6847" spans="1:10" x14ac:dyDescent="0.35">
      <c r="A6847" s="1">
        <v>45821</v>
      </c>
      <c r="B6847" t="s">
        <v>7</v>
      </c>
      <c r="C6847">
        <v>116.16000366210901</v>
      </c>
      <c r="D6847">
        <v>117.879997253417</v>
      </c>
      <c r="E6847">
        <v>115.059997558593</v>
      </c>
      <c r="F6847">
        <v>116.050003051757</v>
      </c>
      <c r="G6847">
        <v>39702700</v>
      </c>
      <c r="H6847">
        <f t="shared" si="318"/>
        <v>2.8199996948240056</v>
      </c>
      <c r="I6847" s="2">
        <f t="shared" si="319"/>
        <v>0.11000061035200304</v>
      </c>
      <c r="J6847" s="3">
        <f t="shared" si="320"/>
        <v>9.4787253304029636E-4</v>
      </c>
    </row>
    <row r="6848" spans="1:10" x14ac:dyDescent="0.35">
      <c r="A6848" s="1">
        <v>45821</v>
      </c>
      <c r="B6848" t="s">
        <v>8</v>
      </c>
      <c r="C6848">
        <v>67.008850097656193</v>
      </c>
      <c r="D6848">
        <v>68.784049785733799</v>
      </c>
      <c r="E6848">
        <v>66.789442026756802</v>
      </c>
      <c r="F6848">
        <v>67.876499603163396</v>
      </c>
      <c r="G6848">
        <v>14159800</v>
      </c>
      <c r="H6848">
        <f t="shared" si="318"/>
        <v>1.994607758976997</v>
      </c>
      <c r="I6848" s="2">
        <f t="shared" si="319"/>
        <v>-0.86764950550720243</v>
      </c>
      <c r="J6848" s="3">
        <f t="shared" si="320"/>
        <v>-1.2782767387532834E-2</v>
      </c>
    </row>
    <row r="6849" spans="1:10" x14ac:dyDescent="0.35">
      <c r="A6849" s="1">
        <v>45821</v>
      </c>
      <c r="B6849" t="s">
        <v>9</v>
      </c>
      <c r="C6849">
        <v>471.19625854492102</v>
      </c>
      <c r="D6849">
        <v>475.38281914376</v>
      </c>
      <c r="E6849">
        <v>469.01371020487699</v>
      </c>
      <c r="F6849">
        <v>472.63478039747702</v>
      </c>
      <c r="G6849">
        <v>16814500</v>
      </c>
      <c r="H6849">
        <f t="shared" si="318"/>
        <v>6.3691089388830164</v>
      </c>
      <c r="I6849" s="2">
        <f t="shared" si="319"/>
        <v>-1.4385218525559935</v>
      </c>
      <c r="J6849" s="3">
        <f t="shared" si="320"/>
        <v>-3.043622501387273E-3</v>
      </c>
    </row>
    <row r="6850" spans="1:10" x14ac:dyDescent="0.35">
      <c r="A6850" s="1">
        <v>45821</v>
      </c>
      <c r="B6850" t="s">
        <v>10</v>
      </c>
      <c r="C6850">
        <v>141.78117370605401</v>
      </c>
      <c r="D6850">
        <v>143.389032931527</v>
      </c>
      <c r="E6850">
        <v>140.662668240854</v>
      </c>
      <c r="F6850">
        <v>142.29048989356599</v>
      </c>
      <c r="G6850">
        <v>180820600</v>
      </c>
      <c r="H6850">
        <f t="shared" ref="H6850:H6913" si="321">D6850-E6850</f>
        <v>2.7263646906729946</v>
      </c>
      <c r="I6850" s="2">
        <f t="shared" ref="I6850:I6913" si="322">C6850-F6850</f>
        <v>-0.50931618751198471</v>
      </c>
      <c r="J6850" s="3">
        <f t="shared" ref="J6850:J6913" si="323">(C6850-F6850)/F6850</f>
        <v>-3.5794113007338426E-3</v>
      </c>
    </row>
    <row r="6851" spans="1:10" x14ac:dyDescent="0.35">
      <c r="A6851" s="1">
        <v>45821</v>
      </c>
      <c r="B6851" t="s">
        <v>11</v>
      </c>
      <c r="C6851">
        <v>590.23382568359295</v>
      </c>
      <c r="D6851">
        <v>595.02883346342605</v>
      </c>
      <c r="E6851">
        <v>588.73103348419102</v>
      </c>
      <c r="F6851">
        <v>591.71682524561197</v>
      </c>
      <c r="G6851">
        <v>89506000</v>
      </c>
      <c r="H6851">
        <f t="shared" si="321"/>
        <v>6.2977999792350374</v>
      </c>
      <c r="I6851" s="2">
        <f t="shared" si="322"/>
        <v>-1.4829995620190175</v>
      </c>
      <c r="J6851" s="3">
        <f t="shared" si="323"/>
        <v>-2.5062656641602994E-3</v>
      </c>
    </row>
    <row r="6852" spans="1:10" x14ac:dyDescent="0.35">
      <c r="A6852" s="1">
        <v>45824</v>
      </c>
      <c r="B6852" t="s">
        <v>7</v>
      </c>
      <c r="C6852">
        <v>126.389999389648</v>
      </c>
      <c r="D6852">
        <v>128.13999938964801</v>
      </c>
      <c r="E6852">
        <v>117.77999877929599</v>
      </c>
      <c r="F6852">
        <v>118.639999389648</v>
      </c>
      <c r="G6852">
        <v>100968500</v>
      </c>
      <c r="H6852">
        <f t="shared" si="321"/>
        <v>10.360000610352017</v>
      </c>
      <c r="I6852" s="2">
        <f t="shared" si="322"/>
        <v>7.75</v>
      </c>
      <c r="J6852" s="3">
        <f t="shared" si="323"/>
        <v>6.5323668576116253E-2</v>
      </c>
    </row>
    <row r="6853" spans="1:10" x14ac:dyDescent="0.35">
      <c r="A6853" s="1">
        <v>45824</v>
      </c>
      <c r="B6853" t="s">
        <v>8</v>
      </c>
      <c r="C6853">
        <v>70.230133056640597</v>
      </c>
      <c r="D6853">
        <v>71.087814949060999</v>
      </c>
      <c r="E6853">
        <v>67.856552708328493</v>
      </c>
      <c r="F6853">
        <v>68.335254280157699</v>
      </c>
      <c r="G6853">
        <v>19706100</v>
      </c>
      <c r="H6853">
        <f t="shared" si="321"/>
        <v>3.2312622407325051</v>
      </c>
      <c r="I6853" s="2">
        <f t="shared" si="322"/>
        <v>1.8948787764828978</v>
      </c>
      <c r="J6853" s="3">
        <f t="shared" si="323"/>
        <v>2.772915380857971E-2</v>
      </c>
    </row>
    <row r="6854" spans="1:10" x14ac:dyDescent="0.35">
      <c r="A6854" s="1">
        <v>45824</v>
      </c>
      <c r="B6854" t="s">
        <v>9</v>
      </c>
      <c r="C6854">
        <v>475.34320068359301</v>
      </c>
      <c r="D6854">
        <v>476.88090602233598</v>
      </c>
      <c r="E6854">
        <v>471.235992448628</v>
      </c>
      <c r="F6854">
        <v>471.44431988386901</v>
      </c>
      <c r="G6854">
        <v>15626100</v>
      </c>
      <c r="H6854">
        <f t="shared" si="321"/>
        <v>5.6449135737079814</v>
      </c>
      <c r="I6854" s="2">
        <f t="shared" si="322"/>
        <v>3.8988807997239974</v>
      </c>
      <c r="J6854" s="3">
        <f t="shared" si="323"/>
        <v>8.27007694288142E-3</v>
      </c>
    </row>
    <row r="6855" spans="1:10" x14ac:dyDescent="0.35">
      <c r="A6855" s="1">
        <v>45824</v>
      </c>
      <c r="B6855" t="s">
        <v>10</v>
      </c>
      <c r="C6855">
        <v>144.49754333496</v>
      </c>
      <c r="D6855">
        <v>145.98555166191801</v>
      </c>
      <c r="E6855">
        <v>143.009519769511</v>
      </c>
      <c r="F6855">
        <v>143.15932939041801</v>
      </c>
      <c r="G6855">
        <v>183133700</v>
      </c>
      <c r="H6855">
        <f t="shared" si="321"/>
        <v>2.9760318924070077</v>
      </c>
      <c r="I6855" s="2">
        <f t="shared" si="322"/>
        <v>1.3382139445419909</v>
      </c>
      <c r="J6855" s="3">
        <f t="shared" si="323"/>
        <v>9.3477243169564662E-3</v>
      </c>
    </row>
    <row r="6856" spans="1:10" x14ac:dyDescent="0.35">
      <c r="A6856" s="1">
        <v>45824</v>
      </c>
      <c r="B6856" t="s">
        <v>11</v>
      </c>
      <c r="C6856">
        <v>595.84948730468705</v>
      </c>
      <c r="D6856">
        <v>597.59944622655598</v>
      </c>
      <c r="E6856">
        <v>593.41734612034497</v>
      </c>
      <c r="F6856">
        <v>593.595359183087</v>
      </c>
      <c r="G6856">
        <v>79984100</v>
      </c>
      <c r="H6856">
        <f t="shared" si="321"/>
        <v>4.1821001062110099</v>
      </c>
      <c r="I6856" s="2">
        <f t="shared" si="322"/>
        <v>2.2541281216000471</v>
      </c>
      <c r="J6856" s="3">
        <f t="shared" si="323"/>
        <v>3.7974153381222608E-3</v>
      </c>
    </row>
    <row r="6857" spans="1:10" x14ac:dyDescent="0.35">
      <c r="A6857" s="1">
        <v>45825</v>
      </c>
      <c r="B6857" t="s">
        <v>7</v>
      </c>
      <c r="C6857">
        <v>127.09999847412099</v>
      </c>
      <c r="D6857">
        <v>130.69999694824199</v>
      </c>
      <c r="E6857">
        <v>126.58000183105401</v>
      </c>
      <c r="F6857">
        <v>127.930000305175</v>
      </c>
      <c r="G6857">
        <v>86623900</v>
      </c>
      <c r="H6857">
        <f t="shared" si="321"/>
        <v>4.1199951171879832</v>
      </c>
      <c r="I6857" s="2">
        <f t="shared" si="322"/>
        <v>-0.83000183105400538</v>
      </c>
      <c r="J6857" s="3">
        <f t="shared" si="323"/>
        <v>-6.4879373803959127E-3</v>
      </c>
    </row>
    <row r="6858" spans="1:10" x14ac:dyDescent="0.35">
      <c r="A6858" s="1">
        <v>45825</v>
      </c>
      <c r="B6858" t="s">
        <v>8</v>
      </c>
      <c r="C6858">
        <v>69.801292419433594</v>
      </c>
      <c r="D6858">
        <v>72.553853100522105</v>
      </c>
      <c r="E6858">
        <v>68.983503589182703</v>
      </c>
      <c r="F6858">
        <v>70.030675646534405</v>
      </c>
      <c r="G6858">
        <v>25313400</v>
      </c>
      <c r="H6858">
        <f t="shared" si="321"/>
        <v>3.5703495113394013</v>
      </c>
      <c r="I6858" s="2">
        <f t="shared" si="322"/>
        <v>-0.22938322710081138</v>
      </c>
      <c r="J6858" s="3">
        <f t="shared" si="323"/>
        <v>-3.2754678572369709E-3</v>
      </c>
    </row>
    <row r="6859" spans="1:10" x14ac:dyDescent="0.35">
      <c r="A6859" s="1">
        <v>45825</v>
      </c>
      <c r="B6859" t="s">
        <v>9</v>
      </c>
      <c r="C6859">
        <v>474.25189208984301</v>
      </c>
      <c r="D6859">
        <v>474.94632693780102</v>
      </c>
      <c r="E6859">
        <v>470.32325038688998</v>
      </c>
      <c r="F6859">
        <v>471.632797621208</v>
      </c>
      <c r="G6859">
        <v>15414100</v>
      </c>
      <c r="H6859">
        <f t="shared" si="321"/>
        <v>4.623076550911037</v>
      </c>
      <c r="I6859" s="2">
        <f t="shared" si="322"/>
        <v>2.6190944686350122</v>
      </c>
      <c r="J6859" s="3">
        <f t="shared" si="323"/>
        <v>5.5532492266123917E-3</v>
      </c>
    </row>
    <row r="6860" spans="1:10" x14ac:dyDescent="0.35">
      <c r="A6860" s="1">
        <v>45825</v>
      </c>
      <c r="B6860" t="s">
        <v>10</v>
      </c>
      <c r="C6860">
        <v>143.928298950195</v>
      </c>
      <c r="D6860">
        <v>145.02684191909401</v>
      </c>
      <c r="E6860">
        <v>143.588754846532</v>
      </c>
      <c r="F6860">
        <v>144.297817169821</v>
      </c>
      <c r="G6860">
        <v>139108000</v>
      </c>
      <c r="H6860">
        <f t="shared" si="321"/>
        <v>1.4380870725620127</v>
      </c>
      <c r="I6860" s="2">
        <f t="shared" si="322"/>
        <v>-0.36951821962600206</v>
      </c>
      <c r="J6860" s="3">
        <f t="shared" si="323"/>
        <v>-2.5608025601047313E-3</v>
      </c>
    </row>
    <row r="6861" spans="1:10" x14ac:dyDescent="0.35">
      <c r="A6861" s="1">
        <v>45825</v>
      </c>
      <c r="B6861" t="s">
        <v>11</v>
      </c>
      <c r="C6861">
        <v>590.7578125</v>
      </c>
      <c r="D6861">
        <v>594.92995538681896</v>
      </c>
      <c r="E6861">
        <v>589.99652012713102</v>
      </c>
      <c r="F6861">
        <v>593.40743098448604</v>
      </c>
      <c r="G6861">
        <v>82209400</v>
      </c>
      <c r="H6861">
        <f t="shared" si="321"/>
        <v>4.9334352596879398</v>
      </c>
      <c r="I6861" s="2">
        <f t="shared" si="322"/>
        <v>-2.6496184844860409</v>
      </c>
      <c r="J6861" s="3">
        <f t="shared" si="323"/>
        <v>-4.4650915140887612E-3</v>
      </c>
    </row>
    <row r="6862" spans="1:10" x14ac:dyDescent="0.35">
      <c r="A6862" s="1">
        <v>45826</v>
      </c>
      <c r="B6862" t="s">
        <v>7</v>
      </c>
      <c r="C6862">
        <v>126.790000915527</v>
      </c>
      <c r="D6862">
        <v>129.21000671386699</v>
      </c>
      <c r="E6862">
        <v>125.76999664306599</v>
      </c>
      <c r="F6862">
        <v>128.009994506835</v>
      </c>
      <c r="G6862">
        <v>49627100</v>
      </c>
      <c r="H6862">
        <f t="shared" si="321"/>
        <v>3.4400100708009944</v>
      </c>
      <c r="I6862" s="2">
        <f t="shared" si="322"/>
        <v>-1.2199935913079969</v>
      </c>
      <c r="J6862" s="3">
        <f t="shared" si="323"/>
        <v>-9.5304557742392233E-3</v>
      </c>
    </row>
    <row r="6863" spans="1:10" x14ac:dyDescent="0.35">
      <c r="A6863" s="1">
        <v>45826</v>
      </c>
      <c r="B6863" t="s">
        <v>8</v>
      </c>
      <c r="C6863">
        <v>74.747917175292898</v>
      </c>
      <c r="D6863">
        <v>77.440642015314907</v>
      </c>
      <c r="E6863">
        <v>73.531212924050607</v>
      </c>
      <c r="F6863">
        <v>74.329051403119806</v>
      </c>
      <c r="G6863">
        <v>55359800</v>
      </c>
      <c r="H6863">
        <f t="shared" si="321"/>
        <v>3.9094290912643004</v>
      </c>
      <c r="I6863" s="2">
        <f t="shared" si="322"/>
        <v>0.41886577217309195</v>
      </c>
      <c r="J6863" s="3">
        <f t="shared" si="323"/>
        <v>5.6352901626767022E-3</v>
      </c>
    </row>
    <row r="6864" spans="1:10" x14ac:dyDescent="0.35">
      <c r="A6864" s="1">
        <v>45826</v>
      </c>
      <c r="B6864" t="s">
        <v>9</v>
      </c>
      <c r="C6864">
        <v>476.43444824218699</v>
      </c>
      <c r="D6864">
        <v>477.18843550003203</v>
      </c>
      <c r="E6864">
        <v>470.70025162122101</v>
      </c>
      <c r="F6864">
        <v>474.21220825159099</v>
      </c>
      <c r="G6864">
        <v>17526500</v>
      </c>
      <c r="H6864">
        <f t="shared" si="321"/>
        <v>6.4881838788110144</v>
      </c>
      <c r="I6864" s="2">
        <f t="shared" si="322"/>
        <v>2.2222399905959946</v>
      </c>
      <c r="J6864" s="3">
        <f t="shared" si="323"/>
        <v>4.68617203844106E-3</v>
      </c>
    </row>
    <row r="6865" spans="1:10" x14ac:dyDescent="0.35">
      <c r="A6865" s="1">
        <v>45826</v>
      </c>
      <c r="B6865" t="s">
        <v>10</v>
      </c>
      <c r="C6865">
        <v>145.28649902343699</v>
      </c>
      <c r="D6865">
        <v>145.45627108510701</v>
      </c>
      <c r="E6865">
        <v>142.9296373487</v>
      </c>
      <c r="F6865">
        <v>143.818452988324</v>
      </c>
      <c r="G6865">
        <v>161494100</v>
      </c>
      <c r="H6865">
        <f t="shared" si="321"/>
        <v>2.5266337364070068</v>
      </c>
      <c r="I6865" s="2">
        <f t="shared" si="322"/>
        <v>1.4680460351129909</v>
      </c>
      <c r="J6865" s="3">
        <f t="shared" si="323"/>
        <v>1.0207633336399296E-2</v>
      </c>
    </row>
    <row r="6866" spans="1:10" x14ac:dyDescent="0.35">
      <c r="A6866" s="1">
        <v>45826</v>
      </c>
      <c r="B6866" t="s">
        <v>11</v>
      </c>
      <c r="C6866">
        <v>590.66882324218705</v>
      </c>
      <c r="D6866">
        <v>594.405950645639</v>
      </c>
      <c r="E6866">
        <v>589.70978550949997</v>
      </c>
      <c r="F6866">
        <v>591.65748958663698</v>
      </c>
      <c r="G6866">
        <v>76605000</v>
      </c>
      <c r="H6866">
        <f t="shared" si="321"/>
        <v>4.6961651361390295</v>
      </c>
      <c r="I6866" s="2">
        <f t="shared" si="322"/>
        <v>-0.98866634444993906</v>
      </c>
      <c r="J6866" s="3">
        <f t="shared" si="323"/>
        <v>-1.6710112892184858E-3</v>
      </c>
    </row>
    <row r="6867" spans="1:10" x14ac:dyDescent="0.35">
      <c r="A6867" s="1">
        <v>45828</v>
      </c>
      <c r="B6867" t="s">
        <v>7</v>
      </c>
      <c r="C6867">
        <v>128.24000549316401</v>
      </c>
      <c r="D6867">
        <v>132.80999755859301</v>
      </c>
      <c r="E6867">
        <v>127.550003051757</v>
      </c>
      <c r="F6867">
        <v>129</v>
      </c>
      <c r="G6867">
        <v>79931000</v>
      </c>
      <c r="H6867">
        <f t="shared" si="321"/>
        <v>5.2599945068360086</v>
      </c>
      <c r="I6867" s="2">
        <f t="shared" si="322"/>
        <v>-0.75999450683599434</v>
      </c>
      <c r="J6867" s="3">
        <f t="shared" si="323"/>
        <v>-5.8914302855503434E-3</v>
      </c>
    </row>
    <row r="6868" spans="1:10" x14ac:dyDescent="0.35">
      <c r="A6868" s="1">
        <v>45828</v>
      </c>
      <c r="B6868" t="s">
        <v>8</v>
      </c>
      <c r="C6868">
        <v>73.311805725097599</v>
      </c>
      <c r="D6868">
        <v>77.111530833404402</v>
      </c>
      <c r="E6868">
        <v>73.102372836566701</v>
      </c>
      <c r="F6868">
        <v>76.852229710488999</v>
      </c>
      <c r="G6868">
        <v>46009100</v>
      </c>
      <c r="H6868">
        <f t="shared" si="321"/>
        <v>4.0091579968377005</v>
      </c>
      <c r="I6868" s="2">
        <f t="shared" si="322"/>
        <v>-3.5404239853913992</v>
      </c>
      <c r="J6868" s="3">
        <f t="shared" si="323"/>
        <v>-4.6067941017828302E-2</v>
      </c>
    </row>
    <row r="6869" spans="1:10" x14ac:dyDescent="0.35">
      <c r="A6869" s="1">
        <v>45828</v>
      </c>
      <c r="B6869" t="s">
        <v>9</v>
      </c>
      <c r="C6869">
        <v>473.61691284179602</v>
      </c>
      <c r="D6869">
        <v>479.62888890426899</v>
      </c>
      <c r="E6869">
        <v>473.091113954344</v>
      </c>
      <c r="F6869">
        <v>478.408655222005</v>
      </c>
      <c r="G6869">
        <v>37576200</v>
      </c>
      <c r="H6869">
        <f t="shared" si="321"/>
        <v>6.5377749499249944</v>
      </c>
      <c r="I6869" s="2">
        <f t="shared" si="322"/>
        <v>-4.7917423802089729</v>
      </c>
      <c r="J6869" s="3">
        <f t="shared" si="323"/>
        <v>-1.0016002695405606E-2</v>
      </c>
    </row>
    <row r="6870" spans="1:10" x14ac:dyDescent="0.35">
      <c r="A6870" s="1">
        <v>45828</v>
      </c>
      <c r="B6870" t="s">
        <v>10</v>
      </c>
      <c r="C6870">
        <v>143.65866088867099</v>
      </c>
      <c r="D6870">
        <v>146.005525841956</v>
      </c>
      <c r="E6870">
        <v>142.46024490398199</v>
      </c>
      <c r="F6870">
        <v>145.25652347077099</v>
      </c>
      <c r="G6870">
        <v>242956200</v>
      </c>
      <c r="H6870">
        <f t="shared" si="321"/>
        <v>3.5452809379740131</v>
      </c>
      <c r="I6870" s="2">
        <f t="shared" si="322"/>
        <v>-1.5978625820999923</v>
      </c>
      <c r="J6870" s="3">
        <f t="shared" si="323"/>
        <v>-1.1000281047078203E-2</v>
      </c>
    </row>
    <row r="6871" spans="1:10" x14ac:dyDescent="0.35">
      <c r="A6871" s="1">
        <v>45828</v>
      </c>
      <c r="B6871" t="s">
        <v>11</v>
      </c>
      <c r="C6871">
        <v>589.28161621093705</v>
      </c>
      <c r="D6871">
        <v>594.418040632866</v>
      </c>
      <c r="E6871">
        <v>587.87351607307005</v>
      </c>
      <c r="F6871">
        <v>593.34710742820903</v>
      </c>
      <c r="G6871">
        <v>94051400</v>
      </c>
      <c r="H6871">
        <f t="shared" si="321"/>
        <v>6.5445245597959456</v>
      </c>
      <c r="I6871" s="2">
        <f t="shared" si="322"/>
        <v>-4.0654912172719833</v>
      </c>
      <c r="J6871" s="3">
        <f t="shared" si="323"/>
        <v>-6.8517924270219523E-3</v>
      </c>
    </row>
    <row r="6872" spans="1:10" x14ac:dyDescent="0.35">
      <c r="A6872" s="1">
        <v>45831</v>
      </c>
      <c r="B6872" t="s">
        <v>7</v>
      </c>
      <c r="C6872">
        <v>129.58000183105401</v>
      </c>
      <c r="D6872">
        <v>133.25</v>
      </c>
      <c r="E6872">
        <v>126.81999969482401</v>
      </c>
      <c r="F6872">
        <v>130.47000122070301</v>
      </c>
      <c r="G6872">
        <v>65152900</v>
      </c>
      <c r="H6872">
        <f t="shared" si="321"/>
        <v>6.4300003051759944</v>
      </c>
      <c r="I6872" s="2">
        <f t="shared" si="322"/>
        <v>-0.88999938964900593</v>
      </c>
      <c r="J6872" s="3">
        <f t="shared" si="323"/>
        <v>-6.8214867887023568E-3</v>
      </c>
    </row>
    <row r="6873" spans="1:10" x14ac:dyDescent="0.35">
      <c r="A6873" s="1">
        <v>45831</v>
      </c>
      <c r="B6873" t="s">
        <v>8</v>
      </c>
      <c r="C6873">
        <v>70.589149475097599</v>
      </c>
      <c r="D6873">
        <v>72.982679700761906</v>
      </c>
      <c r="E6873">
        <v>68.993465194262399</v>
      </c>
      <c r="F6873">
        <v>72.793189576879897</v>
      </c>
      <c r="G6873">
        <v>26862100</v>
      </c>
      <c r="H6873">
        <f t="shared" si="321"/>
        <v>3.9892145064995077</v>
      </c>
      <c r="I6873" s="2">
        <f t="shared" si="322"/>
        <v>-2.2040401017822973</v>
      </c>
      <c r="J6873" s="3">
        <f t="shared" si="323"/>
        <v>-3.0278108633425376E-2</v>
      </c>
    </row>
    <row r="6874" spans="1:10" x14ac:dyDescent="0.35">
      <c r="A6874" s="1">
        <v>45831</v>
      </c>
      <c r="B6874" t="s">
        <v>9</v>
      </c>
      <c r="C6874">
        <v>482.148834228515</v>
      </c>
      <c r="D6874">
        <v>483.884966862054</v>
      </c>
      <c r="E6874">
        <v>468.76574150164703</v>
      </c>
      <c r="F6874">
        <v>474.42055534257997</v>
      </c>
      <c r="G6874">
        <v>24864000</v>
      </c>
      <c r="H6874">
        <f t="shared" si="321"/>
        <v>15.119225360406972</v>
      </c>
      <c r="I6874" s="2">
        <f t="shared" si="322"/>
        <v>7.7282788859350262</v>
      </c>
      <c r="J6874" s="3">
        <f t="shared" si="323"/>
        <v>1.6289932632354898E-2</v>
      </c>
    </row>
    <row r="6875" spans="1:10" x14ac:dyDescent="0.35">
      <c r="A6875" s="1">
        <v>45831</v>
      </c>
      <c r="B6875" t="s">
        <v>10</v>
      </c>
      <c r="C6875">
        <v>143.97824096679599</v>
      </c>
      <c r="D6875">
        <v>144.58743022935101</v>
      </c>
      <c r="E6875">
        <v>141.84108794116801</v>
      </c>
      <c r="F6875">
        <v>142.31046402404601</v>
      </c>
      <c r="G6875">
        <v>154308900</v>
      </c>
      <c r="H6875">
        <f t="shared" si="321"/>
        <v>2.7463422881830013</v>
      </c>
      <c r="I6875" s="2">
        <f t="shared" si="322"/>
        <v>1.6677769427499811</v>
      </c>
      <c r="J6875" s="3">
        <f t="shared" si="323"/>
        <v>1.171928539610537E-2</v>
      </c>
    </row>
    <row r="6876" spans="1:10" x14ac:dyDescent="0.35">
      <c r="A6876" s="1">
        <v>45831</v>
      </c>
      <c r="B6876" t="s">
        <v>11</v>
      </c>
      <c r="C6876">
        <v>595.10223388671795</v>
      </c>
      <c r="D6876">
        <v>595.488907646504</v>
      </c>
      <c r="E6876">
        <v>586.91169808152699</v>
      </c>
      <c r="F6876">
        <v>590.03516749282801</v>
      </c>
      <c r="G6876">
        <v>87426000</v>
      </c>
      <c r="H6876">
        <f t="shared" si="321"/>
        <v>8.5772095649770108</v>
      </c>
      <c r="I6876" s="2">
        <f t="shared" si="322"/>
        <v>5.0670663938899452</v>
      </c>
      <c r="J6876" s="3">
        <f t="shared" si="323"/>
        <v>8.5877362453171679E-3</v>
      </c>
    </row>
    <row r="6877" spans="1:10" x14ac:dyDescent="0.35">
      <c r="A6877" s="1">
        <v>45832</v>
      </c>
      <c r="B6877" t="s">
        <v>7</v>
      </c>
      <c r="C6877">
        <v>138.42999267578099</v>
      </c>
      <c r="D6877">
        <v>138.78999328613199</v>
      </c>
      <c r="E6877">
        <v>132.92999267578099</v>
      </c>
      <c r="F6877">
        <v>133.42999267578099</v>
      </c>
      <c r="G6877">
        <v>78572000</v>
      </c>
      <c r="H6877">
        <f t="shared" si="321"/>
        <v>5.8600006103509941</v>
      </c>
      <c r="I6877" s="2">
        <f t="shared" si="322"/>
        <v>5</v>
      </c>
      <c r="J6877" s="3">
        <f t="shared" si="323"/>
        <v>3.7472834253610469E-2</v>
      </c>
    </row>
    <row r="6878" spans="1:10" x14ac:dyDescent="0.35">
      <c r="A6878" s="1">
        <v>45832</v>
      </c>
      <c r="B6878" t="s">
        <v>8</v>
      </c>
      <c r="C6878">
        <v>75.007209777832003</v>
      </c>
      <c r="D6878">
        <v>75.236592974921905</v>
      </c>
      <c r="E6878">
        <v>71.716112158842805</v>
      </c>
      <c r="F6878">
        <v>72.194813670161096</v>
      </c>
      <c r="G6878">
        <v>26999800</v>
      </c>
      <c r="H6878">
        <f t="shared" si="321"/>
        <v>3.5204808160791004</v>
      </c>
      <c r="I6878" s="2">
        <f t="shared" si="322"/>
        <v>2.8123961076709065</v>
      </c>
      <c r="J6878" s="3">
        <f t="shared" si="323"/>
        <v>3.8955652971416982E-2</v>
      </c>
    </row>
    <row r="6879" spans="1:10" x14ac:dyDescent="0.35">
      <c r="A6879" s="1">
        <v>45832</v>
      </c>
      <c r="B6879" t="s">
        <v>9</v>
      </c>
      <c r="C6879">
        <v>486.22622680664</v>
      </c>
      <c r="D6879">
        <v>487.95245918319699</v>
      </c>
      <c r="E6879">
        <v>482.942458526547</v>
      </c>
      <c r="F6879">
        <v>485.07544558993499</v>
      </c>
      <c r="G6879">
        <v>22305600</v>
      </c>
      <c r="H6879">
        <f t="shared" si="321"/>
        <v>5.0100006566499928</v>
      </c>
      <c r="I6879" s="2">
        <f t="shared" si="322"/>
        <v>1.1507812167050133</v>
      </c>
      <c r="J6879" s="3">
        <f t="shared" si="323"/>
        <v>2.3723757348827787E-3</v>
      </c>
    </row>
    <row r="6880" spans="1:10" x14ac:dyDescent="0.35">
      <c r="A6880" s="1">
        <v>45832</v>
      </c>
      <c r="B6880" t="s">
        <v>10</v>
      </c>
      <c r="C6880">
        <v>147.70326232910099</v>
      </c>
      <c r="D6880">
        <v>147.76319531946501</v>
      </c>
      <c r="E6880">
        <v>145.306460823289</v>
      </c>
      <c r="F6880">
        <v>145.36637857516101</v>
      </c>
      <c r="G6880">
        <v>187566100</v>
      </c>
      <c r="H6880">
        <f t="shared" si="321"/>
        <v>2.4567344961760114</v>
      </c>
      <c r="I6880" s="2">
        <f t="shared" si="322"/>
        <v>2.3368837539399863</v>
      </c>
      <c r="J6880" s="3">
        <f t="shared" si="323"/>
        <v>1.6075820123232356E-2</v>
      </c>
    </row>
    <row r="6881" spans="1:10" x14ac:dyDescent="0.35">
      <c r="A6881" s="1">
        <v>45832</v>
      </c>
      <c r="B6881" t="s">
        <v>11</v>
      </c>
      <c r="C6881">
        <v>601.67645263671795</v>
      </c>
      <c r="D6881">
        <v>602.73739969600297</v>
      </c>
      <c r="E6881">
        <v>598.33474174804803</v>
      </c>
      <c r="F6881">
        <v>599.24704727980304</v>
      </c>
      <c r="G6881">
        <v>67735300</v>
      </c>
      <c r="H6881">
        <f t="shared" si="321"/>
        <v>4.4026579479549355</v>
      </c>
      <c r="I6881" s="2">
        <f t="shared" si="322"/>
        <v>2.4294053569149128</v>
      </c>
      <c r="J6881" s="3">
        <f t="shared" si="323"/>
        <v>4.0540964998373435E-3</v>
      </c>
    </row>
    <row r="6882" spans="1:10" x14ac:dyDescent="0.35">
      <c r="A6882" s="1">
        <v>45833</v>
      </c>
      <c r="B6882" t="s">
        <v>7</v>
      </c>
      <c r="C6882">
        <v>143.39999389648401</v>
      </c>
      <c r="D6882">
        <v>144.17999267578099</v>
      </c>
      <c r="E6882">
        <v>139.46000671386699</v>
      </c>
      <c r="F6882">
        <v>140.94000244140599</v>
      </c>
      <c r="G6882">
        <v>74607200</v>
      </c>
      <c r="H6882">
        <f t="shared" si="321"/>
        <v>4.7199859619140057</v>
      </c>
      <c r="I6882" s="2">
        <f t="shared" si="322"/>
        <v>2.4599914550780113</v>
      </c>
      <c r="J6882" s="3">
        <f t="shared" si="323"/>
        <v>1.745417491461107E-2</v>
      </c>
    </row>
    <row r="6883" spans="1:10" x14ac:dyDescent="0.35">
      <c r="A6883" s="1">
        <v>45833</v>
      </c>
      <c r="B6883" t="s">
        <v>8</v>
      </c>
      <c r="C6883">
        <v>75.725280761718693</v>
      </c>
      <c r="D6883">
        <v>76.283768476455293</v>
      </c>
      <c r="E6883">
        <v>74.3988648303948</v>
      </c>
      <c r="F6883">
        <v>76.164096885482905</v>
      </c>
      <c r="G6883">
        <v>19426700</v>
      </c>
      <c r="H6883">
        <f t="shared" si="321"/>
        <v>1.8849036460604935</v>
      </c>
      <c r="I6883" s="2">
        <f t="shared" si="322"/>
        <v>-0.43881612376421231</v>
      </c>
      <c r="J6883" s="3">
        <f t="shared" si="323"/>
        <v>-5.7614564041112122E-3</v>
      </c>
    </row>
    <row r="6884" spans="1:10" x14ac:dyDescent="0.35">
      <c r="A6884" s="1">
        <v>45833</v>
      </c>
      <c r="B6884" t="s">
        <v>9</v>
      </c>
      <c r="C6884">
        <v>488.369140625</v>
      </c>
      <c r="D6884">
        <v>490.64100267238598</v>
      </c>
      <c r="E6884">
        <v>485.51198776749999</v>
      </c>
      <c r="F6884">
        <v>488.14098256866703</v>
      </c>
      <c r="G6884">
        <v>17495100</v>
      </c>
      <c r="H6884">
        <f t="shared" si="321"/>
        <v>5.1290149048859917</v>
      </c>
      <c r="I6884" s="2">
        <f t="shared" si="322"/>
        <v>0.22815805633297259</v>
      </c>
      <c r="J6884" s="3">
        <f t="shared" si="323"/>
        <v>4.6740196885820275E-4</v>
      </c>
    </row>
    <row r="6885" spans="1:10" x14ac:dyDescent="0.35">
      <c r="A6885" s="1">
        <v>45833</v>
      </c>
      <c r="B6885" t="s">
        <v>10</v>
      </c>
      <c r="C6885">
        <v>154.104736328125</v>
      </c>
      <c r="D6885">
        <v>154.24454949233399</v>
      </c>
      <c r="E6885">
        <v>149.06145072731999</v>
      </c>
      <c r="F6885">
        <v>149.07144717808001</v>
      </c>
      <c r="G6885">
        <v>269146500</v>
      </c>
      <c r="H6885">
        <f t="shared" si="321"/>
        <v>5.1830987650139946</v>
      </c>
      <c r="I6885" s="2">
        <f t="shared" si="322"/>
        <v>5.0332891500449932</v>
      </c>
      <c r="J6885" s="3">
        <f t="shared" si="323"/>
        <v>3.3764273744738331E-2</v>
      </c>
    </row>
    <row r="6886" spans="1:10" x14ac:dyDescent="0.35">
      <c r="A6886" s="1">
        <v>45833</v>
      </c>
      <c r="B6886" t="s">
        <v>11</v>
      </c>
      <c r="C6886">
        <v>602.01361083984295</v>
      </c>
      <c r="D6886">
        <v>603.49106901668904</v>
      </c>
      <c r="E6886">
        <v>600.446883008285</v>
      </c>
      <c r="F6886">
        <v>602.79694449472197</v>
      </c>
      <c r="G6886">
        <v>62114800</v>
      </c>
      <c r="H6886">
        <f t="shared" si="321"/>
        <v>3.04418600840404</v>
      </c>
      <c r="I6886" s="2">
        <f t="shared" si="322"/>
        <v>-0.78333365487901574</v>
      </c>
      <c r="J6886" s="3">
        <f t="shared" si="323"/>
        <v>-1.299498383382855E-3</v>
      </c>
    </row>
    <row r="6887" spans="1:10" x14ac:dyDescent="0.35">
      <c r="A6887" s="1">
        <v>45834</v>
      </c>
      <c r="B6887" t="s">
        <v>7</v>
      </c>
      <c r="C6887">
        <v>143.67999267578099</v>
      </c>
      <c r="D6887">
        <v>146</v>
      </c>
      <c r="E6887">
        <v>141.91000366210901</v>
      </c>
      <c r="F6887">
        <v>145.97000122070301</v>
      </c>
      <c r="G6887">
        <v>58180100</v>
      </c>
      <c r="H6887">
        <f t="shared" si="321"/>
        <v>4.0899963378909945</v>
      </c>
      <c r="I6887" s="2">
        <f t="shared" si="322"/>
        <v>-2.2900085449220171</v>
      </c>
      <c r="J6887" s="3">
        <f t="shared" si="323"/>
        <v>-1.5688213508058969E-2</v>
      </c>
    </row>
    <row r="6888" spans="1:10" x14ac:dyDescent="0.35">
      <c r="A6888" s="1">
        <v>45834</v>
      </c>
      <c r="B6888" t="s">
        <v>8</v>
      </c>
      <c r="C6888">
        <v>79.754379272460895</v>
      </c>
      <c r="D6888">
        <v>80.901280065993802</v>
      </c>
      <c r="E6888">
        <v>77.241169650775404</v>
      </c>
      <c r="F6888">
        <v>78.816911345931103</v>
      </c>
      <c r="G6888">
        <v>37440600</v>
      </c>
      <c r="H6888">
        <f t="shared" si="321"/>
        <v>3.6601104152183979</v>
      </c>
      <c r="I6888" s="2">
        <f t="shared" si="322"/>
        <v>0.93746792652979138</v>
      </c>
      <c r="J6888" s="3">
        <f t="shared" si="323"/>
        <v>1.1894248461668346E-2</v>
      </c>
    </row>
    <row r="6889" spans="1:10" x14ac:dyDescent="0.35">
      <c r="A6889" s="1">
        <v>45834</v>
      </c>
      <c r="B6889" t="s">
        <v>9</v>
      </c>
      <c r="C6889">
        <v>493.50808715820301</v>
      </c>
      <c r="D6889">
        <v>494.09340820955998</v>
      </c>
      <c r="E6889">
        <v>488.90484120917398</v>
      </c>
      <c r="F6889">
        <v>489.07350740568302</v>
      </c>
      <c r="G6889">
        <v>21578900</v>
      </c>
      <c r="H6889">
        <f t="shared" si="321"/>
        <v>5.1885670003860014</v>
      </c>
      <c r="I6889" s="2">
        <f t="shared" si="322"/>
        <v>4.4345797525199941</v>
      </c>
      <c r="J6889" s="3">
        <f t="shared" si="323"/>
        <v>9.0673072357639311E-3</v>
      </c>
    </row>
    <row r="6890" spans="1:10" x14ac:dyDescent="0.35">
      <c r="A6890" s="1">
        <v>45834</v>
      </c>
      <c r="B6890" t="s">
        <v>10</v>
      </c>
      <c r="C6890">
        <v>154.81381225585901</v>
      </c>
      <c r="D6890">
        <v>156.51154803915901</v>
      </c>
      <c r="E6890">
        <v>153.79516469048099</v>
      </c>
      <c r="F6890">
        <v>155.77252682686699</v>
      </c>
      <c r="G6890">
        <v>198145700</v>
      </c>
      <c r="H6890">
        <f t="shared" si="321"/>
        <v>2.716383348678022</v>
      </c>
      <c r="I6890" s="2">
        <f t="shared" si="322"/>
        <v>-0.95871457100798807</v>
      </c>
      <c r="J6890" s="3">
        <f t="shared" si="323"/>
        <v>-6.1545805960607491E-3</v>
      </c>
    </row>
    <row r="6891" spans="1:10" x14ac:dyDescent="0.35">
      <c r="A6891" s="1">
        <v>45834</v>
      </c>
      <c r="B6891" t="s">
        <v>11</v>
      </c>
      <c r="C6891">
        <v>606.72369384765602</v>
      </c>
      <c r="D6891">
        <v>607.15999552723201</v>
      </c>
      <c r="E6891">
        <v>603.253131562509</v>
      </c>
      <c r="F6891">
        <v>603.86791203984797</v>
      </c>
      <c r="G6891">
        <v>78548400</v>
      </c>
      <c r="H6891">
        <f t="shared" si="321"/>
        <v>3.9068639647230157</v>
      </c>
      <c r="I6891" s="2">
        <f t="shared" si="322"/>
        <v>2.8557818078080572</v>
      </c>
      <c r="J6891" s="3">
        <f t="shared" si="323"/>
        <v>4.7291497873455648E-3</v>
      </c>
    </row>
    <row r="6892" spans="1:10" x14ac:dyDescent="0.35">
      <c r="A6892" s="1">
        <v>45835</v>
      </c>
      <c r="B6892" t="s">
        <v>7</v>
      </c>
      <c r="C6892">
        <v>143.80999755859301</v>
      </c>
      <c r="D6892">
        <v>147.75</v>
      </c>
      <c r="E6892">
        <v>141.63000488281199</v>
      </c>
      <c r="F6892">
        <v>144.17999267578099</v>
      </c>
      <c r="G6892">
        <v>61937900</v>
      </c>
      <c r="H6892">
        <f t="shared" si="321"/>
        <v>6.1199951171880116</v>
      </c>
      <c r="I6892" s="2">
        <f t="shared" si="322"/>
        <v>-0.36999511718798317</v>
      </c>
      <c r="J6892" s="3">
        <f t="shared" si="323"/>
        <v>-2.5662029129103572E-3</v>
      </c>
    </row>
    <row r="6893" spans="1:10" x14ac:dyDescent="0.35">
      <c r="A6893" s="1">
        <v>45835</v>
      </c>
      <c r="B6893" t="s">
        <v>8</v>
      </c>
      <c r="C6893">
        <v>76.951965332031193</v>
      </c>
      <c r="D6893">
        <v>78.787000683046301</v>
      </c>
      <c r="E6893">
        <v>76.203987477445295</v>
      </c>
      <c r="F6893">
        <v>78.6374035903643</v>
      </c>
      <c r="G6893">
        <v>27254000</v>
      </c>
      <c r="H6893">
        <f t="shared" si="321"/>
        <v>2.5830132056010058</v>
      </c>
      <c r="I6893" s="2">
        <f t="shared" si="322"/>
        <v>-1.6854382583331073</v>
      </c>
      <c r="J6893" s="3">
        <f t="shared" si="323"/>
        <v>-2.1433035443449325E-2</v>
      </c>
    </row>
    <row r="6894" spans="1:10" x14ac:dyDescent="0.35">
      <c r="A6894" s="1">
        <v>45835</v>
      </c>
      <c r="B6894" t="s">
        <v>9</v>
      </c>
      <c r="C6894">
        <v>492.01007080078102</v>
      </c>
      <c r="D6894">
        <v>495.34343093017901</v>
      </c>
      <c r="E6894">
        <v>489.12312661241799</v>
      </c>
      <c r="F6894">
        <v>493.60729829384599</v>
      </c>
      <c r="G6894">
        <v>34539200</v>
      </c>
      <c r="H6894">
        <f t="shared" si="321"/>
        <v>6.2203043177610198</v>
      </c>
      <c r="I6894" s="2">
        <f t="shared" si="322"/>
        <v>-1.5972274930649633</v>
      </c>
      <c r="J6894" s="3">
        <f t="shared" si="323"/>
        <v>-3.2358263311457942E-3</v>
      </c>
    </row>
    <row r="6895" spans="1:10" x14ac:dyDescent="0.35">
      <c r="A6895" s="1">
        <v>45835</v>
      </c>
      <c r="B6895" t="s">
        <v>10</v>
      </c>
      <c r="C6895">
        <v>157.54017639160099</v>
      </c>
      <c r="D6895">
        <v>158.49890619850899</v>
      </c>
      <c r="E6895">
        <v>155.053482860006</v>
      </c>
      <c r="F6895">
        <v>155.832444161278</v>
      </c>
      <c r="G6895">
        <v>263234500</v>
      </c>
      <c r="H6895">
        <f t="shared" si="321"/>
        <v>3.4454233385029909</v>
      </c>
      <c r="I6895" s="2">
        <f t="shared" si="322"/>
        <v>1.7077322303229892</v>
      </c>
      <c r="J6895" s="3">
        <f t="shared" si="323"/>
        <v>1.0958772029241743E-2</v>
      </c>
    </row>
    <row r="6896" spans="1:10" x14ac:dyDescent="0.35">
      <c r="A6896" s="1">
        <v>45835</v>
      </c>
      <c r="B6896" t="s">
        <v>11</v>
      </c>
      <c r="C6896">
        <v>609.73809814453102</v>
      </c>
      <c r="D6896">
        <v>611.20569133894901</v>
      </c>
      <c r="E6896">
        <v>605.692457719191</v>
      </c>
      <c r="F6896">
        <v>607.72520350750801</v>
      </c>
      <c r="G6896">
        <v>86258400</v>
      </c>
      <c r="H6896">
        <f t="shared" si="321"/>
        <v>5.5132336197580116</v>
      </c>
      <c r="I6896" s="2">
        <f t="shared" si="322"/>
        <v>2.0128946370230096</v>
      </c>
      <c r="J6896" s="3">
        <f t="shared" si="323"/>
        <v>3.3121789674107893E-3</v>
      </c>
    </row>
    <row r="6897" spans="1:10" x14ac:dyDescent="0.35">
      <c r="A6897" s="1">
        <v>45838</v>
      </c>
      <c r="B6897" t="s">
        <v>7</v>
      </c>
      <c r="C6897">
        <v>141.89999389648401</v>
      </c>
      <c r="D6897">
        <v>146</v>
      </c>
      <c r="E6897">
        <v>141.009994506835</v>
      </c>
      <c r="F6897">
        <v>144</v>
      </c>
      <c r="G6897">
        <v>42972500</v>
      </c>
      <c r="H6897">
        <f t="shared" si="321"/>
        <v>4.9900054931650004</v>
      </c>
      <c r="I6897" s="2">
        <f t="shared" si="322"/>
        <v>-2.1000061035159945</v>
      </c>
      <c r="J6897" s="3">
        <f t="shared" si="323"/>
        <v>-1.4583375718861072E-2</v>
      </c>
    </row>
    <row r="6898" spans="1:10" x14ac:dyDescent="0.35">
      <c r="A6898" s="1">
        <v>45838</v>
      </c>
      <c r="B6898" t="s">
        <v>8</v>
      </c>
      <c r="C6898">
        <v>77.191314697265597</v>
      </c>
      <c r="D6898">
        <v>78.228511549633495</v>
      </c>
      <c r="E6898">
        <v>76.503172648861806</v>
      </c>
      <c r="F6898">
        <v>78.188618485062705</v>
      </c>
      <c r="G6898">
        <v>17072900</v>
      </c>
      <c r="H6898">
        <f t="shared" si="321"/>
        <v>1.7253389007716891</v>
      </c>
      <c r="I6898" s="2">
        <f t="shared" si="322"/>
        <v>-0.99730378779710804</v>
      </c>
      <c r="J6898" s="3">
        <f t="shared" si="323"/>
        <v>-1.2755101792566328E-2</v>
      </c>
    </row>
    <row r="6899" spans="1:10" x14ac:dyDescent="0.35">
      <c r="A6899" s="1">
        <v>45838</v>
      </c>
      <c r="B6899" t="s">
        <v>9</v>
      </c>
      <c r="C6899">
        <v>493.46838378906199</v>
      </c>
      <c r="D6899">
        <v>496.79184348109601</v>
      </c>
      <c r="E6899">
        <v>491.404849352638</v>
      </c>
      <c r="F6899">
        <v>493.10132061955602</v>
      </c>
      <c r="G6899">
        <v>28369000</v>
      </c>
      <c r="H6899">
        <f t="shared" si="321"/>
        <v>5.3869941284580136</v>
      </c>
      <c r="I6899" s="2">
        <f t="shared" si="322"/>
        <v>0.36706316950596829</v>
      </c>
      <c r="J6899" s="3">
        <f t="shared" si="323"/>
        <v>7.4439705220171099E-4</v>
      </c>
    </row>
    <row r="6900" spans="1:10" x14ac:dyDescent="0.35">
      <c r="A6900" s="1">
        <v>45838</v>
      </c>
      <c r="B6900" t="s">
        <v>10</v>
      </c>
      <c r="C6900">
        <v>157.77984619140599</v>
      </c>
      <c r="D6900">
        <v>158.448953124561</v>
      </c>
      <c r="E6900">
        <v>155.75254772928801</v>
      </c>
      <c r="F6900">
        <v>158.189289225566</v>
      </c>
      <c r="G6900">
        <v>194580300</v>
      </c>
      <c r="H6900">
        <f t="shared" si="321"/>
        <v>2.6964053952729898</v>
      </c>
      <c r="I6900" s="2">
        <f t="shared" si="322"/>
        <v>-0.40944303416000594</v>
      </c>
      <c r="J6900" s="3">
        <f t="shared" si="323"/>
        <v>-2.5883107267532573E-3</v>
      </c>
    </row>
    <row r="6901" spans="1:10" x14ac:dyDescent="0.35">
      <c r="A6901" s="1">
        <v>45838</v>
      </c>
      <c r="B6901" t="s">
        <v>11</v>
      </c>
      <c r="C6901">
        <v>612.65338134765602</v>
      </c>
      <c r="D6901">
        <v>614.01185375057003</v>
      </c>
      <c r="E6901">
        <v>609.86701803313395</v>
      </c>
      <c r="F6901">
        <v>612.18736346017295</v>
      </c>
      <c r="G6901">
        <v>92502500</v>
      </c>
      <c r="H6901">
        <f t="shared" si="321"/>
        <v>4.1448357174360808</v>
      </c>
      <c r="I6901" s="2">
        <f t="shared" si="322"/>
        <v>0.46601788748307627</v>
      </c>
      <c r="J6901" s="3">
        <f t="shared" si="323"/>
        <v>7.6123408501781989E-4</v>
      </c>
    </row>
    <row r="6902" spans="1:10" x14ac:dyDescent="0.35">
      <c r="A6902" s="1">
        <v>45839</v>
      </c>
      <c r="B6902" t="s">
        <v>7</v>
      </c>
      <c r="C6902">
        <v>136.11000061035099</v>
      </c>
      <c r="D6902">
        <v>140.22999572753901</v>
      </c>
      <c r="E6902">
        <v>135.11999511718699</v>
      </c>
      <c r="F6902">
        <v>138.77000427246</v>
      </c>
      <c r="G6902">
        <v>55257200</v>
      </c>
      <c r="H6902">
        <f t="shared" si="321"/>
        <v>5.1100006103520172</v>
      </c>
      <c r="I6902" s="2">
        <f t="shared" si="322"/>
        <v>-2.6600036621090055</v>
      </c>
      <c r="J6902" s="3">
        <f t="shared" si="323"/>
        <v>-1.9168433956998184E-2</v>
      </c>
    </row>
    <row r="6903" spans="1:10" x14ac:dyDescent="0.35">
      <c r="A6903" s="1">
        <v>45839</v>
      </c>
      <c r="B6903" t="s">
        <v>8</v>
      </c>
      <c r="C6903">
        <v>76.034439086914006</v>
      </c>
      <c r="D6903">
        <v>77.570287841981994</v>
      </c>
      <c r="E6903">
        <v>74.837677578228806</v>
      </c>
      <c r="F6903">
        <v>76.523123424088496</v>
      </c>
      <c r="G6903">
        <v>16702100</v>
      </c>
      <c r="H6903">
        <f t="shared" si="321"/>
        <v>2.7326102637531875</v>
      </c>
      <c r="I6903" s="2">
        <f t="shared" si="322"/>
        <v>-0.48868433717449022</v>
      </c>
      <c r="J6903" s="3">
        <f t="shared" si="323"/>
        <v>-6.3861002440558862E-3</v>
      </c>
    </row>
    <row r="6904" spans="1:10" x14ac:dyDescent="0.35">
      <c r="A6904" s="1">
        <v>45839</v>
      </c>
      <c r="B6904" t="s">
        <v>9</v>
      </c>
      <c r="C6904">
        <v>488.15081787109301</v>
      </c>
      <c r="D6904">
        <v>494.10327184912097</v>
      </c>
      <c r="E6904">
        <v>487.08931992124599</v>
      </c>
      <c r="F6904">
        <v>492.53580562290199</v>
      </c>
      <c r="G6904">
        <v>19945400</v>
      </c>
      <c r="H6904">
        <f t="shared" si="321"/>
        <v>7.0139519278749844</v>
      </c>
      <c r="I6904" s="2">
        <f t="shared" si="322"/>
        <v>-4.3849877518089784</v>
      </c>
      <c r="J6904" s="3">
        <f t="shared" si="323"/>
        <v>-8.9028811748282054E-3</v>
      </c>
    </row>
    <row r="6905" spans="1:10" x14ac:dyDescent="0.35">
      <c r="A6905" s="1">
        <v>45839</v>
      </c>
      <c r="B6905" t="s">
        <v>10</v>
      </c>
      <c r="C6905">
        <v>153.09608459472599</v>
      </c>
      <c r="D6905">
        <v>156.99089075003599</v>
      </c>
      <c r="E6905">
        <v>151.28849468063399</v>
      </c>
      <c r="F6905">
        <v>156.08209756763301</v>
      </c>
      <c r="G6905">
        <v>213143600</v>
      </c>
      <c r="H6905">
        <f t="shared" si="321"/>
        <v>5.7023960694019991</v>
      </c>
      <c r="I6905" s="2">
        <f t="shared" si="322"/>
        <v>-2.9860129729070195</v>
      </c>
      <c r="J6905" s="3">
        <f t="shared" si="323"/>
        <v>-1.9131040775596506E-2</v>
      </c>
    </row>
    <row r="6906" spans="1:10" x14ac:dyDescent="0.35">
      <c r="A6906" s="1">
        <v>45839</v>
      </c>
      <c r="B6906" t="s">
        <v>11</v>
      </c>
      <c r="C6906">
        <v>612.455078125</v>
      </c>
      <c r="D6906">
        <v>613.62514608884101</v>
      </c>
      <c r="E6906">
        <v>610.34298834058302</v>
      </c>
      <c r="F6906">
        <v>611.175889355344</v>
      </c>
      <c r="G6906">
        <v>70030100</v>
      </c>
      <c r="H6906">
        <f t="shared" si="321"/>
        <v>3.2821577482579869</v>
      </c>
      <c r="I6906" s="2">
        <f t="shared" si="322"/>
        <v>1.2791887696560025</v>
      </c>
      <c r="J6906" s="3">
        <f t="shared" si="323"/>
        <v>2.0929961275227412E-3</v>
      </c>
    </row>
    <row r="6907" spans="1:10" x14ac:dyDescent="0.35">
      <c r="A6907" s="1">
        <v>45840</v>
      </c>
      <c r="B6907" t="s">
        <v>7</v>
      </c>
      <c r="C6907">
        <v>138.52000427246</v>
      </c>
      <c r="D6907">
        <v>139.77999877929599</v>
      </c>
      <c r="E6907">
        <v>135.22000122070301</v>
      </c>
      <c r="F6907">
        <v>135.52999877929599</v>
      </c>
      <c r="G6907">
        <v>39228000</v>
      </c>
      <c r="H6907">
        <f t="shared" si="321"/>
        <v>4.5599975585929826</v>
      </c>
      <c r="I6907" s="2">
        <f t="shared" si="322"/>
        <v>2.9900054931640057</v>
      </c>
      <c r="J6907" s="3">
        <f t="shared" si="323"/>
        <v>2.2061576920937513E-2</v>
      </c>
    </row>
    <row r="6908" spans="1:10" x14ac:dyDescent="0.35">
      <c r="A6908" s="1">
        <v>45840</v>
      </c>
      <c r="B6908" t="s">
        <v>8</v>
      </c>
      <c r="C6908">
        <v>74.049812316894503</v>
      </c>
      <c r="D6908">
        <v>78.876759393463601</v>
      </c>
      <c r="E6908">
        <v>73.581078280776296</v>
      </c>
      <c r="F6908">
        <v>75.984584258718698</v>
      </c>
      <c r="G6908">
        <v>39388500</v>
      </c>
      <c r="H6908">
        <f t="shared" si="321"/>
        <v>5.2956811126873049</v>
      </c>
      <c r="I6908" s="2">
        <f t="shared" si="322"/>
        <v>-1.9347719418241951</v>
      </c>
      <c r="J6908" s="3">
        <f t="shared" si="323"/>
        <v>-2.546269036935862E-2</v>
      </c>
    </row>
    <row r="6909" spans="1:10" x14ac:dyDescent="0.35">
      <c r="A6909" s="1">
        <v>45840</v>
      </c>
      <c r="B6909" t="s">
        <v>9</v>
      </c>
      <c r="C6909">
        <v>487.198486328125</v>
      </c>
      <c r="D6909">
        <v>489.589392567267</v>
      </c>
      <c r="E6909">
        <v>484.82744098086403</v>
      </c>
      <c r="F6909">
        <v>486.10719692581398</v>
      </c>
      <c r="G6909">
        <v>16319600</v>
      </c>
      <c r="H6909">
        <f t="shared" si="321"/>
        <v>4.7619515864029722</v>
      </c>
      <c r="I6909" s="2">
        <f t="shared" si="322"/>
        <v>1.0912894023110198</v>
      </c>
      <c r="J6909" s="3">
        <f t="shared" si="323"/>
        <v>2.2449562755137817E-3</v>
      </c>
    </row>
    <row r="6910" spans="1:10" x14ac:dyDescent="0.35">
      <c r="A6910" s="1">
        <v>45840</v>
      </c>
      <c r="B6910" t="s">
        <v>10</v>
      </c>
      <c r="C6910">
        <v>157.04084777832</v>
      </c>
      <c r="D6910">
        <v>157.39038835207899</v>
      </c>
      <c r="E6910">
        <v>152.766541662002</v>
      </c>
      <c r="F6910">
        <v>152.77652287552601</v>
      </c>
      <c r="G6910">
        <v>171224100</v>
      </c>
      <c r="H6910">
        <f t="shared" si="321"/>
        <v>4.6238466900769879</v>
      </c>
      <c r="I6910" s="2">
        <f t="shared" si="322"/>
        <v>4.2643249027939873</v>
      </c>
      <c r="J6910" s="3">
        <f t="shared" si="323"/>
        <v>2.7912174086252291E-2</v>
      </c>
    </row>
    <row r="6911" spans="1:10" x14ac:dyDescent="0.35">
      <c r="A6911" s="1">
        <v>45840</v>
      </c>
      <c r="B6911" t="s">
        <v>11</v>
      </c>
      <c r="C6911">
        <v>615.23150634765602</v>
      </c>
      <c r="D6911">
        <v>615.271148126203</v>
      </c>
      <c r="E6911">
        <v>611.42377734415095</v>
      </c>
      <c r="F6911">
        <v>612.04848335661495</v>
      </c>
      <c r="G6911">
        <v>66510400</v>
      </c>
      <c r="H6911">
        <f t="shared" si="321"/>
        <v>3.8473707820520531</v>
      </c>
      <c r="I6911" s="2">
        <f t="shared" si="322"/>
        <v>3.1830229910410708</v>
      </c>
      <c r="J6911" s="3">
        <f t="shared" si="323"/>
        <v>5.2006059611236014E-3</v>
      </c>
    </row>
    <row r="6912" spans="1:10" x14ac:dyDescent="0.35">
      <c r="A6912" s="1">
        <v>45841</v>
      </c>
      <c r="B6912" t="s">
        <v>7</v>
      </c>
      <c r="C6912">
        <v>137.91000366210901</v>
      </c>
      <c r="D6912">
        <v>139.5</v>
      </c>
      <c r="E6912">
        <v>137.32000732421801</v>
      </c>
      <c r="F6912">
        <v>139.11000061035099</v>
      </c>
      <c r="G6912">
        <v>28646000</v>
      </c>
      <c r="H6912">
        <f t="shared" si="321"/>
        <v>2.179992675781989</v>
      </c>
      <c r="I6912" s="2">
        <f t="shared" si="322"/>
        <v>-1.1999969482419885</v>
      </c>
      <c r="J6912" s="3">
        <f t="shared" si="323"/>
        <v>-8.6262450073822973E-3</v>
      </c>
    </row>
    <row r="6913" spans="1:10" x14ac:dyDescent="0.35">
      <c r="A6913" s="1">
        <v>45841</v>
      </c>
      <c r="B6913" t="s">
        <v>8</v>
      </c>
      <c r="C6913">
        <v>74.977302551269503</v>
      </c>
      <c r="D6913">
        <v>75.1368672081353</v>
      </c>
      <c r="E6913">
        <v>73.930130481944801</v>
      </c>
      <c r="F6913">
        <v>74.628247731102704</v>
      </c>
      <c r="G6913">
        <v>10218000</v>
      </c>
      <c r="H6913">
        <f t="shared" si="321"/>
        <v>1.2067367261904991</v>
      </c>
      <c r="I6913" s="2">
        <f t="shared" si="322"/>
        <v>0.34905482016679912</v>
      </c>
      <c r="J6913" s="3">
        <f t="shared" si="323"/>
        <v>4.6772479694886905E-3</v>
      </c>
    </row>
    <row r="6914" spans="1:10" x14ac:dyDescent="0.35">
      <c r="A6914" s="1">
        <v>45841</v>
      </c>
      <c r="B6914" t="s">
        <v>9</v>
      </c>
      <c r="C6914">
        <v>494.88708496093699</v>
      </c>
      <c r="D6914">
        <v>496.16687121115302</v>
      </c>
      <c r="E6914">
        <v>489.529881733737</v>
      </c>
      <c r="F6914">
        <v>489.89694493303699</v>
      </c>
      <c r="G6914">
        <v>13984800</v>
      </c>
      <c r="H6914">
        <f t="shared" ref="H6914:H6977" si="324">D6914-E6914</f>
        <v>6.636989477416023</v>
      </c>
      <c r="I6914" s="2">
        <f t="shared" ref="I6914:I6977" si="325">C6914-F6914</f>
        <v>4.9901400278999972</v>
      </c>
      <c r="J6914" s="3">
        <f t="shared" ref="J6914:J6977" si="326">(C6914-F6914)/F6914</f>
        <v>1.0186101545462973E-2</v>
      </c>
    </row>
    <row r="6915" spans="1:10" x14ac:dyDescent="0.35">
      <c r="A6915" s="1">
        <v>45841</v>
      </c>
      <c r="B6915" t="s">
        <v>10</v>
      </c>
      <c r="C6915">
        <v>159.12805175781199</v>
      </c>
      <c r="D6915">
        <v>160.765869717876</v>
      </c>
      <c r="E6915">
        <v>157.56014800239001</v>
      </c>
      <c r="F6915">
        <v>158.15934077500299</v>
      </c>
      <c r="G6915">
        <v>143716100</v>
      </c>
      <c r="H6915">
        <f t="shared" si="324"/>
        <v>3.2057217154859927</v>
      </c>
      <c r="I6915" s="2">
        <f t="shared" si="325"/>
        <v>0.96871098280900014</v>
      </c>
      <c r="J6915" s="3">
        <f t="shared" si="326"/>
        <v>6.1249052889458203E-3</v>
      </c>
    </row>
    <row r="6916" spans="1:10" x14ac:dyDescent="0.35">
      <c r="A6916" s="1">
        <v>45841</v>
      </c>
      <c r="B6916" t="s">
        <v>11</v>
      </c>
      <c r="C6916">
        <v>620.08038330078102</v>
      </c>
      <c r="D6916">
        <v>621.01247951905998</v>
      </c>
      <c r="E6916">
        <v>617.19482499319497</v>
      </c>
      <c r="F6916">
        <v>617.21467614309404</v>
      </c>
      <c r="G6916">
        <v>51065800</v>
      </c>
      <c r="H6916">
        <f t="shared" si="324"/>
        <v>3.8176545258650094</v>
      </c>
      <c r="I6916" s="2">
        <f t="shared" si="325"/>
        <v>2.8657071576869839</v>
      </c>
      <c r="J6916" s="3">
        <f t="shared" si="326"/>
        <v>4.6429666507518414E-3</v>
      </c>
    </row>
    <row r="6917" spans="1:10" x14ac:dyDescent="0.35">
      <c r="A6917" s="1">
        <v>45845</v>
      </c>
      <c r="B6917" t="s">
        <v>7</v>
      </c>
      <c r="C6917">
        <v>134.80000305175699</v>
      </c>
      <c r="D6917">
        <v>137.44000244140599</v>
      </c>
      <c r="E6917">
        <v>133.5</v>
      </c>
      <c r="F6917">
        <v>136.55999755859301</v>
      </c>
      <c r="G6917">
        <v>37395000</v>
      </c>
      <c r="H6917">
        <f t="shared" si="324"/>
        <v>3.9400024414059942</v>
      </c>
      <c r="I6917" s="2">
        <f t="shared" si="325"/>
        <v>-1.7599945068360228</v>
      </c>
      <c r="J6917" s="3">
        <f t="shared" si="326"/>
        <v>-1.2888067796580562E-2</v>
      </c>
    </row>
    <row r="6918" spans="1:10" x14ac:dyDescent="0.35">
      <c r="A6918" s="1">
        <v>45845</v>
      </c>
      <c r="B6918" t="s">
        <v>8</v>
      </c>
      <c r="C6918">
        <v>71.357093811035099</v>
      </c>
      <c r="D6918">
        <v>74.608298897350394</v>
      </c>
      <c r="E6918">
        <v>71.257357338556204</v>
      </c>
      <c r="F6918">
        <v>74.229326171933906</v>
      </c>
      <c r="G6918">
        <v>22050900</v>
      </c>
      <c r="H6918">
        <f t="shared" si="324"/>
        <v>3.3509415587941902</v>
      </c>
      <c r="I6918" s="2">
        <f t="shared" si="325"/>
        <v>-2.8722323608988063</v>
      </c>
      <c r="J6918" s="3">
        <f t="shared" si="326"/>
        <v>-3.8694037909572147E-2</v>
      </c>
    </row>
    <row r="6919" spans="1:10" x14ac:dyDescent="0.35">
      <c r="A6919" s="1">
        <v>45845</v>
      </c>
      <c r="B6919" t="s">
        <v>9</v>
      </c>
      <c r="C6919">
        <v>493.77590942382801</v>
      </c>
      <c r="D6919">
        <v>494.79774616477698</v>
      </c>
      <c r="E6919">
        <v>491.30565066504897</v>
      </c>
      <c r="F6919">
        <v>493.43860732519602</v>
      </c>
      <c r="G6919">
        <v>13981600</v>
      </c>
      <c r="H6919">
        <f t="shared" si="324"/>
        <v>3.4920954997280091</v>
      </c>
      <c r="I6919" s="2">
        <f t="shared" si="325"/>
        <v>0.33730209863199434</v>
      </c>
      <c r="J6919" s="3">
        <f t="shared" si="326"/>
        <v>6.8357460001036892E-4</v>
      </c>
    </row>
    <row r="6920" spans="1:10" x14ac:dyDescent="0.35">
      <c r="A6920" s="1">
        <v>45845</v>
      </c>
      <c r="B6920" t="s">
        <v>10</v>
      </c>
      <c r="C6920">
        <v>158.02951049804599</v>
      </c>
      <c r="D6920">
        <v>159.098079232038</v>
      </c>
      <c r="E6920">
        <v>157.13069855849699</v>
      </c>
      <c r="F6920">
        <v>157.98955517353801</v>
      </c>
      <c r="G6920">
        <v>140139000</v>
      </c>
      <c r="H6920">
        <f t="shared" si="324"/>
        <v>1.9673806735410153</v>
      </c>
      <c r="I6920" s="2">
        <f t="shared" si="325"/>
        <v>3.9955324507985779E-2</v>
      </c>
      <c r="J6920" s="3">
        <f t="shared" si="326"/>
        <v>2.5289851891853405E-4</v>
      </c>
    </row>
    <row r="6921" spans="1:10" x14ac:dyDescent="0.35">
      <c r="A6921" s="1">
        <v>45845</v>
      </c>
      <c r="B6921" t="s">
        <v>11</v>
      </c>
      <c r="C6921">
        <v>615.45959472656205</v>
      </c>
      <c r="D6921">
        <v>618.781454953197</v>
      </c>
      <c r="E6921">
        <v>612.67323141696204</v>
      </c>
      <c r="F6921">
        <v>618.11704659478801</v>
      </c>
      <c r="G6921">
        <v>74814500</v>
      </c>
      <c r="H6921">
        <f t="shared" si="324"/>
        <v>6.1082235362349593</v>
      </c>
      <c r="I6921" s="2">
        <f t="shared" si="325"/>
        <v>-2.6574518682259622</v>
      </c>
      <c r="J6921" s="3">
        <f t="shared" si="326"/>
        <v>-4.2992696656173569E-3</v>
      </c>
    </row>
    <row r="6922" spans="1:10" x14ac:dyDescent="0.35">
      <c r="A6922" s="1">
        <v>45846</v>
      </c>
      <c r="B6922" t="s">
        <v>7</v>
      </c>
      <c r="C6922">
        <v>137.82000732421801</v>
      </c>
      <c r="D6922">
        <v>139.14999389648401</v>
      </c>
      <c r="E6922">
        <v>135.91000366210901</v>
      </c>
      <c r="F6922">
        <v>137.32000732421801</v>
      </c>
      <c r="G6922">
        <v>36124600</v>
      </c>
      <c r="H6922">
        <f t="shared" si="324"/>
        <v>3.239990234375</v>
      </c>
      <c r="I6922" s="2">
        <f t="shared" si="325"/>
        <v>0.5</v>
      </c>
      <c r="J6922" s="3">
        <f t="shared" si="326"/>
        <v>3.6411300126097433E-3</v>
      </c>
    </row>
    <row r="6923" spans="1:10" x14ac:dyDescent="0.35">
      <c r="A6923" s="1">
        <v>45846</v>
      </c>
      <c r="B6923" t="s">
        <v>8</v>
      </c>
      <c r="C6923">
        <v>71.756004333496094</v>
      </c>
      <c r="D6923">
        <v>73.301828244772594</v>
      </c>
      <c r="E6923">
        <v>71.606414852708795</v>
      </c>
      <c r="F6923">
        <v>72.134984641687893</v>
      </c>
      <c r="G6923">
        <v>16356800</v>
      </c>
      <c r="H6923">
        <f t="shared" si="324"/>
        <v>1.6954133920637986</v>
      </c>
      <c r="I6923" s="2">
        <f t="shared" si="325"/>
        <v>-0.37898030819179951</v>
      </c>
      <c r="J6923" s="3">
        <f t="shared" si="326"/>
        <v>-5.2537657015425641E-3</v>
      </c>
    </row>
    <row r="6924" spans="1:10" x14ac:dyDescent="0.35">
      <c r="A6924" s="1">
        <v>45846</v>
      </c>
      <c r="B6924" t="s">
        <v>9</v>
      </c>
      <c r="C6924">
        <v>492.68463134765602</v>
      </c>
      <c r="D6924">
        <v>494.25212791462098</v>
      </c>
      <c r="E6924">
        <v>490.19451164201598</v>
      </c>
      <c r="F6924">
        <v>493.29971344010499</v>
      </c>
      <c r="G6924">
        <v>11846600</v>
      </c>
      <c r="H6924">
        <f t="shared" si="324"/>
        <v>4.0576162726050029</v>
      </c>
      <c r="I6924" s="2">
        <f t="shared" si="325"/>
        <v>-0.61508209244897216</v>
      </c>
      <c r="J6924" s="3">
        <f t="shared" si="326"/>
        <v>-1.2468729976743715E-3</v>
      </c>
    </row>
    <row r="6925" spans="1:10" x14ac:dyDescent="0.35">
      <c r="A6925" s="1">
        <v>45846</v>
      </c>
      <c r="B6925" t="s">
        <v>10</v>
      </c>
      <c r="C6925">
        <v>159.78717041015599</v>
      </c>
      <c r="D6925">
        <v>160.006878988549</v>
      </c>
      <c r="E6925">
        <v>158.17931139836401</v>
      </c>
      <c r="F6925">
        <v>159.11806346268199</v>
      </c>
      <c r="G6925">
        <v>138133000</v>
      </c>
      <c r="H6925">
        <f t="shared" si="324"/>
        <v>1.8275675901849979</v>
      </c>
      <c r="I6925" s="2">
        <f t="shared" si="325"/>
        <v>0.66910694747400612</v>
      </c>
      <c r="J6925" s="3">
        <f t="shared" si="326"/>
        <v>4.2050973529534691E-3</v>
      </c>
    </row>
    <row r="6926" spans="1:10" x14ac:dyDescent="0.35">
      <c r="A6926" s="1">
        <v>45846</v>
      </c>
      <c r="B6926" t="s">
        <v>11</v>
      </c>
      <c r="C6926">
        <v>615.12243652343705</v>
      </c>
      <c r="D6926">
        <v>616.87750815436402</v>
      </c>
      <c r="E6926">
        <v>614.30932616233804</v>
      </c>
      <c r="F6926">
        <v>616.12389072106305</v>
      </c>
      <c r="G6926">
        <v>59024600</v>
      </c>
      <c r="H6926">
        <f t="shared" si="324"/>
        <v>2.5681819920259841</v>
      </c>
      <c r="I6926" s="2">
        <f t="shared" si="325"/>
        <v>-1.0014541976260034</v>
      </c>
      <c r="J6926" s="3">
        <f t="shared" si="326"/>
        <v>-1.6254104291492089E-3</v>
      </c>
    </row>
    <row r="6927" spans="1:10" x14ac:dyDescent="0.35">
      <c r="A6927" s="1">
        <v>45847</v>
      </c>
      <c r="B6927" t="s">
        <v>7</v>
      </c>
      <c r="C6927">
        <v>138.41000366210901</v>
      </c>
      <c r="D6927">
        <v>140.64999389648401</v>
      </c>
      <c r="E6927">
        <v>137.58999633789</v>
      </c>
      <c r="F6927">
        <v>138.69000244140599</v>
      </c>
      <c r="G6927">
        <v>37013100</v>
      </c>
      <c r="H6927">
        <f t="shared" si="324"/>
        <v>3.0599975585940058</v>
      </c>
      <c r="I6927" s="2">
        <f t="shared" si="325"/>
        <v>-0.27999877929698869</v>
      </c>
      <c r="J6927" s="3">
        <f t="shared" si="326"/>
        <v>-2.0188822147817259E-3</v>
      </c>
    </row>
    <row r="6928" spans="1:10" x14ac:dyDescent="0.35">
      <c r="A6928" s="1">
        <v>45847</v>
      </c>
      <c r="B6928" t="s">
        <v>8</v>
      </c>
      <c r="C6928">
        <v>72.065170288085895</v>
      </c>
      <c r="D6928">
        <v>73.291849625731203</v>
      </c>
      <c r="E6928">
        <v>71.107759612004003</v>
      </c>
      <c r="F6928">
        <v>72.314496222757995</v>
      </c>
      <c r="G6928">
        <v>18453500</v>
      </c>
      <c r="H6928">
        <f t="shared" si="324"/>
        <v>2.1840900137272001</v>
      </c>
      <c r="I6928" s="2">
        <f t="shared" si="325"/>
        <v>-0.2493259346721004</v>
      </c>
      <c r="J6928" s="3">
        <f t="shared" si="326"/>
        <v>-3.4478002018305618E-3</v>
      </c>
    </row>
    <row r="6929" spans="1:10" x14ac:dyDescent="0.35">
      <c r="A6929" s="1">
        <v>45847</v>
      </c>
      <c r="B6929" t="s">
        <v>9</v>
      </c>
      <c r="C6929">
        <v>499.52008056640602</v>
      </c>
      <c r="D6929">
        <v>502.76415743455198</v>
      </c>
      <c r="E6929">
        <v>495.77993553758398</v>
      </c>
      <c r="F6929">
        <v>496.33549554664103</v>
      </c>
      <c r="G6929">
        <v>18659500</v>
      </c>
      <c r="H6929">
        <f t="shared" si="324"/>
        <v>6.9842218969679948</v>
      </c>
      <c r="I6929" s="2">
        <f t="shared" si="325"/>
        <v>3.1845850197649952</v>
      </c>
      <c r="J6929" s="3">
        <f t="shared" si="326"/>
        <v>6.4161943853272875E-3</v>
      </c>
    </row>
    <row r="6930" spans="1:10" x14ac:dyDescent="0.35">
      <c r="A6930" s="1">
        <v>45847</v>
      </c>
      <c r="B6930" t="s">
        <v>10</v>
      </c>
      <c r="C6930">
        <v>162.66334533691401</v>
      </c>
      <c r="D6930">
        <v>164.20129015646901</v>
      </c>
      <c r="E6930">
        <v>160.945632025544</v>
      </c>
      <c r="F6930">
        <v>161.00554977665101</v>
      </c>
      <c r="G6930">
        <v>183656400</v>
      </c>
      <c r="H6930">
        <f t="shared" si="324"/>
        <v>3.2556581309250134</v>
      </c>
      <c r="I6930" s="2">
        <f t="shared" si="325"/>
        <v>1.657795560262997</v>
      </c>
      <c r="J6930" s="3">
        <f t="shared" si="326"/>
        <v>1.0296511906345543E-2</v>
      </c>
    </row>
    <row r="6931" spans="1:10" x14ac:dyDescent="0.35">
      <c r="A6931" s="1">
        <v>45847</v>
      </c>
      <c r="B6931" t="s">
        <v>11</v>
      </c>
      <c r="C6931">
        <v>618.81109619140602</v>
      </c>
      <c r="D6931">
        <v>619.46551837296204</v>
      </c>
      <c r="E6931">
        <v>615.68756629312395</v>
      </c>
      <c r="F6931">
        <v>617.53196803019296</v>
      </c>
      <c r="G6931">
        <v>66113300</v>
      </c>
      <c r="H6931">
        <f t="shared" si="324"/>
        <v>3.7779520798380872</v>
      </c>
      <c r="I6931" s="2">
        <f t="shared" si="325"/>
        <v>1.2791281612130661</v>
      </c>
      <c r="J6931" s="3">
        <f t="shared" si="326"/>
        <v>2.0713553749990249E-3</v>
      </c>
    </row>
    <row r="6932" spans="1:10" x14ac:dyDescent="0.35">
      <c r="A6932" s="1">
        <v>45848</v>
      </c>
      <c r="B6932" t="s">
        <v>7</v>
      </c>
      <c r="C6932">
        <v>144.16000366210901</v>
      </c>
      <c r="D6932">
        <v>145.82000732421801</v>
      </c>
      <c r="E6932">
        <v>141.850006103515</v>
      </c>
      <c r="F6932">
        <v>143</v>
      </c>
      <c r="G6932">
        <v>61101500</v>
      </c>
      <c r="H6932">
        <f t="shared" si="324"/>
        <v>3.9700012207030113</v>
      </c>
      <c r="I6932" s="2">
        <f t="shared" si="325"/>
        <v>1.1600036621090055</v>
      </c>
      <c r="J6932" s="3">
        <f t="shared" si="326"/>
        <v>8.1119137210419971E-3</v>
      </c>
    </row>
    <row r="6933" spans="1:10" x14ac:dyDescent="0.35">
      <c r="A6933" s="1">
        <v>45848</v>
      </c>
      <c r="B6933" t="s">
        <v>8</v>
      </c>
      <c r="C6933">
        <v>73.162200927734304</v>
      </c>
      <c r="D6933">
        <v>73.361658626623196</v>
      </c>
      <c r="E6933">
        <v>71.197511397502396</v>
      </c>
      <c r="F6933">
        <v>72.204790277185396</v>
      </c>
      <c r="G6933">
        <v>11542400</v>
      </c>
      <c r="H6933">
        <f t="shared" si="324"/>
        <v>2.1641472291208004</v>
      </c>
      <c r="I6933" s="2">
        <f t="shared" si="325"/>
        <v>0.95741065054890839</v>
      </c>
      <c r="J6933" s="3">
        <f t="shared" si="326"/>
        <v>1.3259655583424944E-2</v>
      </c>
    </row>
    <row r="6934" spans="1:10" x14ac:dyDescent="0.35">
      <c r="A6934" s="1">
        <v>45848</v>
      </c>
      <c r="B6934" t="s">
        <v>9</v>
      </c>
      <c r="C6934">
        <v>497.50613403320301</v>
      </c>
      <c r="D6934">
        <v>500.44266963447399</v>
      </c>
      <c r="E6934">
        <v>493.80568076476698</v>
      </c>
      <c r="F6934">
        <v>499.06366987607203</v>
      </c>
      <c r="G6934">
        <v>16492100</v>
      </c>
      <c r="H6934">
        <f t="shared" si="324"/>
        <v>6.636988869707011</v>
      </c>
      <c r="I6934" s="2">
        <f t="shared" si="325"/>
        <v>-1.5575358428690151</v>
      </c>
      <c r="J6934" s="3">
        <f t="shared" si="326"/>
        <v>-3.1209161012577492E-3</v>
      </c>
    </row>
    <row r="6935" spans="1:10" x14ac:dyDescent="0.35">
      <c r="A6935" s="1">
        <v>45848</v>
      </c>
      <c r="B6935" t="s">
        <v>10</v>
      </c>
      <c r="C6935">
        <v>163.88172912597599</v>
      </c>
      <c r="D6935">
        <v>164.28119097215301</v>
      </c>
      <c r="E6935">
        <v>161.395035703823</v>
      </c>
      <c r="F6935">
        <v>164.10143771292101</v>
      </c>
      <c r="G6935">
        <v>167704100</v>
      </c>
      <c r="H6935">
        <f t="shared" si="324"/>
        <v>2.8861552683300147</v>
      </c>
      <c r="I6935" s="2">
        <f t="shared" si="325"/>
        <v>-0.21970858694501771</v>
      </c>
      <c r="J6935" s="3">
        <f t="shared" si="326"/>
        <v>-1.3388583915357026E-3</v>
      </c>
    </row>
    <row r="6936" spans="1:10" x14ac:dyDescent="0.35">
      <c r="A6936" s="1">
        <v>45848</v>
      </c>
      <c r="B6936" t="s">
        <v>11</v>
      </c>
      <c r="C6936">
        <v>620.55633544921795</v>
      </c>
      <c r="D6936">
        <v>621.59749196298503</v>
      </c>
      <c r="E6936">
        <v>617.76997233015197</v>
      </c>
      <c r="F6936">
        <v>618.94996585156696</v>
      </c>
      <c r="G6936">
        <v>57529000</v>
      </c>
      <c r="H6936">
        <f t="shared" si="324"/>
        <v>3.8275196328330594</v>
      </c>
      <c r="I6936" s="2">
        <f t="shared" si="325"/>
        <v>1.6063695976509962</v>
      </c>
      <c r="J6936" s="3">
        <f t="shared" si="326"/>
        <v>2.5953141389076779E-3</v>
      </c>
    </row>
    <row r="6937" spans="1:10" x14ac:dyDescent="0.35">
      <c r="A6937" s="1">
        <v>45849</v>
      </c>
      <c r="B6937" t="s">
        <v>7</v>
      </c>
      <c r="C6937">
        <v>146.419998168945</v>
      </c>
      <c r="D6937">
        <v>147.39999389648401</v>
      </c>
      <c r="E6937">
        <v>141.600006103515</v>
      </c>
      <c r="F6937">
        <v>142.600006103515</v>
      </c>
      <c r="G6937">
        <v>50049200</v>
      </c>
      <c r="H6937">
        <f t="shared" si="324"/>
        <v>5.7999877929690058</v>
      </c>
      <c r="I6937" s="2">
        <f t="shared" si="325"/>
        <v>3.8199920654300001</v>
      </c>
      <c r="J6937" s="3">
        <f t="shared" si="326"/>
        <v>2.6788162005105552E-2</v>
      </c>
    </row>
    <row r="6938" spans="1:10" x14ac:dyDescent="0.35">
      <c r="A6938" s="1">
        <v>45849</v>
      </c>
      <c r="B6938" t="s">
        <v>8</v>
      </c>
      <c r="C6938">
        <v>72.573318481445298</v>
      </c>
      <c r="D6938">
        <v>73.042436191612296</v>
      </c>
      <c r="E6938">
        <v>71.9844312214843</v>
      </c>
      <c r="F6938">
        <v>72.433582263317106</v>
      </c>
      <c r="G6938">
        <v>10136000</v>
      </c>
      <c r="H6938">
        <f t="shared" si="324"/>
        <v>1.0580049701279961</v>
      </c>
      <c r="I6938" s="2">
        <f t="shared" si="325"/>
        <v>0.13973621812819204</v>
      </c>
      <c r="J6938" s="3">
        <f t="shared" si="326"/>
        <v>1.9291634316829769E-3</v>
      </c>
    </row>
    <row r="6939" spans="1:10" x14ac:dyDescent="0.35">
      <c r="A6939" s="1">
        <v>45849</v>
      </c>
      <c r="B6939" t="s">
        <v>9</v>
      </c>
      <c r="C6939">
        <v>499.33154296875</v>
      </c>
      <c r="D6939">
        <v>501.02798391944202</v>
      </c>
      <c r="E6939">
        <v>493.85526578992199</v>
      </c>
      <c r="F6939">
        <v>494.51996982276802</v>
      </c>
      <c r="G6939">
        <v>16459500</v>
      </c>
      <c r="H6939">
        <f t="shared" si="324"/>
        <v>7.1727181295200353</v>
      </c>
      <c r="I6939" s="2">
        <f t="shared" si="325"/>
        <v>4.8115731459819813</v>
      </c>
      <c r="J6939" s="3">
        <f t="shared" si="326"/>
        <v>9.7297853263770325E-3</v>
      </c>
    </row>
    <row r="6940" spans="1:10" x14ac:dyDescent="0.35">
      <c r="A6940" s="1">
        <v>45849</v>
      </c>
      <c r="B6940" t="s">
        <v>10</v>
      </c>
      <c r="C6940">
        <v>164.70063781738199</v>
      </c>
      <c r="D6940">
        <v>167.66668863474399</v>
      </c>
      <c r="E6940">
        <v>163.25256951238401</v>
      </c>
      <c r="F6940">
        <v>163.50223698698699</v>
      </c>
      <c r="G6940">
        <v>193633300</v>
      </c>
      <c r="H6940">
        <f t="shared" si="324"/>
        <v>4.4141191223599776</v>
      </c>
      <c r="I6940" s="2">
        <f t="shared" si="325"/>
        <v>1.198400830395002</v>
      </c>
      <c r="J6940" s="3">
        <f t="shared" si="326"/>
        <v>7.3295684051734519E-3</v>
      </c>
    </row>
    <row r="6941" spans="1:10" x14ac:dyDescent="0.35">
      <c r="A6941" s="1">
        <v>45849</v>
      </c>
      <c r="B6941" t="s">
        <v>11</v>
      </c>
      <c r="C6941">
        <v>618.37481689453102</v>
      </c>
      <c r="D6941">
        <v>619.604377749116</v>
      </c>
      <c r="E6941">
        <v>616.30242947659895</v>
      </c>
      <c r="F6941">
        <v>617.50221360641297</v>
      </c>
      <c r="G6941">
        <v>63670200</v>
      </c>
      <c r="H6941">
        <f t="shared" si="324"/>
        <v>3.3019482725170519</v>
      </c>
      <c r="I6941" s="2">
        <f t="shared" si="325"/>
        <v>0.87260328811805721</v>
      </c>
      <c r="J6941" s="3">
        <f t="shared" si="326"/>
        <v>1.4131176680675706E-3</v>
      </c>
    </row>
    <row r="6942" spans="1:10" x14ac:dyDescent="0.35">
      <c r="A6942" s="1">
        <v>45852</v>
      </c>
      <c r="B6942" t="s">
        <v>7</v>
      </c>
      <c r="C6942">
        <v>146.24000549316401</v>
      </c>
      <c r="D6942">
        <v>147.58000183105401</v>
      </c>
      <c r="E6942">
        <v>141.89999389648401</v>
      </c>
      <c r="F6942">
        <v>145.08999633789</v>
      </c>
      <c r="G6942">
        <v>44718600</v>
      </c>
      <c r="H6942">
        <f t="shared" si="324"/>
        <v>5.6800079345699999</v>
      </c>
      <c r="I6942" s="2">
        <f t="shared" si="325"/>
        <v>1.1500091552740059</v>
      </c>
      <c r="J6942" s="3">
        <f t="shared" si="326"/>
        <v>7.9261781259945003E-3</v>
      </c>
    </row>
    <row r="6943" spans="1:10" x14ac:dyDescent="0.35">
      <c r="A6943" s="1">
        <v>45852</v>
      </c>
      <c r="B6943" t="s">
        <v>8</v>
      </c>
      <c r="C6943">
        <v>72.373687744140597</v>
      </c>
      <c r="D6943">
        <v>72.812855392677506</v>
      </c>
      <c r="E6943">
        <v>70.347505239032003</v>
      </c>
      <c r="F6943">
        <v>71.974438196791894</v>
      </c>
      <c r="G6943">
        <v>12029400</v>
      </c>
      <c r="H6943">
        <f t="shared" si="324"/>
        <v>2.4653501536455025</v>
      </c>
      <c r="I6943" s="2">
        <f t="shared" si="325"/>
        <v>0.39924954734870255</v>
      </c>
      <c r="J6943" s="3">
        <f t="shared" si="326"/>
        <v>5.5471019621866008E-3</v>
      </c>
    </row>
    <row r="6944" spans="1:10" x14ac:dyDescent="0.35">
      <c r="A6944" s="1">
        <v>45852</v>
      </c>
      <c r="B6944" t="s">
        <v>9</v>
      </c>
      <c r="C6944">
        <v>499.03390502929602</v>
      </c>
      <c r="D6944">
        <v>499.97638904952402</v>
      </c>
      <c r="E6944">
        <v>497.05968408515901</v>
      </c>
      <c r="F6944">
        <v>497.54579148730397</v>
      </c>
      <c r="G6944">
        <v>12058800</v>
      </c>
      <c r="H6944">
        <f t="shared" si="324"/>
        <v>2.9167049643650103</v>
      </c>
      <c r="I6944" s="2">
        <f t="shared" si="325"/>
        <v>1.4881135419920497</v>
      </c>
      <c r="J6944" s="3">
        <f t="shared" si="326"/>
        <v>2.9909077062910345E-3</v>
      </c>
    </row>
    <row r="6945" spans="1:10" x14ac:dyDescent="0.35">
      <c r="A6945" s="1">
        <v>45852</v>
      </c>
      <c r="B6945" t="s">
        <v>10</v>
      </c>
      <c r="C6945">
        <v>163.85177612304599</v>
      </c>
      <c r="D6945">
        <v>165.26988553784901</v>
      </c>
      <c r="E6945">
        <v>161.804499801394</v>
      </c>
      <c r="F6945">
        <v>165.150034788905</v>
      </c>
      <c r="G6945">
        <v>136975800</v>
      </c>
      <c r="H6945">
        <f t="shared" si="324"/>
        <v>3.4653857364550049</v>
      </c>
      <c r="I6945" s="2">
        <f t="shared" si="325"/>
        <v>-1.2982586658590094</v>
      </c>
      <c r="J6945" s="3">
        <f t="shared" si="326"/>
        <v>-7.8610862390579902E-3</v>
      </c>
    </row>
    <row r="6946" spans="1:10" x14ac:dyDescent="0.35">
      <c r="A6946" s="1">
        <v>45852</v>
      </c>
      <c r="B6946" t="s">
        <v>11</v>
      </c>
      <c r="C6946">
        <v>619.55474853515602</v>
      </c>
      <c r="D6946">
        <v>619.90178049204906</v>
      </c>
      <c r="E6946">
        <v>616.57005582742499</v>
      </c>
      <c r="F6946">
        <v>617.91860240284996</v>
      </c>
      <c r="G6946">
        <v>51898500</v>
      </c>
      <c r="H6946">
        <f t="shared" si="324"/>
        <v>3.3317246646240619</v>
      </c>
      <c r="I6946" s="2">
        <f t="shared" si="325"/>
        <v>1.6361461323060666</v>
      </c>
      <c r="J6946" s="3">
        <f t="shared" si="326"/>
        <v>2.6478344007507103E-3</v>
      </c>
    </row>
    <row r="6947" spans="1:10" x14ac:dyDescent="0.35">
      <c r="A6947" s="1">
        <v>45853</v>
      </c>
      <c r="B6947" t="s">
        <v>7</v>
      </c>
      <c r="C6947">
        <v>155.61000061035099</v>
      </c>
      <c r="D6947">
        <v>158.67999267578099</v>
      </c>
      <c r="E6947">
        <v>153.55999755859301</v>
      </c>
      <c r="F6947">
        <v>153.75</v>
      </c>
      <c r="G6947">
        <v>93370100</v>
      </c>
      <c r="H6947">
        <f t="shared" si="324"/>
        <v>5.1199951171879832</v>
      </c>
      <c r="I6947" s="2">
        <f t="shared" si="325"/>
        <v>1.8600006103509941</v>
      </c>
      <c r="J6947" s="3">
        <f t="shared" si="326"/>
        <v>1.2097564945372319E-2</v>
      </c>
    </row>
    <row r="6948" spans="1:10" x14ac:dyDescent="0.35">
      <c r="A6948" s="1">
        <v>45853</v>
      </c>
      <c r="B6948" t="s">
        <v>8</v>
      </c>
      <c r="C6948">
        <v>72.273887634277301</v>
      </c>
      <c r="D6948">
        <v>73.870878437830498</v>
      </c>
      <c r="E6948">
        <v>71.984431861281294</v>
      </c>
      <c r="F6948">
        <v>73.611365052549104</v>
      </c>
      <c r="G6948">
        <v>15683100</v>
      </c>
      <c r="H6948">
        <f t="shared" si="324"/>
        <v>1.8864465765492042</v>
      </c>
      <c r="I6948" s="2">
        <f t="shared" si="325"/>
        <v>-1.3374774182718028</v>
      </c>
      <c r="J6948" s="3">
        <f t="shared" si="326"/>
        <v>-1.8169441869703339E-2</v>
      </c>
    </row>
    <row r="6949" spans="1:10" x14ac:dyDescent="0.35">
      <c r="A6949" s="1">
        <v>45853</v>
      </c>
      <c r="B6949" t="s">
        <v>9</v>
      </c>
      <c r="C6949">
        <v>501.811767578125</v>
      </c>
      <c r="D6949">
        <v>504.27209608344799</v>
      </c>
      <c r="E6949">
        <v>498.80577924001602</v>
      </c>
      <c r="F6949">
        <v>499.03393728805798</v>
      </c>
      <c r="G6949">
        <v>14927200</v>
      </c>
      <c r="H6949">
        <f t="shared" si="324"/>
        <v>5.4663168434319687</v>
      </c>
      <c r="I6949" s="2">
        <f t="shared" si="325"/>
        <v>2.7778302900670155</v>
      </c>
      <c r="J6949" s="3">
        <f t="shared" si="326"/>
        <v>5.5664155932215994E-3</v>
      </c>
    </row>
    <row r="6950" spans="1:10" x14ac:dyDescent="0.35">
      <c r="A6950" s="1">
        <v>45853</v>
      </c>
      <c r="B6950" t="s">
        <v>10</v>
      </c>
      <c r="C6950">
        <v>170.47294616699199</v>
      </c>
      <c r="D6950">
        <v>172.17068192225099</v>
      </c>
      <c r="E6950">
        <v>168.97494134085201</v>
      </c>
      <c r="F6950">
        <v>170.96229989605499</v>
      </c>
      <c r="G6950">
        <v>230627400</v>
      </c>
      <c r="H6950">
        <f t="shared" si="324"/>
        <v>3.1957405813989794</v>
      </c>
      <c r="I6950" s="2">
        <f t="shared" si="325"/>
        <v>-0.4893537290629979</v>
      </c>
      <c r="J6950" s="3">
        <f t="shared" si="326"/>
        <v>-2.8623487713988686E-3</v>
      </c>
    </row>
    <row r="6951" spans="1:10" x14ac:dyDescent="0.35">
      <c r="A6951" s="1">
        <v>45853</v>
      </c>
      <c r="B6951" t="s">
        <v>11</v>
      </c>
      <c r="C6951">
        <v>616.90728759765602</v>
      </c>
      <c r="D6951">
        <v>622.57914847867801</v>
      </c>
      <c r="E6951">
        <v>616.82794351964299</v>
      </c>
      <c r="F6951">
        <v>622.24204206027196</v>
      </c>
      <c r="G6951">
        <v>74317300</v>
      </c>
      <c r="H6951">
        <f t="shared" si="324"/>
        <v>5.7512049590350216</v>
      </c>
      <c r="I6951" s="2">
        <f t="shared" si="325"/>
        <v>-5.3347544626159333</v>
      </c>
      <c r="J6951" s="3">
        <f t="shared" si="326"/>
        <v>-8.5734394367701621E-3</v>
      </c>
    </row>
    <row r="6952" spans="1:10" x14ac:dyDescent="0.35">
      <c r="A6952" s="1">
        <v>45854</v>
      </c>
      <c r="B6952" t="s">
        <v>7</v>
      </c>
      <c r="C6952">
        <v>160.08000183105401</v>
      </c>
      <c r="D6952">
        <v>160.36000061035099</v>
      </c>
      <c r="E6952">
        <v>152.850006103515</v>
      </c>
      <c r="F6952">
        <v>155.30999755859301</v>
      </c>
      <c r="G6952">
        <v>59492800</v>
      </c>
      <c r="H6952">
        <f t="shared" si="324"/>
        <v>7.5099945068359943</v>
      </c>
      <c r="I6952" s="2">
        <f t="shared" si="325"/>
        <v>4.7700042724609943</v>
      </c>
      <c r="J6952" s="3">
        <f t="shared" si="326"/>
        <v>3.0712796004400418E-2</v>
      </c>
    </row>
    <row r="6953" spans="1:10" x14ac:dyDescent="0.35">
      <c r="A6953" s="1">
        <v>45854</v>
      </c>
      <c r="B6953" t="s">
        <v>8</v>
      </c>
      <c r="C6953">
        <v>70.716812133789006</v>
      </c>
      <c r="D6953">
        <v>70.886490734146193</v>
      </c>
      <c r="E6953">
        <v>67.872171187895106</v>
      </c>
      <c r="F6953">
        <v>69.998164396920501</v>
      </c>
      <c r="G6953">
        <v>26477200</v>
      </c>
      <c r="H6953">
        <f t="shared" si="324"/>
        <v>3.0143195462510874</v>
      </c>
      <c r="I6953" s="2">
        <f t="shared" si="325"/>
        <v>0.71864773686850469</v>
      </c>
      <c r="J6953" s="3">
        <f t="shared" si="326"/>
        <v>1.026666546273206E-2</v>
      </c>
    </row>
    <row r="6954" spans="1:10" x14ac:dyDescent="0.35">
      <c r="A6954" s="1">
        <v>45854</v>
      </c>
      <c r="B6954" t="s">
        <v>9</v>
      </c>
      <c r="C6954">
        <v>501.61334228515602</v>
      </c>
      <c r="D6954">
        <v>502.70463167925999</v>
      </c>
      <c r="E6954">
        <v>497.91291906681698</v>
      </c>
      <c r="F6954">
        <v>501.17682652751398</v>
      </c>
      <c r="G6954">
        <v>15154400</v>
      </c>
      <c r="H6954">
        <f t="shared" si="324"/>
        <v>4.7917126124430069</v>
      </c>
      <c r="I6954" s="2">
        <f t="shared" si="325"/>
        <v>0.43651575764204154</v>
      </c>
      <c r="J6954" s="3">
        <f t="shared" si="326"/>
        <v>8.7098152695229891E-4</v>
      </c>
    </row>
    <row r="6955" spans="1:10" x14ac:dyDescent="0.35">
      <c r="A6955" s="1">
        <v>45854</v>
      </c>
      <c r="B6955" t="s">
        <v>10</v>
      </c>
      <c r="C6955">
        <v>171.14205932617099</v>
      </c>
      <c r="D6955">
        <v>171.52155877211601</v>
      </c>
      <c r="E6955">
        <v>168.675343404518</v>
      </c>
      <c r="F6955">
        <v>170.83247408910799</v>
      </c>
      <c r="G6955">
        <v>158831500</v>
      </c>
      <c r="H6955">
        <f t="shared" si="324"/>
        <v>2.8462153675980062</v>
      </c>
      <c r="I6955" s="2">
        <f t="shared" si="325"/>
        <v>0.30958523706300412</v>
      </c>
      <c r="J6955" s="3">
        <f t="shared" si="326"/>
        <v>1.8122153806747613E-3</v>
      </c>
    </row>
    <row r="6956" spans="1:10" x14ac:dyDescent="0.35">
      <c r="A6956" s="1">
        <v>45854</v>
      </c>
      <c r="B6956" t="s">
        <v>11</v>
      </c>
      <c r="C6956">
        <v>618.9697265625</v>
      </c>
      <c r="D6956">
        <v>619.47544669320496</v>
      </c>
      <c r="E6956">
        <v>612.85163868637301</v>
      </c>
      <c r="F6956">
        <v>618.49378315562205</v>
      </c>
      <c r="G6956">
        <v>88987500</v>
      </c>
      <c r="H6956">
        <f t="shared" si="324"/>
        <v>6.6238080068319505</v>
      </c>
      <c r="I6956" s="2">
        <f t="shared" si="325"/>
        <v>0.47594340687794556</v>
      </c>
      <c r="J6956" s="3">
        <f t="shared" si="326"/>
        <v>7.695201145751715E-4</v>
      </c>
    </row>
    <row r="6957" spans="1:10" x14ac:dyDescent="0.35">
      <c r="A6957" s="1">
        <v>45855</v>
      </c>
      <c r="B6957" t="s">
        <v>7</v>
      </c>
      <c r="C6957">
        <v>160.41000366210901</v>
      </c>
      <c r="D6957">
        <v>161.96000671386699</v>
      </c>
      <c r="E6957">
        <v>158.67999267578099</v>
      </c>
      <c r="F6957">
        <v>161.80999755859301</v>
      </c>
      <c r="G6957">
        <v>50605100</v>
      </c>
      <c r="H6957">
        <f t="shared" si="324"/>
        <v>3.2800140380859943</v>
      </c>
      <c r="I6957" s="2">
        <f t="shared" si="325"/>
        <v>-1.3999938964840055</v>
      </c>
      <c r="J6957" s="3">
        <f t="shared" si="326"/>
        <v>-8.6520852704237497E-3</v>
      </c>
    </row>
    <row r="6958" spans="1:10" x14ac:dyDescent="0.35">
      <c r="A6958" s="1">
        <v>45855</v>
      </c>
      <c r="B6958" t="s">
        <v>8</v>
      </c>
      <c r="C6958">
        <v>71.874641418457003</v>
      </c>
      <c r="D6958">
        <v>72.992531226125394</v>
      </c>
      <c r="E6958">
        <v>69.988194752963295</v>
      </c>
      <c r="F6958">
        <v>70.966348334673199</v>
      </c>
      <c r="G6958">
        <v>15030000</v>
      </c>
      <c r="H6958">
        <f t="shared" si="324"/>
        <v>3.0043364731620983</v>
      </c>
      <c r="I6958" s="2">
        <f t="shared" si="325"/>
        <v>0.90829308378380347</v>
      </c>
      <c r="J6958" s="3">
        <f t="shared" si="326"/>
        <v>1.279892660533054E-2</v>
      </c>
    </row>
    <row r="6959" spans="1:10" x14ac:dyDescent="0.35">
      <c r="A6959" s="1">
        <v>45855</v>
      </c>
      <c r="B6959" t="s">
        <v>9</v>
      </c>
      <c r="C6959">
        <v>507.64514160156199</v>
      </c>
      <c r="D6959">
        <v>509.30189104591301</v>
      </c>
      <c r="E6959">
        <v>501.61330446479701</v>
      </c>
      <c r="F6959">
        <v>501.67282658401001</v>
      </c>
      <c r="G6959">
        <v>17503100</v>
      </c>
      <c r="H6959">
        <f t="shared" si="324"/>
        <v>7.6885865811159988</v>
      </c>
      <c r="I6959" s="2">
        <f t="shared" si="325"/>
        <v>5.9723150175519777</v>
      </c>
      <c r="J6959" s="3">
        <f t="shared" si="326"/>
        <v>1.1904800700924261E-2</v>
      </c>
    </row>
    <row r="6960" spans="1:10" x14ac:dyDescent="0.35">
      <c r="A6960" s="1">
        <v>45855</v>
      </c>
      <c r="B6960" t="s">
        <v>10</v>
      </c>
      <c r="C6960">
        <v>172.76988220214801</v>
      </c>
      <c r="D6960">
        <v>173.92834287299601</v>
      </c>
      <c r="E6960">
        <v>170.60277047944501</v>
      </c>
      <c r="F6960">
        <v>171.791190026393</v>
      </c>
      <c r="G6960">
        <v>160841100</v>
      </c>
      <c r="H6960">
        <f t="shared" si="324"/>
        <v>3.3255723935509991</v>
      </c>
      <c r="I6960" s="2">
        <f t="shared" si="325"/>
        <v>0.97869217575501466</v>
      </c>
      <c r="J6960" s="3">
        <f t="shared" si="326"/>
        <v>5.6969869968573712E-3</v>
      </c>
    </row>
    <row r="6961" spans="1:10" x14ac:dyDescent="0.35">
      <c r="A6961" s="1">
        <v>45855</v>
      </c>
      <c r="B6961" t="s">
        <v>11</v>
      </c>
      <c r="C6961">
        <v>622.757568359375</v>
      </c>
      <c r="D6961">
        <v>623.11458641576303</v>
      </c>
      <c r="E6961">
        <v>618.93004913202799</v>
      </c>
      <c r="F6961">
        <v>619.148230195476</v>
      </c>
      <c r="G6961">
        <v>68885700</v>
      </c>
      <c r="H6961">
        <f t="shared" si="324"/>
        <v>4.1845372837350396</v>
      </c>
      <c r="I6961" s="2">
        <f t="shared" si="325"/>
        <v>3.6093381638989968</v>
      </c>
      <c r="J6961" s="3">
        <f t="shared" si="326"/>
        <v>5.8295218945541762E-3</v>
      </c>
    </row>
    <row r="6962" spans="1:10" x14ac:dyDescent="0.35">
      <c r="A6962" s="1">
        <v>45856</v>
      </c>
      <c r="B6962" t="s">
        <v>7</v>
      </c>
      <c r="C6962">
        <v>156.99000549316401</v>
      </c>
      <c r="D6962">
        <v>160.83000183105401</v>
      </c>
      <c r="E6962">
        <v>155.80999755859301</v>
      </c>
      <c r="F6962">
        <v>159.58999633789</v>
      </c>
      <c r="G6962">
        <v>48859800</v>
      </c>
      <c r="H6962">
        <f t="shared" si="324"/>
        <v>5.0200042724609943</v>
      </c>
      <c r="I6962" s="2">
        <f t="shared" si="325"/>
        <v>-2.5999908447259941</v>
      </c>
      <c r="J6962" s="3">
        <f t="shared" si="326"/>
        <v>-1.6291690609611862E-2</v>
      </c>
    </row>
    <row r="6963" spans="1:10" x14ac:dyDescent="0.35">
      <c r="A6963" s="1">
        <v>45856</v>
      </c>
      <c r="B6963" t="s">
        <v>8</v>
      </c>
      <c r="C6963">
        <v>74.509674072265597</v>
      </c>
      <c r="D6963">
        <v>75.118528000358594</v>
      </c>
      <c r="E6963">
        <v>71.016253390117001</v>
      </c>
      <c r="F6963">
        <v>72.213994577975399</v>
      </c>
      <c r="G6963">
        <v>16914800</v>
      </c>
      <c r="H6963">
        <f t="shared" si="324"/>
        <v>4.1022746102415937</v>
      </c>
      <c r="I6963" s="2">
        <f t="shared" si="325"/>
        <v>2.2956794942901979</v>
      </c>
      <c r="J6963" s="3">
        <f t="shared" si="326"/>
        <v>3.1789953009888738E-2</v>
      </c>
    </row>
    <row r="6964" spans="1:10" x14ac:dyDescent="0.35">
      <c r="A6964" s="1">
        <v>45856</v>
      </c>
      <c r="B6964" t="s">
        <v>9</v>
      </c>
      <c r="C6964">
        <v>506.008209228515</v>
      </c>
      <c r="D6964">
        <v>510.56186342914901</v>
      </c>
      <c r="E6964">
        <v>503.40897568442301</v>
      </c>
      <c r="F6964">
        <v>510.40309740499998</v>
      </c>
      <c r="G6964">
        <v>21209700</v>
      </c>
      <c r="H6964">
        <f t="shared" si="324"/>
        <v>7.1528877447260015</v>
      </c>
      <c r="I6964" s="2">
        <f t="shared" si="325"/>
        <v>-4.394888176484983</v>
      </c>
      <c r="J6964" s="3">
        <f t="shared" si="326"/>
        <v>-8.6106220726902861E-3</v>
      </c>
    </row>
    <row r="6965" spans="1:10" x14ac:dyDescent="0.35">
      <c r="A6965" s="1">
        <v>45856</v>
      </c>
      <c r="B6965" t="s">
        <v>10</v>
      </c>
      <c r="C6965">
        <v>172.18067932128901</v>
      </c>
      <c r="D6965">
        <v>174.01822826089401</v>
      </c>
      <c r="E6965">
        <v>171.03219980516499</v>
      </c>
      <c r="F6965">
        <v>173.40903901870499</v>
      </c>
      <c r="G6965">
        <v>146456400</v>
      </c>
      <c r="H6965">
        <f t="shared" si="324"/>
        <v>2.9860284557290129</v>
      </c>
      <c r="I6965" s="2">
        <f t="shared" si="325"/>
        <v>-1.2283596974159821</v>
      </c>
      <c r="J6965" s="3">
        <f t="shared" si="326"/>
        <v>-7.0835967050338336E-3</v>
      </c>
    </row>
    <row r="6966" spans="1:10" x14ac:dyDescent="0.35">
      <c r="A6966" s="1">
        <v>45856</v>
      </c>
      <c r="B6966" t="s">
        <v>11</v>
      </c>
      <c r="C6966">
        <v>622.301513671875</v>
      </c>
      <c r="D6966">
        <v>624.17557110246105</v>
      </c>
      <c r="E6966">
        <v>621.190938704936</v>
      </c>
      <c r="F6966">
        <v>624.00701789903201</v>
      </c>
      <c r="G6966">
        <v>65621600</v>
      </c>
      <c r="H6966">
        <f t="shared" si="324"/>
        <v>2.9846323975250471</v>
      </c>
      <c r="I6966" s="2">
        <f t="shared" si="325"/>
        <v>-1.7055042271570073</v>
      </c>
      <c r="J6966" s="3">
        <f t="shared" si="326"/>
        <v>-2.7331491124879749E-3</v>
      </c>
    </row>
    <row r="6967" spans="1:10" x14ac:dyDescent="0.35">
      <c r="A6967" s="1">
        <v>45859</v>
      </c>
      <c r="B6967" t="s">
        <v>7</v>
      </c>
      <c r="C6967">
        <v>157</v>
      </c>
      <c r="D6967">
        <v>160.33999633789</v>
      </c>
      <c r="E6967">
        <v>156.919998168945</v>
      </c>
      <c r="F6967">
        <v>157.61999511718699</v>
      </c>
      <c r="G6967">
        <v>39021100</v>
      </c>
      <c r="H6967">
        <f t="shared" si="324"/>
        <v>3.4199981689449999</v>
      </c>
      <c r="I6967" s="2">
        <f t="shared" si="325"/>
        <v>-0.61999511718698841</v>
      </c>
      <c r="J6967" s="3">
        <f t="shared" si="326"/>
        <v>-3.9334801192325609E-3</v>
      </c>
    </row>
    <row r="6968" spans="1:10" x14ac:dyDescent="0.35">
      <c r="A6968" s="1">
        <v>45859</v>
      </c>
      <c r="B6968" t="s">
        <v>8</v>
      </c>
      <c r="C6968">
        <v>72.922660827636705</v>
      </c>
      <c r="D6968">
        <v>73.411745218216097</v>
      </c>
      <c r="E6968">
        <v>72.064276829335398</v>
      </c>
      <c r="F6968">
        <v>73.351852826787294</v>
      </c>
      <c r="G6968">
        <v>15595300</v>
      </c>
      <c r="H6968">
        <f t="shared" si="324"/>
        <v>1.3474683888806993</v>
      </c>
      <c r="I6968" s="2">
        <f t="shared" si="325"/>
        <v>-0.42919199915058925</v>
      </c>
      <c r="J6968" s="3">
        <f t="shared" si="326"/>
        <v>-5.8511405317065559E-3</v>
      </c>
    </row>
    <row r="6969" spans="1:10" x14ac:dyDescent="0.35">
      <c r="A6969" s="1">
        <v>45859</v>
      </c>
      <c r="B6969" t="s">
        <v>9</v>
      </c>
      <c r="C6969">
        <v>506.01815795898398</v>
      </c>
      <c r="D6969">
        <v>508.03210080948099</v>
      </c>
      <c r="E6969">
        <v>501.54388660874599</v>
      </c>
      <c r="F6969">
        <v>502.69469811942298</v>
      </c>
      <c r="G6969">
        <v>14066800</v>
      </c>
      <c r="H6969">
        <f t="shared" si="324"/>
        <v>6.4882142007350012</v>
      </c>
      <c r="I6969" s="2">
        <f t="shared" si="325"/>
        <v>3.3234598395609964</v>
      </c>
      <c r="J6969" s="3">
        <f t="shared" si="326"/>
        <v>6.6112888240000027E-3</v>
      </c>
    </row>
    <row r="6970" spans="1:10" x14ac:dyDescent="0.35">
      <c r="A6970" s="1">
        <v>45859</v>
      </c>
      <c r="B6970" t="s">
        <v>10</v>
      </c>
      <c r="C6970">
        <v>171.15205383300699</v>
      </c>
      <c r="D6970">
        <v>173.14939365045001</v>
      </c>
      <c r="E6970">
        <v>170.772554391375</v>
      </c>
      <c r="F6970">
        <v>172.52022673163799</v>
      </c>
      <c r="G6970">
        <v>123126100</v>
      </c>
      <c r="H6970">
        <f t="shared" si="324"/>
        <v>2.3768392590750125</v>
      </c>
      <c r="I6970" s="2">
        <f t="shared" si="325"/>
        <v>-1.368172898631002</v>
      </c>
      <c r="J6970" s="3">
        <f t="shared" si="326"/>
        <v>-7.9305071906684236E-3</v>
      </c>
    </row>
    <row r="6971" spans="1:10" x14ac:dyDescent="0.35">
      <c r="A6971" s="1">
        <v>45859</v>
      </c>
      <c r="B6971" t="s">
        <v>11</v>
      </c>
      <c r="C6971">
        <v>623.48150634765602</v>
      </c>
      <c r="D6971">
        <v>626.22816703760498</v>
      </c>
      <c r="E6971">
        <v>623.05513029140798</v>
      </c>
      <c r="F6971">
        <v>623.48150634765602</v>
      </c>
      <c r="G6971">
        <v>63375000</v>
      </c>
      <c r="H6971">
        <f t="shared" si="324"/>
        <v>3.173036746196999</v>
      </c>
      <c r="I6971" s="2">
        <f t="shared" si="325"/>
        <v>0</v>
      </c>
      <c r="J6971" s="3">
        <f t="shared" si="326"/>
        <v>0</v>
      </c>
    </row>
    <row r="6972" spans="1:10" x14ac:dyDescent="0.35">
      <c r="A6972" s="1">
        <v>45860</v>
      </c>
      <c r="B6972" t="s">
        <v>7</v>
      </c>
      <c r="C6972">
        <v>154.72000122070301</v>
      </c>
      <c r="D6972">
        <v>156.22999572753901</v>
      </c>
      <c r="E6972">
        <v>149.33999633789</v>
      </c>
      <c r="F6972">
        <v>156.19999694824199</v>
      </c>
      <c r="G6972">
        <v>49028000</v>
      </c>
      <c r="H6972">
        <f t="shared" si="324"/>
        <v>6.8899993896490059</v>
      </c>
      <c r="I6972" s="2">
        <f t="shared" si="325"/>
        <v>-1.4799957275389772</v>
      </c>
      <c r="J6972" s="3">
        <f t="shared" si="326"/>
        <v>-9.475004842857869E-3</v>
      </c>
    </row>
    <row r="6973" spans="1:10" x14ac:dyDescent="0.35">
      <c r="A6973" s="1">
        <v>45860</v>
      </c>
      <c r="B6973" t="s">
        <v>8</v>
      </c>
      <c r="C6973">
        <v>71.854667663574205</v>
      </c>
      <c r="D6973">
        <v>73.0124906959783</v>
      </c>
      <c r="E6973">
        <v>70.167849783678406</v>
      </c>
      <c r="F6973">
        <v>72.832828763882901</v>
      </c>
      <c r="G6973">
        <v>12192300</v>
      </c>
      <c r="H6973">
        <f t="shared" si="324"/>
        <v>2.8446409122998944</v>
      </c>
      <c r="I6973" s="2">
        <f t="shared" si="325"/>
        <v>-0.97816110030869652</v>
      </c>
      <c r="J6973" s="3">
        <f t="shared" si="326"/>
        <v>-1.3430222564604785E-2</v>
      </c>
    </row>
    <row r="6974" spans="1:10" x14ac:dyDescent="0.35">
      <c r="A6974" s="1">
        <v>45860</v>
      </c>
      <c r="B6974" t="s">
        <v>9</v>
      </c>
      <c r="C6974">
        <v>501.26611328125</v>
      </c>
      <c r="D6974">
        <v>507.149145605424</v>
      </c>
      <c r="E6974">
        <v>501.26611328125</v>
      </c>
      <c r="F6974">
        <v>506.92095727911197</v>
      </c>
      <c r="G6974">
        <v>13868600</v>
      </c>
      <c r="H6974">
        <f t="shared" si="324"/>
        <v>5.8830323241739961</v>
      </c>
      <c r="I6974" s="2">
        <f t="shared" si="325"/>
        <v>-5.654843997861974</v>
      </c>
      <c r="J6974" s="3">
        <f t="shared" si="326"/>
        <v>-1.1155277596361838E-2</v>
      </c>
    </row>
    <row r="6975" spans="1:10" x14ac:dyDescent="0.35">
      <c r="A6975" s="1">
        <v>45860</v>
      </c>
      <c r="B6975" t="s">
        <v>10</v>
      </c>
      <c r="C6975">
        <v>166.80781555175699</v>
      </c>
      <c r="D6975">
        <v>171.16201649130301</v>
      </c>
      <c r="E6975">
        <v>164.36107758832901</v>
      </c>
      <c r="F6975">
        <v>171.112079953581</v>
      </c>
      <c r="G6975">
        <v>193114300</v>
      </c>
      <c r="H6975">
        <f t="shared" si="324"/>
        <v>6.8009389029739964</v>
      </c>
      <c r="I6975" s="2">
        <f t="shared" si="325"/>
        <v>-4.3042644018240139</v>
      </c>
      <c r="J6975" s="3">
        <f t="shared" si="326"/>
        <v>-2.5154649531416294E-2</v>
      </c>
    </row>
    <row r="6976" spans="1:10" x14ac:dyDescent="0.35">
      <c r="A6976" s="1">
        <v>45860</v>
      </c>
      <c r="B6976" t="s">
        <v>11</v>
      </c>
      <c r="C6976">
        <v>623.57073974609295</v>
      </c>
      <c r="D6976">
        <v>624.43341746678902</v>
      </c>
      <c r="E6976">
        <v>620.92321365574298</v>
      </c>
      <c r="F6976">
        <v>623.80871145914102</v>
      </c>
      <c r="G6976">
        <v>60046300</v>
      </c>
      <c r="H6976">
        <f t="shared" si="324"/>
        <v>3.5102038110460398</v>
      </c>
      <c r="I6976" s="2">
        <f t="shared" si="325"/>
        <v>-0.23797171304806852</v>
      </c>
      <c r="J6976" s="3">
        <f t="shared" si="326"/>
        <v>-3.8148186884314693E-4</v>
      </c>
    </row>
    <row r="6977" spans="1:10" x14ac:dyDescent="0.35">
      <c r="A6977" s="1">
        <v>45861</v>
      </c>
      <c r="B6977" t="s">
        <v>7</v>
      </c>
      <c r="C6977">
        <v>158.64999389648401</v>
      </c>
      <c r="D6977">
        <v>159.44999694824199</v>
      </c>
      <c r="E6977">
        <v>156</v>
      </c>
      <c r="F6977">
        <v>156.32000732421801</v>
      </c>
      <c r="G6977">
        <v>41510900</v>
      </c>
      <c r="H6977">
        <f t="shared" si="324"/>
        <v>3.4499969482419885</v>
      </c>
      <c r="I6977" s="2">
        <f t="shared" si="325"/>
        <v>2.3299865722659945</v>
      </c>
      <c r="J6977" s="3">
        <f t="shared" si="326"/>
        <v>1.4905235818172964E-2</v>
      </c>
    </row>
    <row r="6978" spans="1:10" x14ac:dyDescent="0.35">
      <c r="A6978" s="1">
        <v>45861</v>
      </c>
      <c r="B6978" t="s">
        <v>8</v>
      </c>
      <c r="C6978">
        <v>73.132263183593693</v>
      </c>
      <c r="D6978">
        <v>73.571438505289194</v>
      </c>
      <c r="E6978">
        <v>72.104200603308996</v>
      </c>
      <c r="F6978">
        <v>72.4335820945807</v>
      </c>
      <c r="G6978">
        <v>11239000</v>
      </c>
      <c r="H6978">
        <f t="shared" ref="H6978:H7041" si="327">D6978-E6978</f>
        <v>1.467237901980198</v>
      </c>
      <c r="I6978" s="2">
        <f t="shared" ref="I6978:I7041" si="328">C6978-F6978</f>
        <v>0.69868108901299308</v>
      </c>
      <c r="J6978" s="3">
        <f t="shared" ref="J6978:J7041" si="329">(C6978-F6978)/F6978</f>
        <v>9.6458171584098244E-3</v>
      </c>
    </row>
    <row r="6979" spans="1:10" x14ac:dyDescent="0.35">
      <c r="A6979" s="1">
        <v>45861</v>
      </c>
      <c r="B6979" t="s">
        <v>9</v>
      </c>
      <c r="C6979">
        <v>501.861328125</v>
      </c>
      <c r="D6979">
        <v>502.77405108780101</v>
      </c>
      <c r="E6979">
        <v>496.732313724623</v>
      </c>
      <c r="F6979">
        <v>502.73435958270102</v>
      </c>
      <c r="G6979">
        <v>16396600</v>
      </c>
      <c r="H6979">
        <f t="shared" si="327"/>
        <v>6.0417373631780151</v>
      </c>
      <c r="I6979" s="2">
        <f t="shared" si="328"/>
        <v>-0.87303145770101764</v>
      </c>
      <c r="J6979" s="3">
        <f t="shared" si="329"/>
        <v>-1.7365661229633974E-3</v>
      </c>
    </row>
    <row r="6980" spans="1:10" x14ac:dyDescent="0.35">
      <c r="A6980" s="1">
        <v>45861</v>
      </c>
      <c r="B6980" t="s">
        <v>10</v>
      </c>
      <c r="C6980">
        <v>170.55285644531199</v>
      </c>
      <c r="D6980">
        <v>171.03221376466101</v>
      </c>
      <c r="E6980">
        <v>167.74659626468099</v>
      </c>
      <c r="F6980">
        <v>169.30451898143701</v>
      </c>
      <c r="G6980">
        <v>154082200</v>
      </c>
      <c r="H6980">
        <f t="shared" si="327"/>
        <v>3.2856174999800203</v>
      </c>
      <c r="I6980" s="2">
        <f t="shared" si="328"/>
        <v>1.2483374638749751</v>
      </c>
      <c r="J6980" s="3">
        <f t="shared" si="329"/>
        <v>7.3733263080346138E-3</v>
      </c>
    </row>
    <row r="6981" spans="1:10" x14ac:dyDescent="0.35">
      <c r="A6981" s="1">
        <v>45861</v>
      </c>
      <c r="B6981" t="s">
        <v>11</v>
      </c>
      <c r="C6981">
        <v>628.87579345703102</v>
      </c>
      <c r="D6981">
        <v>628.87579345703102</v>
      </c>
      <c r="E6981">
        <v>624.43343279119597</v>
      </c>
      <c r="F6981">
        <v>626.23813235516002</v>
      </c>
      <c r="G6981">
        <v>70511000</v>
      </c>
      <c r="H6981">
        <f t="shared" si="327"/>
        <v>4.4423606658350536</v>
      </c>
      <c r="I6981" s="2">
        <f t="shared" si="328"/>
        <v>2.6376611018710037</v>
      </c>
      <c r="J6981" s="3">
        <f t="shared" si="329"/>
        <v>4.2119139119671176E-3</v>
      </c>
    </row>
    <row r="6982" spans="1:10" x14ac:dyDescent="0.35">
      <c r="A6982" s="1">
        <v>45862</v>
      </c>
      <c r="B6982" t="s">
        <v>7</v>
      </c>
      <c r="C6982">
        <v>162.11999511718699</v>
      </c>
      <c r="D6982">
        <v>163.92999267578099</v>
      </c>
      <c r="E6982">
        <v>158.36000061035099</v>
      </c>
      <c r="F6982">
        <v>159.11999511718699</v>
      </c>
      <c r="G6982">
        <v>48440100</v>
      </c>
      <c r="H6982">
        <f t="shared" si="327"/>
        <v>5.5699920654300001</v>
      </c>
      <c r="I6982" s="2">
        <f t="shared" si="328"/>
        <v>3</v>
      </c>
      <c r="J6982" s="3">
        <f t="shared" si="329"/>
        <v>1.885369590283479E-2</v>
      </c>
    </row>
    <row r="6983" spans="1:10" x14ac:dyDescent="0.35">
      <c r="A6983" s="1">
        <v>45862</v>
      </c>
      <c r="B6983" t="s">
        <v>8</v>
      </c>
      <c r="C6983">
        <v>73.900817871093693</v>
      </c>
      <c r="D6983">
        <v>73.980669311842206</v>
      </c>
      <c r="E6983">
        <v>72.253918077155006</v>
      </c>
      <c r="F6983">
        <v>73.5315106689212</v>
      </c>
      <c r="G6983">
        <v>10641400</v>
      </c>
      <c r="H6983">
        <f t="shared" si="327"/>
        <v>1.7267512346871996</v>
      </c>
      <c r="I6983" s="2">
        <f t="shared" si="328"/>
        <v>0.36930720217249302</v>
      </c>
      <c r="J6983" s="3">
        <f t="shared" si="329"/>
        <v>5.0224345836618898E-3</v>
      </c>
    </row>
    <row r="6984" spans="1:10" x14ac:dyDescent="0.35">
      <c r="A6984" s="1">
        <v>45862</v>
      </c>
      <c r="B6984" t="s">
        <v>9</v>
      </c>
      <c r="C6984">
        <v>506.83166503906199</v>
      </c>
      <c r="D6984">
        <v>509.599534588675</v>
      </c>
      <c r="E6984">
        <v>503.28001689238999</v>
      </c>
      <c r="F6984">
        <v>504.73836945889798</v>
      </c>
      <c r="G6984">
        <v>16107000</v>
      </c>
      <c r="H6984">
        <f t="shared" si="327"/>
        <v>6.3195176962850041</v>
      </c>
      <c r="I6984" s="2">
        <f t="shared" si="328"/>
        <v>2.0932955801640105</v>
      </c>
      <c r="J6984" s="3">
        <f t="shared" si="329"/>
        <v>4.1472883910294292E-3</v>
      </c>
    </row>
    <row r="6985" spans="1:10" x14ac:dyDescent="0.35">
      <c r="A6985" s="1">
        <v>45862</v>
      </c>
      <c r="B6985" t="s">
        <v>10</v>
      </c>
      <c r="C6985">
        <v>173.50892639160099</v>
      </c>
      <c r="D6985">
        <v>173.598803031827</v>
      </c>
      <c r="E6985">
        <v>171.072169222177</v>
      </c>
      <c r="F6985">
        <v>172.21065238052299</v>
      </c>
      <c r="G6985">
        <v>128984600</v>
      </c>
      <c r="H6985">
        <f t="shared" si="327"/>
        <v>2.5266338096500078</v>
      </c>
      <c r="I6985" s="2">
        <f t="shared" si="328"/>
        <v>1.2982740110780071</v>
      </c>
      <c r="J6985" s="3">
        <f t="shared" si="329"/>
        <v>7.5388716849483454E-3</v>
      </c>
    </row>
    <row r="6986" spans="1:10" x14ac:dyDescent="0.35">
      <c r="A6986" s="1">
        <v>45862</v>
      </c>
      <c r="B6986" t="s">
        <v>11</v>
      </c>
      <c r="C6986">
        <v>629.083984375</v>
      </c>
      <c r="D6986">
        <v>630.79947479416796</v>
      </c>
      <c r="E6986">
        <v>628.65760829445503</v>
      </c>
      <c r="F6986">
        <v>629.26246316300899</v>
      </c>
      <c r="G6986">
        <v>71307100</v>
      </c>
      <c r="H6986">
        <f t="shared" si="327"/>
        <v>2.1418664997129326</v>
      </c>
      <c r="I6986" s="2">
        <f t="shared" si="328"/>
        <v>-0.17847878800898798</v>
      </c>
      <c r="J6986" s="3">
        <f t="shared" si="329"/>
        <v>-2.8363170927415298E-4</v>
      </c>
    </row>
    <row r="6987" spans="1:10" x14ac:dyDescent="0.35">
      <c r="A6987" s="1">
        <v>45863</v>
      </c>
      <c r="B6987" t="s">
        <v>7</v>
      </c>
      <c r="C6987">
        <v>166.47000122070301</v>
      </c>
      <c r="D6987">
        <v>167.17999267578099</v>
      </c>
      <c r="E6987">
        <v>162.36000061035099</v>
      </c>
      <c r="F6987">
        <v>163.509994506835</v>
      </c>
      <c r="G6987">
        <v>53432300</v>
      </c>
      <c r="H6987">
        <f t="shared" si="327"/>
        <v>4.8199920654300001</v>
      </c>
      <c r="I6987" s="2">
        <f t="shared" si="328"/>
        <v>2.9600067138680117</v>
      </c>
      <c r="J6987" s="3">
        <f t="shared" si="329"/>
        <v>1.8102909995170224E-2</v>
      </c>
    </row>
    <row r="6988" spans="1:10" x14ac:dyDescent="0.35">
      <c r="A6988" s="1">
        <v>45863</v>
      </c>
      <c r="B6988" t="s">
        <v>8</v>
      </c>
      <c r="C6988">
        <v>74.070495605468693</v>
      </c>
      <c r="D6988">
        <v>74.409860417156295</v>
      </c>
      <c r="E6988">
        <v>72.962581626955895</v>
      </c>
      <c r="F6988">
        <v>73.860891287243604</v>
      </c>
      <c r="G6988">
        <v>9830300</v>
      </c>
      <c r="H6988">
        <f t="shared" si="327"/>
        <v>1.4472787902004001</v>
      </c>
      <c r="I6988" s="2">
        <f t="shared" si="328"/>
        <v>0.20960431822508951</v>
      </c>
      <c r="J6988" s="3">
        <f t="shared" si="329"/>
        <v>2.8378254658469027E-3</v>
      </c>
    </row>
    <row r="6989" spans="1:10" x14ac:dyDescent="0.35">
      <c r="A6989" s="1">
        <v>45863</v>
      </c>
      <c r="B6989" t="s">
        <v>9</v>
      </c>
      <c r="C6989">
        <v>509.63928222656199</v>
      </c>
      <c r="D6989">
        <v>514.18294580426902</v>
      </c>
      <c r="E6989">
        <v>506.31579195776999</v>
      </c>
      <c r="F6989">
        <v>508.40905736837999</v>
      </c>
      <c r="G6989">
        <v>19125700</v>
      </c>
      <c r="H6989">
        <f t="shared" si="327"/>
        <v>7.8671538464990363</v>
      </c>
      <c r="I6989" s="2">
        <f t="shared" si="328"/>
        <v>1.2302248581819981</v>
      </c>
      <c r="J6989" s="3">
        <f t="shared" si="329"/>
        <v>2.41975401569333E-3</v>
      </c>
    </row>
    <row r="6990" spans="1:10" x14ac:dyDescent="0.35">
      <c r="A6990" s="1">
        <v>45863</v>
      </c>
      <c r="B6990" t="s">
        <v>10</v>
      </c>
      <c r="C6990">
        <v>173.26922607421801</v>
      </c>
      <c r="D6990">
        <v>174.48760456021699</v>
      </c>
      <c r="E6990">
        <v>172.72995103805999</v>
      </c>
      <c r="F6990">
        <v>173.37908037175899</v>
      </c>
      <c r="G6990">
        <v>122316800</v>
      </c>
      <c r="H6990">
        <f t="shared" si="327"/>
        <v>1.7576535221569998</v>
      </c>
      <c r="I6990" s="2">
        <f t="shared" si="328"/>
        <v>-0.10985429754097709</v>
      </c>
      <c r="J6990" s="3">
        <f t="shared" si="329"/>
        <v>-6.3360756848766168E-4</v>
      </c>
    </row>
    <row r="6991" spans="1:10" x14ac:dyDescent="0.35">
      <c r="A6991" s="1">
        <v>45863</v>
      </c>
      <c r="B6991" t="s">
        <v>11</v>
      </c>
      <c r="C6991">
        <v>631.74139404296795</v>
      </c>
      <c r="D6991">
        <v>632.21739796778002</v>
      </c>
      <c r="E6991">
        <v>629.50045350590597</v>
      </c>
      <c r="F6991">
        <v>629.74835078194303</v>
      </c>
      <c r="G6991">
        <v>56865400</v>
      </c>
      <c r="H6991">
        <f t="shared" si="327"/>
        <v>2.7169444618740499</v>
      </c>
      <c r="I6991" s="2">
        <f t="shared" si="328"/>
        <v>1.9930432610249227</v>
      </c>
      <c r="J6991" s="3">
        <f t="shared" si="329"/>
        <v>3.1648248995812533E-3</v>
      </c>
    </row>
    <row r="6992" spans="1:10" x14ac:dyDescent="0.35">
      <c r="A6992" s="1">
        <v>45866</v>
      </c>
      <c r="B6992" t="s">
        <v>7</v>
      </c>
      <c r="C6992">
        <v>173.66000366210901</v>
      </c>
      <c r="D6992">
        <v>174.69999694824199</v>
      </c>
      <c r="E6992">
        <v>168.669998168945</v>
      </c>
      <c r="F6992">
        <v>169.08000183105401</v>
      </c>
      <c r="G6992">
        <v>68267800</v>
      </c>
      <c r="H6992">
        <f t="shared" si="327"/>
        <v>6.0299987792969887</v>
      </c>
      <c r="I6992" s="2">
        <f t="shared" si="328"/>
        <v>4.5800018310550001</v>
      </c>
      <c r="J6992" s="3">
        <f t="shared" si="329"/>
        <v>2.7087779639554131E-2</v>
      </c>
    </row>
    <row r="6993" spans="1:10" x14ac:dyDescent="0.35">
      <c r="A6993" s="1">
        <v>45866</v>
      </c>
      <c r="B6993" t="s">
        <v>8</v>
      </c>
      <c r="C6993">
        <v>75.767303466796804</v>
      </c>
      <c r="D6993">
        <v>76.436042132844605</v>
      </c>
      <c r="E6993">
        <v>74.519653292057498</v>
      </c>
      <c r="F6993">
        <v>75.008730028340693</v>
      </c>
      <c r="G6993">
        <v>13267400</v>
      </c>
      <c r="H6993">
        <f t="shared" si="327"/>
        <v>1.916388840787107</v>
      </c>
      <c r="I6993" s="2">
        <f t="shared" si="328"/>
        <v>0.75857343845611069</v>
      </c>
      <c r="J6993" s="3">
        <f t="shared" si="329"/>
        <v>1.0113135339973059E-2</v>
      </c>
    </row>
    <row r="6994" spans="1:10" x14ac:dyDescent="0.35">
      <c r="A6994" s="1">
        <v>45866</v>
      </c>
      <c r="B6994" t="s">
        <v>9</v>
      </c>
      <c r="C6994">
        <v>508.43881225585898</v>
      </c>
      <c r="D6994">
        <v>510.91900158393599</v>
      </c>
      <c r="E6994">
        <v>506.07766717140998</v>
      </c>
      <c r="F6994">
        <v>510.006308865623</v>
      </c>
      <c r="G6994">
        <v>14308000</v>
      </c>
      <c r="H6994">
        <f t="shared" si="327"/>
        <v>4.8413344125260096</v>
      </c>
      <c r="I6994" s="2">
        <f t="shared" si="328"/>
        <v>-1.5674966097640208</v>
      </c>
      <c r="J6994" s="3">
        <f t="shared" si="329"/>
        <v>-3.0734847442387748E-3</v>
      </c>
    </row>
    <row r="6995" spans="1:10" x14ac:dyDescent="0.35">
      <c r="A6995" s="1">
        <v>45866</v>
      </c>
      <c r="B6995" t="s">
        <v>10</v>
      </c>
      <c r="C6995">
        <v>176.51490783691401</v>
      </c>
      <c r="D6995">
        <v>176.76457531617399</v>
      </c>
      <c r="E6995">
        <v>173.73860668661999</v>
      </c>
      <c r="F6995">
        <v>173.788543230171</v>
      </c>
      <c r="G6995">
        <v>140023500</v>
      </c>
      <c r="H6995">
        <f t="shared" si="327"/>
        <v>3.0259686295540007</v>
      </c>
      <c r="I6995" s="2">
        <f t="shared" si="328"/>
        <v>2.7263646067430045</v>
      </c>
      <c r="J6995" s="3">
        <f t="shared" si="329"/>
        <v>1.5687827034329426E-2</v>
      </c>
    </row>
    <row r="6996" spans="1:10" x14ac:dyDescent="0.35">
      <c r="A6996" s="1">
        <v>45866</v>
      </c>
      <c r="B6996" t="s">
        <v>11</v>
      </c>
      <c r="C6996">
        <v>631.582763671875</v>
      </c>
      <c r="D6996">
        <v>632.67348747297797</v>
      </c>
      <c r="E6996">
        <v>630.19451472338301</v>
      </c>
      <c r="F6996">
        <v>632.11819999794102</v>
      </c>
      <c r="G6996">
        <v>54917100</v>
      </c>
      <c r="H6996">
        <f t="shared" si="327"/>
        <v>2.4789727495949592</v>
      </c>
      <c r="I6996" s="2">
        <f t="shared" si="328"/>
        <v>-0.53543632606601932</v>
      </c>
      <c r="J6996" s="3">
        <f t="shared" si="329"/>
        <v>-8.4705095671626504E-4</v>
      </c>
    </row>
    <row r="6997" spans="1:10" x14ac:dyDescent="0.35">
      <c r="A6997" s="1">
        <v>45867</v>
      </c>
      <c r="B6997" t="s">
        <v>7</v>
      </c>
      <c r="C6997">
        <v>177.44000244140599</v>
      </c>
      <c r="D6997">
        <v>182.30999755859301</v>
      </c>
      <c r="E6997">
        <v>174.67999267578099</v>
      </c>
      <c r="F6997">
        <v>175.21000671386699</v>
      </c>
      <c r="G6997">
        <v>108154800</v>
      </c>
      <c r="H6997">
        <f t="shared" si="327"/>
        <v>7.6300048828120168</v>
      </c>
      <c r="I6997" s="2">
        <f t="shared" si="328"/>
        <v>2.2299957275390057</v>
      </c>
      <c r="J6997" s="3">
        <f t="shared" si="329"/>
        <v>1.2727559169498694E-2</v>
      </c>
    </row>
    <row r="6998" spans="1:10" x14ac:dyDescent="0.35">
      <c r="A6998" s="1">
        <v>45867</v>
      </c>
      <c r="B6998" t="s">
        <v>8</v>
      </c>
      <c r="C6998">
        <v>76.196487426757798</v>
      </c>
      <c r="D6998">
        <v>78.611943940139298</v>
      </c>
      <c r="E6998">
        <v>75.827187850557195</v>
      </c>
      <c r="F6998">
        <v>76.256379813074503</v>
      </c>
      <c r="G6998">
        <v>14717200</v>
      </c>
      <c r="H6998">
        <f t="shared" si="327"/>
        <v>2.7847560895821033</v>
      </c>
      <c r="I6998" s="2">
        <f t="shared" si="328"/>
        <v>-5.989238631670446E-2</v>
      </c>
      <c r="J6998" s="3">
        <f t="shared" si="329"/>
        <v>-7.8540820405475944E-4</v>
      </c>
    </row>
    <row r="6999" spans="1:10" x14ac:dyDescent="0.35">
      <c r="A6999" s="1">
        <v>45867</v>
      </c>
      <c r="B6999" t="s">
        <v>9</v>
      </c>
      <c r="C6999">
        <v>508.50827026367102</v>
      </c>
      <c r="D6999">
        <v>513.51824064968901</v>
      </c>
      <c r="E6999">
        <v>507.50626407616801</v>
      </c>
      <c r="F6999">
        <v>511.44483625807197</v>
      </c>
      <c r="G6999">
        <v>16469200</v>
      </c>
      <c r="H6999">
        <f t="shared" si="327"/>
        <v>6.0119765735209967</v>
      </c>
      <c r="I6999" s="2">
        <f t="shared" si="328"/>
        <v>-2.9365659944009508</v>
      </c>
      <c r="J6999" s="3">
        <f t="shared" si="329"/>
        <v>-5.7417062138822288E-3</v>
      </c>
    </row>
    <row r="7000" spans="1:10" x14ac:dyDescent="0.35">
      <c r="A7000" s="1">
        <v>45867</v>
      </c>
      <c r="B7000" t="s">
        <v>10</v>
      </c>
      <c r="C7000">
        <v>175.27653503417901</v>
      </c>
      <c r="D7000">
        <v>179.14139760883501</v>
      </c>
      <c r="E7000">
        <v>174.78719657386401</v>
      </c>
      <c r="F7000">
        <v>177.72328828972201</v>
      </c>
      <c r="G7000">
        <v>154077500</v>
      </c>
      <c r="H7000">
        <f t="shared" si="327"/>
        <v>4.3542010349709983</v>
      </c>
      <c r="I7000" s="2">
        <f t="shared" si="328"/>
        <v>-2.4467532555430012</v>
      </c>
      <c r="J7000" s="3">
        <f t="shared" si="329"/>
        <v>-1.3767206757700422E-2</v>
      </c>
    </row>
    <row r="7001" spans="1:10" x14ac:dyDescent="0.35">
      <c r="A7001" s="1">
        <v>45867</v>
      </c>
      <c r="B7001" t="s">
        <v>11</v>
      </c>
      <c r="C7001">
        <v>629.91693115234295</v>
      </c>
      <c r="D7001">
        <v>633.29822351373002</v>
      </c>
      <c r="E7001">
        <v>629.00468608328595</v>
      </c>
      <c r="F7001">
        <v>632.98090772410205</v>
      </c>
      <c r="G7001">
        <v>60556300</v>
      </c>
      <c r="H7001">
        <f t="shared" si="327"/>
        <v>4.2935374304440757</v>
      </c>
      <c r="I7001" s="2">
        <f t="shared" si="328"/>
        <v>-3.063976571759099</v>
      </c>
      <c r="J7001" s="3">
        <f t="shared" si="329"/>
        <v>-4.8405513252772498E-3</v>
      </c>
    </row>
    <row r="7002" spans="1:10" x14ac:dyDescent="0.35">
      <c r="A7002" s="1">
        <v>45868</v>
      </c>
      <c r="B7002" t="s">
        <v>7</v>
      </c>
      <c r="C7002">
        <v>179.509994506835</v>
      </c>
      <c r="D7002">
        <v>180.36999511718699</v>
      </c>
      <c r="E7002">
        <v>173.80000305175699</v>
      </c>
      <c r="F7002">
        <v>175.61000061035099</v>
      </c>
      <c r="G7002">
        <v>64820300</v>
      </c>
      <c r="H7002">
        <f t="shared" si="327"/>
        <v>6.5699920654300001</v>
      </c>
      <c r="I7002" s="2">
        <f t="shared" si="328"/>
        <v>3.8999938964840055</v>
      </c>
      <c r="J7002" s="3">
        <f t="shared" si="329"/>
        <v>2.2208267655197126E-2</v>
      </c>
    </row>
    <row r="7003" spans="1:10" x14ac:dyDescent="0.35">
      <c r="A7003" s="1">
        <v>45868</v>
      </c>
      <c r="B7003" t="s">
        <v>8</v>
      </c>
      <c r="C7003">
        <v>81.586341857910099</v>
      </c>
      <c r="D7003">
        <v>85.109704895497998</v>
      </c>
      <c r="E7003">
        <v>80.418543068096199</v>
      </c>
      <c r="F7003">
        <v>82.953769253922601</v>
      </c>
      <c r="G7003">
        <v>45527600</v>
      </c>
      <c r="H7003">
        <f t="shared" si="327"/>
        <v>4.6911618274017997</v>
      </c>
      <c r="I7003" s="2">
        <f t="shared" si="328"/>
        <v>-1.3674273960125021</v>
      </c>
      <c r="J7003" s="3">
        <f t="shared" si="329"/>
        <v>-1.6484210522451227E-2</v>
      </c>
    </row>
    <row r="7004" spans="1:10" x14ac:dyDescent="0.35">
      <c r="A7004" s="1">
        <v>45868</v>
      </c>
      <c r="B7004" t="s">
        <v>9</v>
      </c>
      <c r="C7004">
        <v>509.17294311523398</v>
      </c>
      <c r="D7004">
        <v>511.86149016920399</v>
      </c>
      <c r="E7004">
        <v>505.40306741349002</v>
      </c>
      <c r="F7004">
        <v>511.08764202727599</v>
      </c>
      <c r="G7004">
        <v>26380400</v>
      </c>
      <c r="H7004">
        <f t="shared" si="327"/>
        <v>6.4584227557139684</v>
      </c>
      <c r="I7004" s="2">
        <f t="shared" si="328"/>
        <v>-1.914698912042013</v>
      </c>
      <c r="J7004" s="3">
        <f t="shared" si="329"/>
        <v>-3.7463220680648513E-3</v>
      </c>
    </row>
    <row r="7005" spans="1:10" x14ac:dyDescent="0.35">
      <c r="A7005" s="1">
        <v>45868</v>
      </c>
      <c r="B7005" t="s">
        <v>10</v>
      </c>
      <c r="C7005">
        <v>179.03155517578099</v>
      </c>
      <c r="D7005">
        <v>179.65072563032501</v>
      </c>
      <c r="E7005">
        <v>175.805840464254</v>
      </c>
      <c r="F7005">
        <v>176.27521653092199</v>
      </c>
      <c r="G7005">
        <v>174312200</v>
      </c>
      <c r="H7005">
        <f t="shared" si="327"/>
        <v>3.8448851660710091</v>
      </c>
      <c r="I7005" s="2">
        <f t="shared" si="328"/>
        <v>2.7563386448589995</v>
      </c>
      <c r="J7005" s="3">
        <f t="shared" si="329"/>
        <v>1.5636563659392731E-2</v>
      </c>
    </row>
    <row r="7006" spans="1:10" x14ac:dyDescent="0.35">
      <c r="A7006" s="1">
        <v>45868</v>
      </c>
      <c r="B7006" t="s">
        <v>11</v>
      </c>
      <c r="C7006">
        <v>629.12365722656205</v>
      </c>
      <c r="D7006">
        <v>632.31654515449497</v>
      </c>
      <c r="E7006">
        <v>626.22817340959</v>
      </c>
      <c r="F7006">
        <v>630.57133861325099</v>
      </c>
      <c r="G7006">
        <v>80418900</v>
      </c>
      <c r="H7006">
        <f t="shared" si="327"/>
        <v>6.0883717449049755</v>
      </c>
      <c r="I7006" s="2">
        <f t="shared" si="328"/>
        <v>-1.4476813866889415</v>
      </c>
      <c r="J7006" s="3">
        <f t="shared" si="329"/>
        <v>-2.2958249099501961E-3</v>
      </c>
    </row>
    <row r="7007" spans="1:10" x14ac:dyDescent="0.35">
      <c r="A7007" s="1">
        <v>45869</v>
      </c>
      <c r="B7007" t="s">
        <v>7</v>
      </c>
      <c r="C7007">
        <v>176.30999755859301</v>
      </c>
      <c r="D7007">
        <v>182.5</v>
      </c>
      <c r="E7007">
        <v>173</v>
      </c>
      <c r="F7007">
        <v>182.02000427246</v>
      </c>
      <c r="G7007">
        <v>71765300</v>
      </c>
      <c r="H7007">
        <f t="shared" si="327"/>
        <v>9.5</v>
      </c>
      <c r="I7007" s="2">
        <f t="shared" si="328"/>
        <v>-5.7100067138669885</v>
      </c>
      <c r="J7007" s="3">
        <f t="shared" si="329"/>
        <v>-3.1370215250186788E-2</v>
      </c>
    </row>
    <row r="7008" spans="1:10" x14ac:dyDescent="0.35">
      <c r="A7008" s="1">
        <v>45869</v>
      </c>
      <c r="B7008" t="s">
        <v>8</v>
      </c>
      <c r="C7008">
        <v>80.218925476074205</v>
      </c>
      <c r="D7008">
        <v>83.093508991663995</v>
      </c>
      <c r="E7008">
        <v>79.470335304978093</v>
      </c>
      <c r="F7008">
        <v>82.594448877600001</v>
      </c>
      <c r="G7008">
        <v>26433200</v>
      </c>
      <c r="H7008">
        <f t="shared" si="327"/>
        <v>3.6231736866859023</v>
      </c>
      <c r="I7008" s="2">
        <f t="shared" si="328"/>
        <v>-2.3755234015257969</v>
      </c>
      <c r="J7008" s="3">
        <f t="shared" si="329"/>
        <v>-2.8761296113812437E-2</v>
      </c>
    </row>
    <row r="7009" spans="1:10" x14ac:dyDescent="0.35">
      <c r="A7009" s="1">
        <v>45869</v>
      </c>
      <c r="B7009" t="s">
        <v>9</v>
      </c>
      <c r="C7009">
        <v>529.27239990234295</v>
      </c>
      <c r="D7009">
        <v>551.04847420168903</v>
      </c>
      <c r="E7009">
        <v>527.68510296109798</v>
      </c>
      <c r="F7009">
        <v>550.83018605515701</v>
      </c>
      <c r="G7009">
        <v>51617300</v>
      </c>
      <c r="H7009">
        <f t="shared" si="327"/>
        <v>23.36337124059105</v>
      </c>
      <c r="I7009" s="2">
        <f t="shared" si="328"/>
        <v>-21.55778615281406</v>
      </c>
      <c r="J7009" s="3">
        <f t="shared" si="329"/>
        <v>-3.9136900443316275E-2</v>
      </c>
    </row>
    <row r="7010" spans="1:10" x14ac:dyDescent="0.35">
      <c r="A7010" s="1">
        <v>45869</v>
      </c>
      <c r="B7010" t="s">
        <v>10</v>
      </c>
      <c r="C7010">
        <v>177.63340759277301</v>
      </c>
      <c r="D7010">
        <v>183.056192993076</v>
      </c>
      <c r="E7010">
        <v>175.69598557745101</v>
      </c>
      <c r="F7010">
        <v>182.656715895926</v>
      </c>
      <c r="G7010">
        <v>221685400</v>
      </c>
      <c r="H7010">
        <f t="shared" si="327"/>
        <v>7.3602074156249842</v>
      </c>
      <c r="I7010" s="2">
        <f t="shared" si="328"/>
        <v>-5.0233083031529873</v>
      </c>
      <c r="J7010" s="3">
        <f t="shared" si="329"/>
        <v>-2.7501361110725125E-2</v>
      </c>
    </row>
    <row r="7011" spans="1:10" x14ac:dyDescent="0.35">
      <c r="A7011" s="1">
        <v>45869</v>
      </c>
      <c r="B7011" t="s">
        <v>11</v>
      </c>
      <c r="C7011">
        <v>626.763671875</v>
      </c>
      <c r="D7011">
        <v>634.46827823124795</v>
      </c>
      <c r="E7011">
        <v>625.46469254046599</v>
      </c>
      <c r="F7011">
        <v>634.08160446857096</v>
      </c>
      <c r="G7011">
        <v>103385200</v>
      </c>
      <c r="H7011">
        <f t="shared" si="327"/>
        <v>9.0035856907819607</v>
      </c>
      <c r="I7011" s="2">
        <f t="shared" si="328"/>
        <v>-7.3179325935709585</v>
      </c>
      <c r="J7011" s="3">
        <f t="shared" si="329"/>
        <v>-1.1540994947652169E-2</v>
      </c>
    </row>
    <row r="7012" spans="1:10" x14ac:dyDescent="0.35">
      <c r="A7012" s="1">
        <v>45870</v>
      </c>
      <c r="B7012" t="s">
        <v>7</v>
      </c>
      <c r="C7012">
        <v>171.69999694824199</v>
      </c>
      <c r="D7012">
        <v>174.39999389648401</v>
      </c>
      <c r="E7012">
        <v>166.82000732421801</v>
      </c>
      <c r="F7012">
        <v>170.16000366210901</v>
      </c>
      <c r="G7012">
        <v>75396100</v>
      </c>
      <c r="H7012">
        <f t="shared" si="327"/>
        <v>7.5799865722659945</v>
      </c>
      <c r="I7012" s="2">
        <f t="shared" si="328"/>
        <v>1.539993286132983</v>
      </c>
      <c r="J7012" s="3">
        <f t="shared" si="329"/>
        <v>9.0502659437583597E-3</v>
      </c>
    </row>
    <row r="7013" spans="1:10" x14ac:dyDescent="0.35">
      <c r="A7013" s="1">
        <v>45870</v>
      </c>
      <c r="B7013" t="s">
        <v>8</v>
      </c>
      <c r="C7013">
        <v>74.310043334960895</v>
      </c>
      <c r="D7013">
        <v>77.014955686878196</v>
      </c>
      <c r="E7013">
        <v>73.281980782081007</v>
      </c>
      <c r="F7013">
        <v>76.925120912083898</v>
      </c>
      <c r="G7013">
        <v>28877000</v>
      </c>
      <c r="H7013">
        <f t="shared" si="327"/>
        <v>3.7329749047971887</v>
      </c>
      <c r="I7013" s="2">
        <f t="shared" si="328"/>
        <v>-2.615077577123003</v>
      </c>
      <c r="J7013" s="3">
        <f t="shared" si="329"/>
        <v>-3.399510518952216E-2</v>
      </c>
    </row>
    <row r="7014" spans="1:10" x14ac:dyDescent="0.35">
      <c r="A7014" s="1">
        <v>45870</v>
      </c>
      <c r="B7014" t="s">
        <v>9</v>
      </c>
      <c r="C7014">
        <v>519.95684814453102</v>
      </c>
      <c r="D7014">
        <v>531.55421700625595</v>
      </c>
      <c r="E7014">
        <v>516.73260170065498</v>
      </c>
      <c r="F7014">
        <v>530.76056845344897</v>
      </c>
      <c r="G7014">
        <v>28977600</v>
      </c>
      <c r="H7014">
        <f t="shared" si="327"/>
        <v>14.821615305600972</v>
      </c>
      <c r="I7014" s="2">
        <f t="shared" si="328"/>
        <v>-10.803720308917946</v>
      </c>
      <c r="J7014" s="3">
        <f t="shared" si="329"/>
        <v>-2.0355167567172993E-2</v>
      </c>
    </row>
    <row r="7015" spans="1:10" x14ac:dyDescent="0.35">
      <c r="A7015" s="1">
        <v>45870</v>
      </c>
      <c r="B7015" t="s">
        <v>10</v>
      </c>
      <c r="C7015">
        <v>173.48893737792901</v>
      </c>
      <c r="D7015">
        <v>176.30517859027</v>
      </c>
      <c r="E7015">
        <v>170.662699713888</v>
      </c>
      <c r="F7015">
        <v>173.85844036701999</v>
      </c>
      <c r="G7015">
        <v>204529000</v>
      </c>
      <c r="H7015">
        <f t="shared" si="327"/>
        <v>5.6424788763820004</v>
      </c>
      <c r="I7015" s="2">
        <f t="shared" si="328"/>
        <v>-0.36950298909098933</v>
      </c>
      <c r="J7015" s="3">
        <f t="shared" si="329"/>
        <v>-2.125309466201113E-3</v>
      </c>
    </row>
    <row r="7016" spans="1:10" x14ac:dyDescent="0.35">
      <c r="A7016" s="1">
        <v>45870</v>
      </c>
      <c r="B7016" t="s">
        <v>11</v>
      </c>
      <c r="C7016">
        <v>616.49078369140602</v>
      </c>
      <c r="D7016">
        <v>621.07198129204801</v>
      </c>
      <c r="E7016">
        <v>614.081229294492</v>
      </c>
      <c r="F7016">
        <v>621.03227899168496</v>
      </c>
      <c r="G7016">
        <v>140103600</v>
      </c>
      <c r="H7016">
        <f t="shared" si="327"/>
        <v>6.9907519975560035</v>
      </c>
      <c r="I7016" s="2">
        <f t="shared" si="328"/>
        <v>-4.5414953002789389</v>
      </c>
      <c r="J7016" s="3">
        <f t="shared" si="329"/>
        <v>-7.3128168275770821E-3</v>
      </c>
    </row>
    <row r="7017" spans="1:10" x14ac:dyDescent="0.35">
      <c r="A7017" s="1">
        <v>45873</v>
      </c>
      <c r="B7017" t="s">
        <v>7</v>
      </c>
      <c r="C7017">
        <v>176.77999877929599</v>
      </c>
      <c r="D7017">
        <v>177.86000061035099</v>
      </c>
      <c r="E7017">
        <v>173.55999755859301</v>
      </c>
      <c r="F7017">
        <v>174.61000061035099</v>
      </c>
      <c r="G7017">
        <v>52951000</v>
      </c>
      <c r="H7017">
        <f t="shared" si="327"/>
        <v>4.300003051757983</v>
      </c>
      <c r="I7017" s="2">
        <f t="shared" si="328"/>
        <v>2.1699981689449999</v>
      </c>
      <c r="J7017" s="3">
        <f t="shared" si="329"/>
        <v>1.2427685478264417E-2</v>
      </c>
    </row>
    <row r="7018" spans="1:10" x14ac:dyDescent="0.35">
      <c r="A7018" s="1">
        <v>45873</v>
      </c>
      <c r="B7018" t="s">
        <v>8</v>
      </c>
      <c r="C7018">
        <v>76.386138916015597</v>
      </c>
      <c r="D7018">
        <v>76.745462802998404</v>
      </c>
      <c r="E7018">
        <v>74.679354260373799</v>
      </c>
      <c r="F7018">
        <v>75.557697309080098</v>
      </c>
      <c r="G7018">
        <v>11882900</v>
      </c>
      <c r="H7018">
        <f t="shared" si="327"/>
        <v>2.0661085426246046</v>
      </c>
      <c r="I7018" s="2">
        <f t="shared" si="328"/>
        <v>0.82844160693549895</v>
      </c>
      <c r="J7018" s="3">
        <f t="shared" si="329"/>
        <v>1.0964357523319356E-2</v>
      </c>
    </row>
    <row r="7019" spans="1:10" x14ac:dyDescent="0.35">
      <c r="A7019" s="1">
        <v>45873</v>
      </c>
      <c r="B7019" t="s">
        <v>9</v>
      </c>
      <c r="C7019">
        <v>531.39538574218705</v>
      </c>
      <c r="D7019">
        <v>533.98468851036296</v>
      </c>
      <c r="E7019">
        <v>523.94488834245305</v>
      </c>
      <c r="F7019">
        <v>524.08379345798005</v>
      </c>
      <c r="G7019">
        <v>25349000</v>
      </c>
      <c r="H7019">
        <f t="shared" si="327"/>
        <v>10.039800167909902</v>
      </c>
      <c r="I7019" s="2">
        <f t="shared" si="328"/>
        <v>7.3115922842069949</v>
      </c>
      <c r="J7019" s="3">
        <f t="shared" si="329"/>
        <v>1.3951189438551535E-2</v>
      </c>
    </row>
    <row r="7020" spans="1:10" x14ac:dyDescent="0.35">
      <c r="A7020" s="1">
        <v>45873</v>
      </c>
      <c r="B7020" t="s">
        <v>10</v>
      </c>
      <c r="C7020">
        <v>179.76057434082</v>
      </c>
      <c r="D7020">
        <v>179.96030526461101</v>
      </c>
      <c r="E7020">
        <v>174.28786778877699</v>
      </c>
      <c r="F7020">
        <v>174.927015888005</v>
      </c>
      <c r="G7020">
        <v>148174600</v>
      </c>
      <c r="H7020">
        <f t="shared" si="327"/>
        <v>5.6724374758340161</v>
      </c>
      <c r="I7020" s="2">
        <f t="shared" si="328"/>
        <v>4.833558452814998</v>
      </c>
      <c r="J7020" s="3">
        <f t="shared" si="329"/>
        <v>2.7631857939597094E-2</v>
      </c>
    </row>
    <row r="7021" spans="1:10" x14ac:dyDescent="0.35">
      <c r="A7021" s="1">
        <v>45873</v>
      </c>
      <c r="B7021" t="s">
        <v>11</v>
      </c>
      <c r="C7021">
        <v>625.86126708984295</v>
      </c>
      <c r="D7021">
        <v>625.91083443983405</v>
      </c>
      <c r="E7021">
        <v>620.31831798577002</v>
      </c>
      <c r="F7021">
        <v>620.40752711139396</v>
      </c>
      <c r="G7021">
        <v>73218000</v>
      </c>
      <c r="H7021">
        <f t="shared" si="327"/>
        <v>5.5925164540640253</v>
      </c>
      <c r="I7021" s="2">
        <f t="shared" si="328"/>
        <v>5.4537399784489935</v>
      </c>
      <c r="J7021" s="3">
        <f t="shared" si="329"/>
        <v>8.7905767420996747E-3</v>
      </c>
    </row>
    <row r="7022" spans="1:10" x14ac:dyDescent="0.35">
      <c r="A7022" s="1">
        <v>45874</v>
      </c>
      <c r="B7022" t="s">
        <v>7</v>
      </c>
      <c r="C7022">
        <v>174.30999755859301</v>
      </c>
      <c r="D7022">
        <v>177.99000549316401</v>
      </c>
      <c r="E7022">
        <v>171.80000305175699</v>
      </c>
      <c r="F7022">
        <v>177.57000732421801</v>
      </c>
      <c r="G7022">
        <v>88808500</v>
      </c>
      <c r="H7022">
        <f t="shared" si="327"/>
        <v>6.1900024414070174</v>
      </c>
      <c r="I7022" s="2">
        <f t="shared" si="328"/>
        <v>-3.260009765625</v>
      </c>
      <c r="J7022" s="3">
        <f t="shared" si="329"/>
        <v>-1.8359011269694199E-2</v>
      </c>
    </row>
    <row r="7023" spans="1:10" x14ac:dyDescent="0.35">
      <c r="A7023" s="1">
        <v>45874</v>
      </c>
      <c r="B7023" t="s">
        <v>8</v>
      </c>
      <c r="C7023">
        <v>76.485946655273395</v>
      </c>
      <c r="D7023">
        <v>77.853374043351195</v>
      </c>
      <c r="E7023">
        <v>74.819087782214297</v>
      </c>
      <c r="F7023">
        <v>76.765426702329606</v>
      </c>
      <c r="G7023">
        <v>11920800</v>
      </c>
      <c r="H7023">
        <f t="shared" si="327"/>
        <v>3.0342862611368986</v>
      </c>
      <c r="I7023" s="2">
        <f t="shared" si="328"/>
        <v>-0.27948004705621088</v>
      </c>
      <c r="J7023" s="3">
        <f t="shared" si="329"/>
        <v>-3.6407020590133641E-3</v>
      </c>
    </row>
    <row r="7024" spans="1:10" x14ac:dyDescent="0.35">
      <c r="A7024" s="1">
        <v>45874</v>
      </c>
      <c r="B7024" t="s">
        <v>9</v>
      </c>
      <c r="C7024">
        <v>523.56793212890602</v>
      </c>
      <c r="D7024">
        <v>533.042242618003</v>
      </c>
      <c r="E7024">
        <v>523.06196385158898</v>
      </c>
      <c r="F7024">
        <v>532.92319838233902</v>
      </c>
      <c r="G7024">
        <v>19171600</v>
      </c>
      <c r="H7024">
        <f t="shared" si="327"/>
        <v>9.9802787664140169</v>
      </c>
      <c r="I7024" s="2">
        <f t="shared" si="328"/>
        <v>-9.3552662534330011</v>
      </c>
      <c r="J7024" s="3">
        <f t="shared" si="329"/>
        <v>-1.7554623784122047E-2</v>
      </c>
    </row>
    <row r="7025" spans="1:10" x14ac:dyDescent="0.35">
      <c r="A7025" s="1">
        <v>45874</v>
      </c>
      <c r="B7025" t="s">
        <v>10</v>
      </c>
      <c r="C7025">
        <v>178.02288818359301</v>
      </c>
      <c r="D7025">
        <v>180.02022795324899</v>
      </c>
      <c r="E7025">
        <v>175.66602664585901</v>
      </c>
      <c r="F7025">
        <v>179.381079836499</v>
      </c>
      <c r="G7025">
        <v>156407600</v>
      </c>
      <c r="H7025">
        <f t="shared" si="327"/>
        <v>4.3542013073899852</v>
      </c>
      <c r="I7025" s="2">
        <f t="shared" si="328"/>
        <v>-1.3581916529059868</v>
      </c>
      <c r="J7025" s="3">
        <f t="shared" si="329"/>
        <v>-7.5715435214457495E-3</v>
      </c>
    </row>
    <row r="7026" spans="1:10" x14ac:dyDescent="0.35">
      <c r="A7026" s="1">
        <v>45874</v>
      </c>
      <c r="B7026" t="s">
        <v>11</v>
      </c>
      <c r="C7026">
        <v>622.688232421875</v>
      </c>
      <c r="D7026">
        <v>627.28922077265804</v>
      </c>
      <c r="E7026">
        <v>621.76606174100698</v>
      </c>
      <c r="F7026">
        <v>626.47611037707895</v>
      </c>
      <c r="G7026">
        <v>68051400</v>
      </c>
      <c r="H7026">
        <f t="shared" si="327"/>
        <v>5.5231590316510619</v>
      </c>
      <c r="I7026" s="2">
        <f t="shared" si="328"/>
        <v>-3.7878779552039532</v>
      </c>
      <c r="J7026" s="3">
        <f t="shared" si="329"/>
        <v>-6.0463246602077319E-3</v>
      </c>
    </row>
    <row r="7027" spans="1:10" x14ac:dyDescent="0.35">
      <c r="A7027" s="1">
        <v>45875</v>
      </c>
      <c r="B7027" t="s">
        <v>7</v>
      </c>
      <c r="C7027">
        <v>163.11999511718699</v>
      </c>
      <c r="D7027">
        <v>166.17999267578099</v>
      </c>
      <c r="E7027">
        <v>157.80000305175699</v>
      </c>
      <c r="F7027">
        <v>165.05000305175699</v>
      </c>
      <c r="G7027">
        <v>133641800</v>
      </c>
      <c r="H7027">
        <f t="shared" si="327"/>
        <v>8.3799896240240059</v>
      </c>
      <c r="I7027" s="2">
        <f t="shared" si="328"/>
        <v>-1.9300079345699999</v>
      </c>
      <c r="J7027" s="3">
        <f t="shared" si="329"/>
        <v>-1.1693474091998538E-2</v>
      </c>
    </row>
    <row r="7028" spans="1:10" x14ac:dyDescent="0.35">
      <c r="A7028" s="1">
        <v>45875</v>
      </c>
      <c r="B7028" t="s">
        <v>8</v>
      </c>
      <c r="C7028">
        <v>75.178413391113196</v>
      </c>
      <c r="D7028">
        <v>76.306286479170595</v>
      </c>
      <c r="E7028">
        <v>73.840935974216194</v>
      </c>
      <c r="F7028">
        <v>75.936986877666101</v>
      </c>
      <c r="G7028">
        <v>14469700</v>
      </c>
      <c r="H7028">
        <f t="shared" si="327"/>
        <v>2.4653505049544009</v>
      </c>
      <c r="I7028" s="2">
        <f t="shared" si="328"/>
        <v>-0.7585734865529048</v>
      </c>
      <c r="J7028" s="3">
        <f t="shared" si="329"/>
        <v>-9.989512591208824E-3</v>
      </c>
    </row>
    <row r="7029" spans="1:10" x14ac:dyDescent="0.35">
      <c r="A7029" s="1">
        <v>45875</v>
      </c>
      <c r="B7029" t="s">
        <v>9</v>
      </c>
      <c r="C7029">
        <v>520.78021240234295</v>
      </c>
      <c r="D7029">
        <v>527.48665371984805</v>
      </c>
      <c r="E7029">
        <v>519.87745017182999</v>
      </c>
      <c r="F7029">
        <v>526.69300528230497</v>
      </c>
      <c r="G7029">
        <v>21355700</v>
      </c>
      <c r="H7029">
        <f t="shared" si="327"/>
        <v>7.6092035480180584</v>
      </c>
      <c r="I7029" s="2">
        <f t="shared" si="328"/>
        <v>-5.9127928799620122</v>
      </c>
      <c r="J7029" s="3">
        <f t="shared" si="329"/>
        <v>-1.122626049835764E-2</v>
      </c>
    </row>
    <row r="7030" spans="1:10" x14ac:dyDescent="0.35">
      <c r="A7030" s="1">
        <v>45875</v>
      </c>
      <c r="B7030" t="s">
        <v>10</v>
      </c>
      <c r="C7030">
        <v>179.18135070800699</v>
      </c>
      <c r="D7030">
        <v>179.660707990764</v>
      </c>
      <c r="E7030">
        <v>176.01556896990499</v>
      </c>
      <c r="F7030">
        <v>176.09546439011399</v>
      </c>
      <c r="G7030">
        <v>137192300</v>
      </c>
      <c r="H7030">
        <f t="shared" si="327"/>
        <v>3.6451390208590055</v>
      </c>
      <c r="I7030" s="2">
        <f t="shared" si="328"/>
        <v>3.0858863178929994</v>
      </c>
      <c r="J7030" s="3">
        <f t="shared" si="329"/>
        <v>1.7523939804926864E-2</v>
      </c>
    </row>
    <row r="7031" spans="1:10" x14ac:dyDescent="0.35">
      <c r="A7031" s="1">
        <v>45875</v>
      </c>
      <c r="B7031" t="s">
        <v>11</v>
      </c>
      <c r="C7031">
        <v>627.457763671875</v>
      </c>
      <c r="D7031">
        <v>628.11218583151697</v>
      </c>
      <c r="E7031">
        <v>622.84685026629597</v>
      </c>
      <c r="F7031">
        <v>623.75909526882003</v>
      </c>
      <c r="G7031">
        <v>64357500</v>
      </c>
      <c r="H7031">
        <f t="shared" si="327"/>
        <v>5.2653355652209939</v>
      </c>
      <c r="I7031" s="2">
        <f t="shared" si="328"/>
        <v>3.6986684030549668</v>
      </c>
      <c r="J7031" s="3">
        <f t="shared" si="329"/>
        <v>5.929642439058881E-3</v>
      </c>
    </row>
    <row r="7032" spans="1:10" x14ac:dyDescent="0.35">
      <c r="A7032" s="1">
        <v>45876</v>
      </c>
      <c r="B7032" t="s">
        <v>7</v>
      </c>
      <c r="C7032">
        <v>172.39999389648401</v>
      </c>
      <c r="D7032">
        <v>175.75</v>
      </c>
      <c r="E7032">
        <v>166.69999694824199</v>
      </c>
      <c r="F7032">
        <v>166.83999633789</v>
      </c>
      <c r="G7032">
        <v>95448300</v>
      </c>
      <c r="H7032">
        <f t="shared" si="327"/>
        <v>9.0500030517580115</v>
      </c>
      <c r="I7032" s="2">
        <f t="shared" si="328"/>
        <v>5.5599975585940058</v>
      </c>
      <c r="J7032" s="3">
        <f t="shared" si="329"/>
        <v>3.3325327742957454E-2</v>
      </c>
    </row>
    <row r="7033" spans="1:10" x14ac:dyDescent="0.35">
      <c r="A7033" s="1">
        <v>45876</v>
      </c>
      <c r="B7033" t="s">
        <v>8</v>
      </c>
      <c r="C7033">
        <v>75.707412719726506</v>
      </c>
      <c r="D7033">
        <v>77.1047824687071</v>
      </c>
      <c r="E7033">
        <v>74.050537211617893</v>
      </c>
      <c r="F7033">
        <v>76.356192347651699</v>
      </c>
      <c r="G7033">
        <v>14628000</v>
      </c>
      <c r="H7033">
        <f t="shared" si="327"/>
        <v>3.0542452570892067</v>
      </c>
      <c r="I7033" s="2">
        <f t="shared" si="328"/>
        <v>-0.64877962792519384</v>
      </c>
      <c r="J7033" s="3">
        <f t="shared" si="329"/>
        <v>-8.4967519722733628E-3</v>
      </c>
    </row>
    <row r="7034" spans="1:10" x14ac:dyDescent="0.35">
      <c r="A7034" s="1">
        <v>45876</v>
      </c>
      <c r="B7034" t="s">
        <v>9</v>
      </c>
      <c r="C7034">
        <v>516.71270751953102</v>
      </c>
      <c r="D7034">
        <v>523.90525597271699</v>
      </c>
      <c r="E7034">
        <v>513.44873988230199</v>
      </c>
      <c r="F7034">
        <v>522.62543963291898</v>
      </c>
      <c r="G7034">
        <v>16079100</v>
      </c>
      <c r="H7034">
        <f t="shared" si="327"/>
        <v>10.456516090414993</v>
      </c>
      <c r="I7034" s="2">
        <f t="shared" si="328"/>
        <v>-5.9127321133879605</v>
      </c>
      <c r="J7034" s="3">
        <f t="shared" si="329"/>
        <v>-1.1313517607449301E-2</v>
      </c>
    </row>
    <row r="7035" spans="1:10" x14ac:dyDescent="0.35">
      <c r="A7035" s="1">
        <v>45876</v>
      </c>
      <c r="B7035" t="s">
        <v>10</v>
      </c>
      <c r="C7035">
        <v>180.52957153320301</v>
      </c>
      <c r="D7035">
        <v>183.63543569420901</v>
      </c>
      <c r="E7035">
        <v>178.56219050820999</v>
      </c>
      <c r="F7035">
        <v>181.32851054269301</v>
      </c>
      <c r="G7035">
        <v>151878400</v>
      </c>
      <c r="H7035">
        <f t="shared" si="327"/>
        <v>5.0732451859990135</v>
      </c>
      <c r="I7035" s="2">
        <f t="shared" si="328"/>
        <v>-0.79893900948999885</v>
      </c>
      <c r="J7035" s="3">
        <f t="shared" si="329"/>
        <v>-4.4060308392699895E-3</v>
      </c>
    </row>
    <row r="7036" spans="1:10" x14ac:dyDescent="0.35">
      <c r="A7036" s="1">
        <v>45876</v>
      </c>
      <c r="B7036" t="s">
        <v>11</v>
      </c>
      <c r="C7036">
        <v>626.93218994140602</v>
      </c>
      <c r="D7036">
        <v>631.622386878778</v>
      </c>
      <c r="E7036">
        <v>623.81858573422005</v>
      </c>
      <c r="F7036">
        <v>630.88862064995703</v>
      </c>
      <c r="G7036">
        <v>74205800</v>
      </c>
      <c r="H7036">
        <f t="shared" si="327"/>
        <v>7.8038011445579514</v>
      </c>
      <c r="I7036" s="2">
        <f t="shared" si="328"/>
        <v>-3.9564307085510109</v>
      </c>
      <c r="J7036" s="3">
        <f t="shared" si="329"/>
        <v>-6.2712031554397005E-3</v>
      </c>
    </row>
    <row r="7037" spans="1:10" x14ac:dyDescent="0.35">
      <c r="A7037" s="1">
        <v>45877</v>
      </c>
      <c r="B7037" t="s">
        <v>7</v>
      </c>
      <c r="C7037">
        <v>172.759994506835</v>
      </c>
      <c r="D7037">
        <v>176.47999572753901</v>
      </c>
      <c r="E7037">
        <v>170.52000427246</v>
      </c>
      <c r="F7037">
        <v>174.03999328613199</v>
      </c>
      <c r="G7037">
        <v>68866700</v>
      </c>
      <c r="H7037">
        <f t="shared" si="327"/>
        <v>5.9599914550790061</v>
      </c>
      <c r="I7037" s="2">
        <f t="shared" si="328"/>
        <v>-1.2799987792969887</v>
      </c>
      <c r="J7037" s="3">
        <f t="shared" si="329"/>
        <v>-7.354624389077029E-3</v>
      </c>
    </row>
    <row r="7038" spans="1:10" x14ac:dyDescent="0.35">
      <c r="A7038" s="1">
        <v>45877</v>
      </c>
      <c r="B7038" t="s">
        <v>8</v>
      </c>
      <c r="C7038">
        <v>77.194618225097599</v>
      </c>
      <c r="D7038">
        <v>77.244527284747306</v>
      </c>
      <c r="E7038">
        <v>75.467874417986806</v>
      </c>
      <c r="F7038">
        <v>76.056761723575605</v>
      </c>
      <c r="G7038">
        <v>9971300</v>
      </c>
      <c r="H7038">
        <f t="shared" si="327"/>
        <v>1.7766528667605002</v>
      </c>
      <c r="I7038" s="2">
        <f t="shared" si="328"/>
        <v>1.1378565015219948</v>
      </c>
      <c r="J7038" s="3">
        <f t="shared" si="329"/>
        <v>1.4960622510559624E-2</v>
      </c>
    </row>
    <row r="7039" spans="1:10" x14ac:dyDescent="0.35">
      <c r="A7039" s="1">
        <v>45877</v>
      </c>
      <c r="B7039" t="s">
        <v>9</v>
      </c>
      <c r="C7039">
        <v>517.90325927734295</v>
      </c>
      <c r="D7039">
        <v>520.50249318201395</v>
      </c>
      <c r="E7039">
        <v>515.29409492584898</v>
      </c>
      <c r="F7039">
        <v>518.45881933594103</v>
      </c>
      <c r="G7039">
        <v>15531000</v>
      </c>
      <c r="H7039">
        <f t="shared" si="327"/>
        <v>5.2083982561649691</v>
      </c>
      <c r="I7039" s="2">
        <f t="shared" si="328"/>
        <v>-0.55556005859807556</v>
      </c>
      <c r="J7039" s="3">
        <f t="shared" si="329"/>
        <v>-1.0715606290768764E-3</v>
      </c>
    </row>
    <row r="7040" spans="1:10" x14ac:dyDescent="0.35">
      <c r="A7040" s="1">
        <v>45877</v>
      </c>
      <c r="B7040" t="s">
        <v>10</v>
      </c>
      <c r="C7040">
        <v>182.45698547363199</v>
      </c>
      <c r="D7040">
        <v>183.05619350177599</v>
      </c>
      <c r="E7040">
        <v>180.160041683738</v>
      </c>
      <c r="F7040">
        <v>181.30852119793201</v>
      </c>
      <c r="G7040">
        <v>123396700</v>
      </c>
      <c r="H7040">
        <f t="shared" si="327"/>
        <v>2.8961518180379926</v>
      </c>
      <c r="I7040" s="2">
        <f t="shared" si="328"/>
        <v>1.148464275699979</v>
      </c>
      <c r="J7040" s="3">
        <f t="shared" si="329"/>
        <v>6.3343094307532098E-3</v>
      </c>
    </row>
    <row r="7041" spans="1:10" x14ac:dyDescent="0.35">
      <c r="A7041" s="1">
        <v>45877</v>
      </c>
      <c r="B7041" t="s">
        <v>11</v>
      </c>
      <c r="C7041">
        <v>631.82080078125</v>
      </c>
      <c r="D7041">
        <v>632.28687917775801</v>
      </c>
      <c r="E7041">
        <v>628.40973150380501</v>
      </c>
      <c r="F7041">
        <v>628.72704731121905</v>
      </c>
      <c r="G7041">
        <v>64051600</v>
      </c>
      <c r="H7041">
        <f t="shared" si="327"/>
        <v>3.8771476739530044</v>
      </c>
      <c r="I7041" s="2">
        <f t="shared" si="328"/>
        <v>3.093753470030947</v>
      </c>
      <c r="J7041" s="3">
        <f t="shared" si="329"/>
        <v>4.9206622862202768E-3</v>
      </c>
    </row>
    <row r="7042" spans="1:10" x14ac:dyDescent="0.35">
      <c r="A7042" s="1">
        <v>45880</v>
      </c>
      <c r="B7042" t="s">
        <v>7</v>
      </c>
      <c r="C7042">
        <v>172.27999877929599</v>
      </c>
      <c r="D7042">
        <v>178.82000732421801</v>
      </c>
      <c r="E7042">
        <v>169.38000488281199</v>
      </c>
      <c r="F7042">
        <v>170.03999328613199</v>
      </c>
      <c r="G7042">
        <v>70651000</v>
      </c>
      <c r="H7042">
        <f t="shared" ref="H7042:H7105" si="330">D7042-E7042</f>
        <v>9.4400024414060226</v>
      </c>
      <c r="I7042" s="2">
        <f t="shared" ref="I7042:I7105" si="331">C7042-F7042</f>
        <v>2.2400054931640057</v>
      </c>
      <c r="J7042" s="3">
        <f t="shared" ref="J7042:J7105" si="332">(C7042-F7042)/F7042</f>
        <v>1.3173403796803693E-2</v>
      </c>
    </row>
    <row r="7043" spans="1:10" x14ac:dyDescent="0.35">
      <c r="A7043" s="1">
        <v>45880</v>
      </c>
      <c r="B7043" t="s">
        <v>8</v>
      </c>
      <c r="C7043">
        <v>77.134719848632798</v>
      </c>
      <c r="D7043">
        <v>79.859591063037001</v>
      </c>
      <c r="E7043">
        <v>77.044892695161593</v>
      </c>
      <c r="F7043">
        <v>77.803458485757801</v>
      </c>
      <c r="G7043">
        <v>11843600</v>
      </c>
      <c r="H7043">
        <f t="shared" si="330"/>
        <v>2.8146983678754083</v>
      </c>
      <c r="I7043" s="2">
        <f t="shared" si="331"/>
        <v>-0.66873863712500281</v>
      </c>
      <c r="J7043" s="3">
        <f t="shared" si="332"/>
        <v>-8.5952302139296003E-3</v>
      </c>
    </row>
    <row r="7044" spans="1:10" x14ac:dyDescent="0.35">
      <c r="A7044" s="1">
        <v>45880</v>
      </c>
      <c r="B7044" t="s">
        <v>9</v>
      </c>
      <c r="C7044">
        <v>517.63537597656205</v>
      </c>
      <c r="D7044">
        <v>523.40926402433604</v>
      </c>
      <c r="E7044">
        <v>515.60157227724198</v>
      </c>
      <c r="F7044">
        <v>518.16114462968801</v>
      </c>
      <c r="G7044">
        <v>20194400</v>
      </c>
      <c r="H7044">
        <f t="shared" si="330"/>
        <v>7.8076917470940543</v>
      </c>
      <c r="I7044" s="2">
        <f t="shared" si="331"/>
        <v>-0.5257686531259651</v>
      </c>
      <c r="J7044" s="3">
        <f t="shared" si="332"/>
        <v>-1.0146817424948255E-3</v>
      </c>
    </row>
    <row r="7045" spans="1:10" x14ac:dyDescent="0.35">
      <c r="A7045" s="1">
        <v>45880</v>
      </c>
      <c r="B7045" t="s">
        <v>10</v>
      </c>
      <c r="C7045">
        <v>181.81784057617099</v>
      </c>
      <c r="D7045">
        <v>183.595471789068</v>
      </c>
      <c r="E7045">
        <v>180.01025048518599</v>
      </c>
      <c r="F7045">
        <v>181.80785936297301</v>
      </c>
      <c r="G7045">
        <v>138323200</v>
      </c>
      <c r="H7045">
        <f t="shared" si="330"/>
        <v>3.5852213038820082</v>
      </c>
      <c r="I7045" s="2">
        <f t="shared" si="331"/>
        <v>9.9812131979888363E-3</v>
      </c>
      <c r="J7045" s="3">
        <f t="shared" si="332"/>
        <v>5.4899789442334804E-5</v>
      </c>
    </row>
    <row r="7046" spans="1:10" x14ac:dyDescent="0.35">
      <c r="A7046" s="1">
        <v>45880</v>
      </c>
      <c r="B7046" t="s">
        <v>11</v>
      </c>
      <c r="C7046">
        <v>630.57135009765602</v>
      </c>
      <c r="D7046">
        <v>633.57589424772698</v>
      </c>
      <c r="E7046">
        <v>629.32193809551904</v>
      </c>
      <c r="F7046">
        <v>632.09843610995495</v>
      </c>
      <c r="G7046">
        <v>58742300</v>
      </c>
      <c r="H7046">
        <f t="shared" si="330"/>
        <v>4.2539561522079339</v>
      </c>
      <c r="I7046" s="2">
        <f t="shared" si="331"/>
        <v>-1.5270860122989234</v>
      </c>
      <c r="J7046" s="3">
        <f t="shared" si="332"/>
        <v>-2.4158990515731689E-3</v>
      </c>
    </row>
    <row r="7047" spans="1:10" x14ac:dyDescent="0.35">
      <c r="A7047" s="1">
        <v>45881</v>
      </c>
      <c r="B7047" t="s">
        <v>7</v>
      </c>
      <c r="C7047">
        <v>174.94999694824199</v>
      </c>
      <c r="D7047">
        <v>175.16000366210901</v>
      </c>
      <c r="E7047">
        <v>168.5</v>
      </c>
      <c r="F7047">
        <v>173.32000732421801</v>
      </c>
      <c r="G7047">
        <v>52243500</v>
      </c>
      <c r="H7047">
        <f t="shared" si="330"/>
        <v>6.6600036621090055</v>
      </c>
      <c r="I7047" s="2">
        <f t="shared" si="331"/>
        <v>1.6299896240239775</v>
      </c>
      <c r="J7047" s="3">
        <f t="shared" si="332"/>
        <v>9.4045093188512632E-3</v>
      </c>
    </row>
    <row r="7048" spans="1:10" x14ac:dyDescent="0.35">
      <c r="A7048" s="1">
        <v>45881</v>
      </c>
      <c r="B7048" t="s">
        <v>8</v>
      </c>
      <c r="C7048">
        <v>77.663734436035099</v>
      </c>
      <c r="D7048">
        <v>77.823437331713706</v>
      </c>
      <c r="E7048">
        <v>74.699316066715795</v>
      </c>
      <c r="F7048">
        <v>76.2064797807069</v>
      </c>
      <c r="G7048">
        <v>15547900</v>
      </c>
      <c r="H7048">
        <f t="shared" si="330"/>
        <v>3.1241212649979104</v>
      </c>
      <c r="I7048" s="2">
        <f t="shared" si="331"/>
        <v>1.4572546553281995</v>
      </c>
      <c r="J7048" s="3">
        <f t="shared" si="332"/>
        <v>1.9122450735444295E-2</v>
      </c>
    </row>
    <row r="7049" spans="1:10" x14ac:dyDescent="0.35">
      <c r="A7049" s="1">
        <v>45881</v>
      </c>
      <c r="B7049" t="s">
        <v>9</v>
      </c>
      <c r="C7049">
        <v>525.046142578125</v>
      </c>
      <c r="D7049">
        <v>526.77234463681202</v>
      </c>
      <c r="E7049">
        <v>518.55798918993901</v>
      </c>
      <c r="F7049">
        <v>519.59965658209501</v>
      </c>
      <c r="G7049">
        <v>18667000</v>
      </c>
      <c r="H7049">
        <f t="shared" si="330"/>
        <v>8.2143554468730144</v>
      </c>
      <c r="I7049" s="2">
        <f t="shared" si="331"/>
        <v>5.4464859960299918</v>
      </c>
      <c r="J7049" s="3">
        <f t="shared" si="332"/>
        <v>1.048208159308024E-2</v>
      </c>
    </row>
    <row r="7050" spans="1:10" x14ac:dyDescent="0.35">
      <c r="A7050" s="1">
        <v>45881</v>
      </c>
      <c r="B7050" t="s">
        <v>10</v>
      </c>
      <c r="C7050">
        <v>182.91638183593699</v>
      </c>
      <c r="D7050">
        <v>184.234618174838</v>
      </c>
      <c r="E7050">
        <v>179.22130626788299</v>
      </c>
      <c r="F7050">
        <v>182.71665090440601</v>
      </c>
      <c r="G7050">
        <v>145485700</v>
      </c>
      <c r="H7050">
        <f t="shared" si="330"/>
        <v>5.0133119069550105</v>
      </c>
      <c r="I7050" s="2">
        <f t="shared" si="331"/>
        <v>0.19973093153097921</v>
      </c>
      <c r="J7050" s="3">
        <f t="shared" si="332"/>
        <v>1.0931183914676434E-3</v>
      </c>
    </row>
    <row r="7051" spans="1:10" x14ac:dyDescent="0.35">
      <c r="A7051" s="1">
        <v>45881</v>
      </c>
      <c r="B7051" t="s">
        <v>11</v>
      </c>
      <c r="C7051">
        <v>637.28448486328102</v>
      </c>
      <c r="D7051">
        <v>637.44311251054</v>
      </c>
      <c r="E7051">
        <v>631.43408419559796</v>
      </c>
      <c r="F7051">
        <v>632.92146804109598</v>
      </c>
      <c r="G7051">
        <v>64730800</v>
      </c>
      <c r="H7051">
        <f t="shared" si="330"/>
        <v>6.0090283149420429</v>
      </c>
      <c r="I7051" s="2">
        <f t="shared" si="331"/>
        <v>4.3630168221850454</v>
      </c>
      <c r="J7051" s="3">
        <f t="shared" si="332"/>
        <v>6.8934568386322332E-3</v>
      </c>
    </row>
    <row r="7052" spans="1:10" x14ac:dyDescent="0.35">
      <c r="A7052" s="1">
        <v>45882</v>
      </c>
      <c r="B7052" t="s">
        <v>7</v>
      </c>
      <c r="C7052">
        <v>184.419998168945</v>
      </c>
      <c r="D7052">
        <v>186.64999389648401</v>
      </c>
      <c r="E7052">
        <v>179.38000488281199</v>
      </c>
      <c r="F7052">
        <v>179.91000366210901</v>
      </c>
      <c r="G7052">
        <v>108305100</v>
      </c>
      <c r="H7052">
        <f t="shared" si="330"/>
        <v>7.2699890136720171</v>
      </c>
      <c r="I7052" s="2">
        <f t="shared" si="331"/>
        <v>4.5099945068359943</v>
      </c>
      <c r="J7052" s="3">
        <f t="shared" si="332"/>
        <v>2.5068058557245462E-2</v>
      </c>
    </row>
    <row r="7053" spans="1:10" x14ac:dyDescent="0.35">
      <c r="A7053" s="1">
        <v>45882</v>
      </c>
      <c r="B7053" t="s">
        <v>8</v>
      </c>
      <c r="C7053">
        <v>79.170890808105398</v>
      </c>
      <c r="D7053">
        <v>79.909497594491398</v>
      </c>
      <c r="E7053">
        <v>77.883314887549304</v>
      </c>
      <c r="F7053">
        <v>78.252622088268595</v>
      </c>
      <c r="G7053">
        <v>11740200</v>
      </c>
      <c r="H7053">
        <f t="shared" si="330"/>
        <v>2.0261827069420946</v>
      </c>
      <c r="I7053" s="2">
        <f t="shared" si="331"/>
        <v>0.91826871983680292</v>
      </c>
      <c r="J7053" s="3">
        <f t="shared" si="332"/>
        <v>1.173467029387207E-2</v>
      </c>
    </row>
    <row r="7054" spans="1:10" x14ac:dyDescent="0.35">
      <c r="A7054" s="1">
        <v>45882</v>
      </c>
      <c r="B7054" t="s">
        <v>9</v>
      </c>
      <c r="C7054">
        <v>516.45477294921795</v>
      </c>
      <c r="D7054">
        <v>528.47872531178598</v>
      </c>
      <c r="E7054">
        <v>515.25433958136603</v>
      </c>
      <c r="F7054">
        <v>527.89337401962803</v>
      </c>
      <c r="G7054">
        <v>19619200</v>
      </c>
      <c r="H7054">
        <f t="shared" si="330"/>
        <v>13.224385730419954</v>
      </c>
      <c r="I7054" s="2">
        <f t="shared" si="331"/>
        <v>-11.438601070410073</v>
      </c>
      <c r="J7054" s="3">
        <f t="shared" si="332"/>
        <v>-2.1668392962221127E-2</v>
      </c>
    </row>
    <row r="7055" spans="1:10" x14ac:dyDescent="0.35">
      <c r="A7055" s="1">
        <v>45882</v>
      </c>
      <c r="B7055" t="s">
        <v>10</v>
      </c>
      <c r="C7055">
        <v>181.34846496582</v>
      </c>
      <c r="D7055">
        <v>183.72530422356201</v>
      </c>
      <c r="E7055">
        <v>179.111454124174</v>
      </c>
      <c r="F7055">
        <v>182.377093752147</v>
      </c>
      <c r="G7055">
        <v>179871700</v>
      </c>
      <c r="H7055">
        <f t="shared" si="330"/>
        <v>4.6138500993880029</v>
      </c>
      <c r="I7055" s="2">
        <f t="shared" si="331"/>
        <v>-1.0286287863270047</v>
      </c>
      <c r="J7055" s="3">
        <f t="shared" si="332"/>
        <v>-5.6401205061690782E-3</v>
      </c>
    </row>
    <row r="7056" spans="1:10" x14ac:dyDescent="0.35">
      <c r="A7056" s="1">
        <v>45882</v>
      </c>
      <c r="B7056" t="s">
        <v>11</v>
      </c>
      <c r="C7056">
        <v>639.46594238281205</v>
      </c>
      <c r="D7056">
        <v>640.75499617529499</v>
      </c>
      <c r="E7056">
        <v>637.27450857033205</v>
      </c>
      <c r="F7056">
        <v>639.48573301101703</v>
      </c>
      <c r="G7056">
        <v>60092800</v>
      </c>
      <c r="H7056">
        <f t="shared" si="330"/>
        <v>3.4804876049629456</v>
      </c>
      <c r="I7056" s="2">
        <f t="shared" si="331"/>
        <v>-1.9790628204987115E-2</v>
      </c>
      <c r="J7056" s="3">
        <f t="shared" si="332"/>
        <v>-3.0947724371899574E-5</v>
      </c>
    </row>
    <row r="7057" spans="1:10" x14ac:dyDescent="0.35">
      <c r="A7057" s="1">
        <v>45883</v>
      </c>
      <c r="B7057" t="s">
        <v>7</v>
      </c>
      <c r="C7057">
        <v>180.94999694824199</v>
      </c>
      <c r="D7057">
        <v>185.44000244140599</v>
      </c>
      <c r="E7057">
        <v>179.55999755859301</v>
      </c>
      <c r="F7057">
        <v>179.83000183105401</v>
      </c>
      <c r="G7057">
        <v>66308800</v>
      </c>
      <c r="H7057">
        <f t="shared" si="330"/>
        <v>5.8800048828129832</v>
      </c>
      <c r="I7057" s="2">
        <f t="shared" si="331"/>
        <v>1.1199951171879832</v>
      </c>
      <c r="J7057" s="3">
        <f t="shared" si="332"/>
        <v>6.2280771049548888E-3</v>
      </c>
    </row>
    <row r="7058" spans="1:10" x14ac:dyDescent="0.35">
      <c r="A7058" s="1">
        <v>45883</v>
      </c>
      <c r="B7058" t="s">
        <v>8</v>
      </c>
      <c r="C7058">
        <v>78.891418457031193</v>
      </c>
      <c r="D7058">
        <v>79.480305696928795</v>
      </c>
      <c r="E7058">
        <v>77.194609613917194</v>
      </c>
      <c r="F7058">
        <v>77.883314961979195</v>
      </c>
      <c r="G7058">
        <v>10127800</v>
      </c>
      <c r="H7058">
        <f t="shared" si="330"/>
        <v>2.2856960830116009</v>
      </c>
      <c r="I7058" s="2">
        <f t="shared" si="331"/>
        <v>1.0081034950519978</v>
      </c>
      <c r="J7058" s="3">
        <f t="shared" si="332"/>
        <v>1.2943767166871753E-2</v>
      </c>
    </row>
    <row r="7059" spans="1:10" x14ac:dyDescent="0.35">
      <c r="A7059" s="1">
        <v>45883</v>
      </c>
      <c r="B7059" t="s">
        <v>9</v>
      </c>
      <c r="C7059">
        <v>518.33966064453102</v>
      </c>
      <c r="D7059">
        <v>521.78219459967397</v>
      </c>
      <c r="E7059">
        <v>516.018237557406</v>
      </c>
      <c r="F7059">
        <v>518.41904365009202</v>
      </c>
      <c r="G7059">
        <v>20269100</v>
      </c>
      <c r="H7059">
        <f t="shared" si="330"/>
        <v>5.7639570422679753</v>
      </c>
      <c r="I7059" s="2">
        <f t="shared" si="331"/>
        <v>-7.9383005560998754E-2</v>
      </c>
      <c r="J7059" s="3">
        <f t="shared" si="332"/>
        <v>-1.5312517264427206E-4</v>
      </c>
    </row>
    <row r="7060" spans="1:10" x14ac:dyDescent="0.35">
      <c r="A7060" s="1">
        <v>45883</v>
      </c>
      <c r="B7060" t="s">
        <v>10</v>
      </c>
      <c r="C7060">
        <v>181.77789306640599</v>
      </c>
      <c r="D7060">
        <v>182.77656293125401</v>
      </c>
      <c r="E7060">
        <v>179.22130065055401</v>
      </c>
      <c r="F7060">
        <v>179.51090820642301</v>
      </c>
      <c r="G7060">
        <v>129554000</v>
      </c>
      <c r="H7060">
        <f t="shared" si="330"/>
        <v>3.5552622806999921</v>
      </c>
      <c r="I7060" s="2">
        <f t="shared" si="331"/>
        <v>2.2669848599829834</v>
      </c>
      <c r="J7060" s="3">
        <f t="shared" si="332"/>
        <v>1.2628674672940401E-2</v>
      </c>
    </row>
    <row r="7061" spans="1:10" x14ac:dyDescent="0.35">
      <c r="A7061" s="1">
        <v>45883</v>
      </c>
      <c r="B7061" t="s">
        <v>11</v>
      </c>
      <c r="C7061">
        <v>639.52545166015602</v>
      </c>
      <c r="D7061">
        <v>640.18979946248498</v>
      </c>
      <c r="E7061">
        <v>636.93741843402597</v>
      </c>
      <c r="F7061">
        <v>637.38358514613105</v>
      </c>
      <c r="G7061">
        <v>59327500</v>
      </c>
      <c r="H7061">
        <f t="shared" si="330"/>
        <v>3.2523810284590127</v>
      </c>
      <c r="I7061" s="2">
        <f t="shared" si="331"/>
        <v>2.1418665140249686</v>
      </c>
      <c r="J7061" s="3">
        <f t="shared" si="332"/>
        <v>3.3604042588167835E-3</v>
      </c>
    </row>
    <row r="7062" spans="1:10" x14ac:dyDescent="0.35">
      <c r="A7062" s="1">
        <v>45884</v>
      </c>
      <c r="B7062" t="s">
        <v>7</v>
      </c>
      <c r="C7062">
        <v>177.509994506835</v>
      </c>
      <c r="D7062">
        <v>180.13999938964801</v>
      </c>
      <c r="E7062">
        <v>176.25</v>
      </c>
      <c r="F7062">
        <v>180.05999755859301</v>
      </c>
      <c r="G7062">
        <v>51543100</v>
      </c>
      <c r="H7062">
        <f t="shared" si="330"/>
        <v>3.8899993896480112</v>
      </c>
      <c r="I7062" s="2">
        <f t="shared" si="331"/>
        <v>-2.5500030517580115</v>
      </c>
      <c r="J7062" s="3">
        <f t="shared" si="332"/>
        <v>-1.4161963158575626E-2</v>
      </c>
    </row>
    <row r="7063" spans="1:10" x14ac:dyDescent="0.35">
      <c r="A7063" s="1">
        <v>45884</v>
      </c>
      <c r="B7063" t="s">
        <v>8</v>
      </c>
      <c r="C7063">
        <v>76.046775817871094</v>
      </c>
      <c r="D7063">
        <v>79.2706996020151</v>
      </c>
      <c r="E7063">
        <v>76.026809150664207</v>
      </c>
      <c r="F7063">
        <v>79.2706996020151</v>
      </c>
      <c r="G7063">
        <v>13212900</v>
      </c>
      <c r="H7063">
        <f t="shared" si="330"/>
        <v>3.243890451350893</v>
      </c>
      <c r="I7063" s="2">
        <f t="shared" si="331"/>
        <v>-3.2239237841440058</v>
      </c>
      <c r="J7063" s="3">
        <f t="shared" si="332"/>
        <v>-4.0669803601204146E-2</v>
      </c>
    </row>
    <row r="7064" spans="1:10" x14ac:dyDescent="0.35">
      <c r="A7064" s="1">
        <v>45884</v>
      </c>
      <c r="B7064" t="s">
        <v>9</v>
      </c>
      <c r="C7064">
        <v>516.04797363281205</v>
      </c>
      <c r="D7064">
        <v>521.93097496801795</v>
      </c>
      <c r="E7064">
        <v>514.96664508371998</v>
      </c>
      <c r="F7064">
        <v>518.62740665234196</v>
      </c>
      <c r="G7064">
        <v>25213300</v>
      </c>
      <c r="H7064">
        <f t="shared" si="330"/>
        <v>6.9643298842979675</v>
      </c>
      <c r="I7064" s="2">
        <f t="shared" si="331"/>
        <v>-2.5794330195299153</v>
      </c>
      <c r="J7064" s="3">
        <f t="shared" si="332"/>
        <v>-4.9735763795819201E-3</v>
      </c>
    </row>
    <row r="7065" spans="1:10" x14ac:dyDescent="0.35">
      <c r="A7065" s="1">
        <v>45884</v>
      </c>
      <c r="B7065" t="s">
        <v>10</v>
      </c>
      <c r="C7065">
        <v>180.20997619628901</v>
      </c>
      <c r="D7065">
        <v>181.65804446975301</v>
      </c>
      <c r="E7065">
        <v>177.80317813629</v>
      </c>
      <c r="F7065">
        <v>181.63808204393399</v>
      </c>
      <c r="G7065">
        <v>156602200</v>
      </c>
      <c r="H7065">
        <f t="shared" si="330"/>
        <v>3.8548663334630078</v>
      </c>
      <c r="I7065" s="2">
        <f t="shared" si="331"/>
        <v>-1.4281058476449857</v>
      </c>
      <c r="J7065" s="3">
        <f t="shared" si="332"/>
        <v>-7.8623702231097135E-3</v>
      </c>
    </row>
    <row r="7066" spans="1:10" x14ac:dyDescent="0.35">
      <c r="A7066" s="1">
        <v>45884</v>
      </c>
      <c r="B7066" t="s">
        <v>11</v>
      </c>
      <c r="C7066">
        <v>638.02813720703102</v>
      </c>
      <c r="D7066">
        <v>640.65587271312597</v>
      </c>
      <c r="E7066">
        <v>637.11589211781995</v>
      </c>
      <c r="F7066">
        <v>640.55667748316398</v>
      </c>
      <c r="G7066">
        <v>68592500</v>
      </c>
      <c r="H7066">
        <f t="shared" si="330"/>
        <v>3.5399805953060195</v>
      </c>
      <c r="I7066" s="2">
        <f t="shared" si="331"/>
        <v>-2.5285402761329578</v>
      </c>
      <c r="J7066" s="3">
        <f t="shared" si="332"/>
        <v>-3.947410689820522E-3</v>
      </c>
    </row>
    <row r="7067" spans="1:10" x14ac:dyDescent="0.35">
      <c r="A7067" s="1">
        <v>45887</v>
      </c>
      <c r="B7067" t="s">
        <v>7</v>
      </c>
      <c r="C7067">
        <v>176.13999938964801</v>
      </c>
      <c r="D7067">
        <v>178.80000305175699</v>
      </c>
      <c r="E7067">
        <v>174.36000061035099</v>
      </c>
      <c r="F7067">
        <v>176.759994506835</v>
      </c>
      <c r="G7067">
        <v>35937500</v>
      </c>
      <c r="H7067">
        <f t="shared" si="330"/>
        <v>4.4400024414059942</v>
      </c>
      <c r="I7067" s="2">
        <f t="shared" si="331"/>
        <v>-0.61999511718698841</v>
      </c>
      <c r="J7067" s="3">
        <f t="shared" si="332"/>
        <v>-3.5075533856899631E-3</v>
      </c>
    </row>
    <row r="7068" spans="1:10" x14ac:dyDescent="0.35">
      <c r="A7068" s="1">
        <v>45887</v>
      </c>
      <c r="B7068" t="s">
        <v>8</v>
      </c>
      <c r="C7068">
        <v>76.595741271972599</v>
      </c>
      <c r="D7068">
        <v>76.935106096504498</v>
      </c>
      <c r="E7068">
        <v>75.148470042048004</v>
      </c>
      <c r="F7068">
        <v>75.936985906197194</v>
      </c>
      <c r="G7068">
        <v>10192500</v>
      </c>
      <c r="H7068">
        <f t="shared" si="330"/>
        <v>1.7866360544564941</v>
      </c>
      <c r="I7068" s="2">
        <f t="shared" si="331"/>
        <v>0.65875536577540572</v>
      </c>
      <c r="J7068" s="3">
        <f t="shared" si="332"/>
        <v>8.6750265093369326E-3</v>
      </c>
    </row>
    <row r="7069" spans="1:10" x14ac:dyDescent="0.35">
      <c r="A7069" s="1">
        <v>45887</v>
      </c>
      <c r="B7069" t="s">
        <v>9</v>
      </c>
      <c r="C7069">
        <v>513.00238037109295</v>
      </c>
      <c r="D7069">
        <v>518.67708552692204</v>
      </c>
      <c r="E7069">
        <v>509.94683045407203</v>
      </c>
      <c r="F7069">
        <v>517.45685164939403</v>
      </c>
      <c r="G7069">
        <v>23760600</v>
      </c>
      <c r="H7069">
        <f t="shared" si="330"/>
        <v>8.7302550728500137</v>
      </c>
      <c r="I7069" s="2">
        <f t="shared" si="331"/>
        <v>-4.4544712783010709</v>
      </c>
      <c r="J7069" s="3">
        <f t="shared" si="332"/>
        <v>-8.6083917221357505E-3</v>
      </c>
    </row>
    <row r="7070" spans="1:10" x14ac:dyDescent="0.35">
      <c r="A7070" s="1">
        <v>45887</v>
      </c>
      <c r="B7070" t="s">
        <v>10</v>
      </c>
      <c r="C7070">
        <v>181.76789855957</v>
      </c>
      <c r="D7070">
        <v>182.69666946782999</v>
      </c>
      <c r="E7070">
        <v>180.349789164935</v>
      </c>
      <c r="F7070">
        <v>180.35978561632601</v>
      </c>
      <c r="G7070">
        <v>132008000</v>
      </c>
      <c r="H7070">
        <f t="shared" si="330"/>
        <v>2.3468803028949878</v>
      </c>
      <c r="I7070" s="2">
        <f t="shared" si="331"/>
        <v>1.4081129432439923</v>
      </c>
      <c r="J7070" s="3">
        <f t="shared" si="332"/>
        <v>7.8072444942878169E-3</v>
      </c>
    </row>
    <row r="7071" spans="1:10" x14ac:dyDescent="0.35">
      <c r="A7071" s="1">
        <v>45887</v>
      </c>
      <c r="B7071" t="s">
        <v>11</v>
      </c>
      <c r="C7071">
        <v>637.88928222656205</v>
      </c>
      <c r="D7071">
        <v>638.58340672954103</v>
      </c>
      <c r="E7071">
        <v>636.77870723051501</v>
      </c>
      <c r="F7071">
        <v>637.45298058370099</v>
      </c>
      <c r="G7071">
        <v>43804900</v>
      </c>
      <c r="H7071">
        <f t="shared" si="330"/>
        <v>1.8046994990260146</v>
      </c>
      <c r="I7071" s="2">
        <f t="shared" si="331"/>
        <v>0.43630164286105355</v>
      </c>
      <c r="J7071" s="3">
        <f t="shared" si="332"/>
        <v>6.84445215804846E-4</v>
      </c>
    </row>
    <row r="7072" spans="1:10" x14ac:dyDescent="0.35">
      <c r="A7072" s="1">
        <v>45888</v>
      </c>
      <c r="B7072" t="s">
        <v>7</v>
      </c>
      <c r="C7072">
        <v>166.55000305175699</v>
      </c>
      <c r="D7072">
        <v>173.169998168945</v>
      </c>
      <c r="E7072">
        <v>166.100006103515</v>
      </c>
      <c r="F7072">
        <v>173.100006103515</v>
      </c>
      <c r="G7072">
        <v>64455000</v>
      </c>
      <c r="H7072">
        <f t="shared" si="330"/>
        <v>7.0699920654300001</v>
      </c>
      <c r="I7072" s="2">
        <f t="shared" si="331"/>
        <v>-6.5500030517580115</v>
      </c>
      <c r="J7072" s="3">
        <f t="shared" si="332"/>
        <v>-3.7839415487028141E-2</v>
      </c>
    </row>
    <row r="7073" spans="1:10" x14ac:dyDescent="0.35">
      <c r="A7073" s="1">
        <v>45888</v>
      </c>
      <c r="B7073" t="s">
        <v>8</v>
      </c>
      <c r="C7073">
        <v>71.934524536132798</v>
      </c>
      <c r="D7073">
        <v>76.296312674443897</v>
      </c>
      <c r="E7073">
        <v>71.665035425163197</v>
      </c>
      <c r="F7073">
        <v>76.256386951512695</v>
      </c>
      <c r="G7073">
        <v>16963400</v>
      </c>
      <c r="H7073">
        <f t="shared" si="330"/>
        <v>4.6312772492806999</v>
      </c>
      <c r="I7073" s="2">
        <f t="shared" si="331"/>
        <v>-4.321862415379897</v>
      </c>
      <c r="J7073" s="3">
        <f t="shared" si="332"/>
        <v>-5.6675415504906297E-2</v>
      </c>
    </row>
    <row r="7074" spans="1:10" x14ac:dyDescent="0.35">
      <c r="A7074" s="1">
        <v>45888</v>
      </c>
      <c r="B7074" t="s">
        <v>9</v>
      </c>
      <c r="C7074">
        <v>505.73040771484301</v>
      </c>
      <c r="D7074">
        <v>511.07767987841299</v>
      </c>
      <c r="E7074">
        <v>504.52007417607899</v>
      </c>
      <c r="F7074">
        <v>510.91897441251501</v>
      </c>
      <c r="G7074">
        <v>21481000</v>
      </c>
      <c r="H7074">
        <f t="shared" si="330"/>
        <v>6.5576057023340013</v>
      </c>
      <c r="I7074" s="2">
        <f t="shared" si="331"/>
        <v>-5.1885666976720017</v>
      </c>
      <c r="J7074" s="3">
        <f t="shared" si="332"/>
        <v>-1.0155361138501705E-2</v>
      </c>
    </row>
    <row r="7075" spans="1:10" x14ac:dyDescent="0.35">
      <c r="A7075" s="1">
        <v>45888</v>
      </c>
      <c r="B7075" t="s">
        <v>10</v>
      </c>
      <c r="C7075">
        <v>175.40638732910099</v>
      </c>
      <c r="D7075">
        <v>182.25726371442701</v>
      </c>
      <c r="E7075">
        <v>175.25659293377399</v>
      </c>
      <c r="F7075">
        <v>182.18734950427901</v>
      </c>
      <c r="G7075">
        <v>185229200</v>
      </c>
      <c r="H7075">
        <f t="shared" si="330"/>
        <v>7.0006707806530244</v>
      </c>
      <c r="I7075" s="2">
        <f t="shared" si="331"/>
        <v>-6.7809621751780185</v>
      </c>
      <c r="J7075" s="3">
        <f t="shared" si="332"/>
        <v>-3.7219720214540772E-2</v>
      </c>
    </row>
    <row r="7076" spans="1:10" x14ac:dyDescent="0.35">
      <c r="A7076" s="1">
        <v>45888</v>
      </c>
      <c r="B7076" t="s">
        <v>11</v>
      </c>
      <c r="C7076">
        <v>634.42864990234295</v>
      </c>
      <c r="D7076">
        <v>638.69247113130098</v>
      </c>
      <c r="E7076">
        <v>633.10981939035298</v>
      </c>
      <c r="F7076">
        <v>637.71080755897799</v>
      </c>
      <c r="G7076">
        <v>69750700</v>
      </c>
      <c r="H7076">
        <f t="shared" si="330"/>
        <v>5.5826517409479948</v>
      </c>
      <c r="I7076" s="2">
        <f t="shared" si="331"/>
        <v>-3.2821576566350359</v>
      </c>
      <c r="J7076" s="3">
        <f t="shared" si="332"/>
        <v>-5.1467806688088617E-3</v>
      </c>
    </row>
    <row r="7077" spans="1:10" x14ac:dyDescent="0.35">
      <c r="A7077" s="1">
        <v>45889</v>
      </c>
      <c r="B7077" t="s">
        <v>7</v>
      </c>
      <c r="C7077">
        <v>165.19999694824199</v>
      </c>
      <c r="D7077">
        <v>166.64999389648401</v>
      </c>
      <c r="E7077">
        <v>158.25</v>
      </c>
      <c r="F7077">
        <v>164.100006103515</v>
      </c>
      <c r="G7077">
        <v>60233200</v>
      </c>
      <c r="H7077">
        <f t="shared" si="330"/>
        <v>8.3999938964840055</v>
      </c>
      <c r="I7077" s="2">
        <f t="shared" si="331"/>
        <v>1.0999908447269888</v>
      </c>
      <c r="J7077" s="3">
        <f t="shared" si="332"/>
        <v>6.7031736978310028E-3</v>
      </c>
    </row>
    <row r="7078" spans="1:10" x14ac:dyDescent="0.35">
      <c r="A7078" s="1">
        <v>45889</v>
      </c>
      <c r="B7078" t="s">
        <v>8</v>
      </c>
      <c r="C7078">
        <v>71.086120605468693</v>
      </c>
      <c r="D7078">
        <v>71.694974525907199</v>
      </c>
      <c r="E7078">
        <v>68.411158212165105</v>
      </c>
      <c r="F7078">
        <v>71.595164030682596</v>
      </c>
      <c r="G7078">
        <v>19895200</v>
      </c>
      <c r="H7078">
        <f t="shared" si="330"/>
        <v>3.2838163137420935</v>
      </c>
      <c r="I7078" s="2">
        <f t="shared" si="331"/>
        <v>-0.50904342521390333</v>
      </c>
      <c r="J7078" s="3">
        <f t="shared" si="332"/>
        <v>-7.1100252664516462E-3</v>
      </c>
    </row>
    <row r="7079" spans="1:10" x14ac:dyDescent="0.35">
      <c r="A7079" s="1">
        <v>45889</v>
      </c>
      <c r="B7079" t="s">
        <v>9</v>
      </c>
      <c r="C7079">
        <v>501.71252441406199</v>
      </c>
      <c r="D7079">
        <v>506.95068290110999</v>
      </c>
      <c r="E7079">
        <v>500.44266872858799</v>
      </c>
      <c r="F7079">
        <v>505.829632515546</v>
      </c>
      <c r="G7079">
        <v>27723000</v>
      </c>
      <c r="H7079">
        <f t="shared" si="330"/>
        <v>6.508014172521996</v>
      </c>
      <c r="I7079" s="2">
        <f t="shared" si="331"/>
        <v>-4.117108101484007</v>
      </c>
      <c r="J7079" s="3">
        <f t="shared" si="332"/>
        <v>-8.1393177402620306E-3</v>
      </c>
    </row>
    <row r="7080" spans="1:10" x14ac:dyDescent="0.35">
      <c r="A7080" s="1">
        <v>45889</v>
      </c>
      <c r="B7080" t="s">
        <v>10</v>
      </c>
      <c r="C7080">
        <v>175.16670227050699</v>
      </c>
      <c r="D7080">
        <v>175.76591033294901</v>
      </c>
      <c r="E7080">
        <v>168.57548977611799</v>
      </c>
      <c r="F7080">
        <v>174.937012449919</v>
      </c>
      <c r="G7080">
        <v>215142700</v>
      </c>
      <c r="H7080">
        <f t="shared" si="330"/>
        <v>7.1904205568310147</v>
      </c>
      <c r="I7080" s="2">
        <f t="shared" si="331"/>
        <v>0.2296898205879927</v>
      </c>
      <c r="J7080" s="3">
        <f t="shared" si="332"/>
        <v>1.3129858419969778E-3</v>
      </c>
    </row>
    <row r="7081" spans="1:10" x14ac:dyDescent="0.35">
      <c r="A7081" s="1">
        <v>45889</v>
      </c>
      <c r="B7081" t="s">
        <v>11</v>
      </c>
      <c r="C7081">
        <v>632.742919921875</v>
      </c>
      <c r="D7081">
        <v>634.27987095614799</v>
      </c>
      <c r="E7081">
        <v>627.62634668349995</v>
      </c>
      <c r="F7081">
        <v>634.02210862281595</v>
      </c>
      <c r="G7081">
        <v>88890300</v>
      </c>
      <c r="H7081">
        <f t="shared" si="330"/>
        <v>6.6535242726480419</v>
      </c>
      <c r="I7081" s="2">
        <f t="shared" si="331"/>
        <v>-1.2791887009409493</v>
      </c>
      <c r="J7081" s="3">
        <f t="shared" si="332"/>
        <v>-2.0175774370384731E-3</v>
      </c>
    </row>
    <row r="7082" spans="1:10" x14ac:dyDescent="0.35">
      <c r="A7082" s="1">
        <v>45890</v>
      </c>
      <c r="B7082" t="s">
        <v>7</v>
      </c>
      <c r="C7082">
        <v>163.71000671386699</v>
      </c>
      <c r="D7082">
        <v>165.88000488281199</v>
      </c>
      <c r="E7082">
        <v>162.259994506835</v>
      </c>
      <c r="F7082">
        <v>165.86000061035099</v>
      </c>
      <c r="G7082">
        <v>37880500</v>
      </c>
      <c r="H7082">
        <f t="shared" si="330"/>
        <v>3.6200103759769888</v>
      </c>
      <c r="I7082" s="2">
        <f t="shared" si="331"/>
        <v>-2.1499938964840055</v>
      </c>
      <c r="J7082" s="3">
        <f t="shared" si="332"/>
        <v>-1.2962702813048396E-2</v>
      </c>
    </row>
    <row r="7083" spans="1:10" x14ac:dyDescent="0.35">
      <c r="A7083" s="1">
        <v>45890</v>
      </c>
      <c r="B7083" t="s">
        <v>8</v>
      </c>
      <c r="C7083">
        <v>71.076133728027301</v>
      </c>
      <c r="D7083">
        <v>71.864649546580793</v>
      </c>
      <c r="E7083">
        <v>69.918318334048493</v>
      </c>
      <c r="F7083">
        <v>70.327543628583797</v>
      </c>
      <c r="G7083">
        <v>9854100</v>
      </c>
      <c r="H7083">
        <f t="shared" si="330"/>
        <v>1.9463312125323</v>
      </c>
      <c r="I7083" s="2">
        <f t="shared" si="331"/>
        <v>0.74859009944350419</v>
      </c>
      <c r="J7083" s="3">
        <f t="shared" si="332"/>
        <v>1.0644337350910242E-2</v>
      </c>
    </row>
    <row r="7084" spans="1:10" x14ac:dyDescent="0.35">
      <c r="A7084" s="1">
        <v>45890</v>
      </c>
      <c r="B7084" t="s">
        <v>9</v>
      </c>
      <c r="C7084">
        <v>501.06658935546801</v>
      </c>
      <c r="D7084">
        <v>504.43526917193498</v>
      </c>
      <c r="E7084">
        <v>499.55616629167201</v>
      </c>
      <c r="F7084">
        <v>500.52006287413599</v>
      </c>
      <c r="G7084">
        <v>18443300</v>
      </c>
      <c r="H7084">
        <f t="shared" si="330"/>
        <v>4.8791028802629626</v>
      </c>
      <c r="I7084" s="2">
        <f t="shared" si="331"/>
        <v>0.5465264813320232</v>
      </c>
      <c r="J7084" s="3">
        <f t="shared" si="332"/>
        <v>1.0919172314366474E-3</v>
      </c>
    </row>
    <row r="7085" spans="1:10" x14ac:dyDescent="0.35">
      <c r="A7085" s="1">
        <v>45890</v>
      </c>
      <c r="B7085" t="s">
        <v>10</v>
      </c>
      <c r="C7085">
        <v>174.74723815917901</v>
      </c>
      <c r="D7085">
        <v>176.664682355579</v>
      </c>
      <c r="E7085">
        <v>173.578796316302</v>
      </c>
      <c r="F7085">
        <v>174.61742144674301</v>
      </c>
      <c r="G7085">
        <v>140040900</v>
      </c>
      <c r="H7085">
        <f t="shared" si="330"/>
        <v>3.0858860392769998</v>
      </c>
      <c r="I7085" s="2">
        <f t="shared" si="331"/>
        <v>0.12981671243599635</v>
      </c>
      <c r="J7085" s="3">
        <f t="shared" si="332"/>
        <v>7.4343505568022299E-4</v>
      </c>
    </row>
    <row r="7086" spans="1:10" x14ac:dyDescent="0.35">
      <c r="A7086" s="1">
        <v>45890</v>
      </c>
      <c r="B7086" t="s">
        <v>11</v>
      </c>
      <c r="C7086">
        <v>630.20446777343705</v>
      </c>
      <c r="D7086">
        <v>632.60409655356204</v>
      </c>
      <c r="E7086">
        <v>628.47911234798403</v>
      </c>
      <c r="F7086">
        <v>630.92836900270095</v>
      </c>
      <c r="G7086">
        <v>54805800</v>
      </c>
      <c r="H7086">
        <f t="shared" si="330"/>
        <v>4.1249842055780164</v>
      </c>
      <c r="I7086" s="2">
        <f t="shared" si="331"/>
        <v>-0.72390122926390177</v>
      </c>
      <c r="J7086" s="3">
        <f t="shared" si="332"/>
        <v>-1.1473588204761844E-3</v>
      </c>
    </row>
    <row r="7087" spans="1:10" x14ac:dyDescent="0.35">
      <c r="A7087" s="1">
        <v>45891</v>
      </c>
      <c r="B7087" t="s">
        <v>7</v>
      </c>
      <c r="C7087">
        <v>167.759994506835</v>
      </c>
      <c r="D7087">
        <v>168.52999877929599</v>
      </c>
      <c r="E7087">
        <v>161.80000305175699</v>
      </c>
      <c r="F7087">
        <v>162.169998168945</v>
      </c>
      <c r="G7087">
        <v>43998600</v>
      </c>
      <c r="H7087">
        <f t="shared" si="330"/>
        <v>6.7299957275390057</v>
      </c>
      <c r="I7087" s="2">
        <f t="shared" si="331"/>
        <v>5.5899963378899997</v>
      </c>
      <c r="J7087" s="3">
        <f t="shared" si="332"/>
        <v>3.4469978423915804E-2</v>
      </c>
    </row>
    <row r="7088" spans="1:10" x14ac:dyDescent="0.35">
      <c r="A7088" s="1">
        <v>45891</v>
      </c>
      <c r="B7088" t="s">
        <v>8</v>
      </c>
      <c r="C7088">
        <v>72.862770080566406</v>
      </c>
      <c r="D7088">
        <v>74.589521270085001</v>
      </c>
      <c r="E7088">
        <v>70.547131664799807</v>
      </c>
      <c r="F7088">
        <v>71.2058869961119</v>
      </c>
      <c r="G7088">
        <v>14435900</v>
      </c>
      <c r="H7088">
        <f t="shared" si="330"/>
        <v>4.0423896052851944</v>
      </c>
      <c r="I7088" s="2">
        <f t="shared" si="331"/>
        <v>1.6568830844545062</v>
      </c>
      <c r="J7088" s="3">
        <f t="shared" si="332"/>
        <v>2.3268905905841436E-2</v>
      </c>
    </row>
    <row r="7089" spans="1:10" x14ac:dyDescent="0.35">
      <c r="A7089" s="1">
        <v>45891</v>
      </c>
      <c r="B7089" t="s">
        <v>9</v>
      </c>
      <c r="C7089">
        <v>504.037841796875</v>
      </c>
      <c r="D7089">
        <v>507.51581511879698</v>
      </c>
      <c r="E7089">
        <v>499.24816840112999</v>
      </c>
      <c r="F7089">
        <v>501.07658502273603</v>
      </c>
      <c r="G7089">
        <v>24324200</v>
      </c>
      <c r="H7089">
        <f t="shared" si="330"/>
        <v>8.2676467176669917</v>
      </c>
      <c r="I7089" s="2">
        <f t="shared" si="331"/>
        <v>2.9612567741389739</v>
      </c>
      <c r="J7089" s="3">
        <f t="shared" si="332"/>
        <v>5.9097887681273491E-3</v>
      </c>
    </row>
    <row r="7090" spans="1:10" x14ac:dyDescent="0.35">
      <c r="A7090" s="1">
        <v>45891</v>
      </c>
      <c r="B7090" t="s">
        <v>10</v>
      </c>
      <c r="C7090">
        <v>177.75325012207</v>
      </c>
      <c r="D7090">
        <v>178.35244288234901</v>
      </c>
      <c r="E7090">
        <v>170.97227338198601</v>
      </c>
      <c r="F7090">
        <v>172.380401512156</v>
      </c>
      <c r="G7090">
        <v>172789400</v>
      </c>
      <c r="H7090">
        <f t="shared" si="330"/>
        <v>7.3801695003629959</v>
      </c>
      <c r="I7090" s="2">
        <f t="shared" si="331"/>
        <v>5.3728486099140014</v>
      </c>
      <c r="J7090" s="3">
        <f t="shared" si="332"/>
        <v>3.1168558390526294E-2</v>
      </c>
    </row>
    <row r="7091" spans="1:10" x14ac:dyDescent="0.35">
      <c r="A7091" s="1">
        <v>45891</v>
      </c>
      <c r="B7091" t="s">
        <v>11</v>
      </c>
      <c r="C7091">
        <v>639.88238525390602</v>
      </c>
      <c r="D7091">
        <v>641.06237875090096</v>
      </c>
      <c r="E7091">
        <v>631.89017920960805</v>
      </c>
      <c r="F7091">
        <v>632.39589935429103</v>
      </c>
      <c r="G7091">
        <v>84083200</v>
      </c>
      <c r="H7091">
        <f t="shared" si="330"/>
        <v>9.1721995412929118</v>
      </c>
      <c r="I7091" s="2">
        <f t="shared" si="331"/>
        <v>7.4864858996149906</v>
      </c>
      <c r="J7091" s="3">
        <f t="shared" si="332"/>
        <v>1.1838289760036522E-2</v>
      </c>
    </row>
    <row r="7092" spans="1:10" x14ac:dyDescent="0.35">
      <c r="A7092" s="1">
        <v>45894</v>
      </c>
      <c r="B7092" t="s">
        <v>7</v>
      </c>
      <c r="C7092">
        <v>163.36000061035099</v>
      </c>
      <c r="D7092">
        <v>165.58999633789</v>
      </c>
      <c r="E7092">
        <v>161.72000122070301</v>
      </c>
      <c r="F7092">
        <v>165.55000305175699</v>
      </c>
      <c r="G7092">
        <v>36134700</v>
      </c>
      <c r="H7092">
        <f t="shared" si="330"/>
        <v>3.8699951171869884</v>
      </c>
      <c r="I7092" s="2">
        <f t="shared" si="331"/>
        <v>-2.1900024414059942</v>
      </c>
      <c r="J7092" s="3">
        <f t="shared" si="332"/>
        <v>-1.3228646336667958E-2</v>
      </c>
    </row>
    <row r="7093" spans="1:10" x14ac:dyDescent="0.35">
      <c r="A7093" s="1">
        <v>45894</v>
      </c>
      <c r="B7093" t="s">
        <v>8</v>
      </c>
      <c r="C7093">
        <v>72.812858581542898</v>
      </c>
      <c r="D7093">
        <v>73.741110583384696</v>
      </c>
      <c r="E7093">
        <v>72.124160887632797</v>
      </c>
      <c r="F7093">
        <v>72.852784299531507</v>
      </c>
      <c r="G7093">
        <v>10057700</v>
      </c>
      <c r="H7093">
        <f t="shared" si="330"/>
        <v>1.6169496957518987</v>
      </c>
      <c r="I7093" s="2">
        <f t="shared" si="331"/>
        <v>-3.9925717988609222E-2</v>
      </c>
      <c r="J7093" s="3">
        <f t="shared" si="332"/>
        <v>-5.4803283597859651E-4</v>
      </c>
    </row>
    <row r="7094" spans="1:10" x14ac:dyDescent="0.35">
      <c r="A7094" s="1">
        <v>45894</v>
      </c>
      <c r="B7094" t="s">
        <v>9</v>
      </c>
      <c r="C7094">
        <v>501.08651733398398</v>
      </c>
      <c r="D7094">
        <v>504.99177713035499</v>
      </c>
      <c r="E7094">
        <v>500.94738384887199</v>
      </c>
      <c r="F7094">
        <v>503.44159720621502</v>
      </c>
      <c r="G7094">
        <v>21638600</v>
      </c>
      <c r="H7094">
        <f t="shared" si="330"/>
        <v>4.0443932814829964</v>
      </c>
      <c r="I7094" s="2">
        <f t="shared" si="331"/>
        <v>-2.3550798722310446</v>
      </c>
      <c r="J7094" s="3">
        <f t="shared" si="332"/>
        <v>-4.6779604333457153E-3</v>
      </c>
    </row>
    <row r="7095" spans="1:10" x14ac:dyDescent="0.35">
      <c r="A7095" s="1">
        <v>45894</v>
      </c>
      <c r="B7095" t="s">
        <v>10</v>
      </c>
      <c r="C7095">
        <v>179.57083129882801</v>
      </c>
      <c r="D7095">
        <v>181.668044172756</v>
      </c>
      <c r="E7095">
        <v>176.335150593158</v>
      </c>
      <c r="F7095">
        <v>178.112781786357</v>
      </c>
      <c r="G7095">
        <v>163012800</v>
      </c>
      <c r="H7095">
        <f t="shared" si="330"/>
        <v>5.332893579597993</v>
      </c>
      <c r="I7095" s="2">
        <f t="shared" si="331"/>
        <v>1.4580495124710069</v>
      </c>
      <c r="J7095" s="3">
        <f t="shared" si="332"/>
        <v>8.1861026359125108E-3</v>
      </c>
    </row>
    <row r="7096" spans="1:10" x14ac:dyDescent="0.35">
      <c r="A7096" s="1">
        <v>45894</v>
      </c>
      <c r="B7096" t="s">
        <v>11</v>
      </c>
      <c r="C7096">
        <v>637.06622314453102</v>
      </c>
      <c r="D7096">
        <v>639.86251168283195</v>
      </c>
      <c r="E7096">
        <v>636.94723729369196</v>
      </c>
      <c r="F7096">
        <v>638.62302530176601</v>
      </c>
      <c r="G7096">
        <v>51274300</v>
      </c>
      <c r="H7096">
        <f t="shared" si="330"/>
        <v>2.915274389139995</v>
      </c>
      <c r="I7096" s="2">
        <f t="shared" si="331"/>
        <v>-1.5568021572349835</v>
      </c>
      <c r="J7096" s="3">
        <f t="shared" si="332"/>
        <v>-2.4377482420076444E-3</v>
      </c>
    </row>
    <row r="7097" spans="1:10" x14ac:dyDescent="0.35">
      <c r="A7097" s="1">
        <v>45895</v>
      </c>
      <c r="B7097" t="s">
        <v>7</v>
      </c>
      <c r="C7097">
        <v>166.61999511718699</v>
      </c>
      <c r="D7097">
        <v>169.77000427246</v>
      </c>
      <c r="E7097">
        <v>164.91000366210901</v>
      </c>
      <c r="F7097">
        <v>168.64999389648401</v>
      </c>
      <c r="G7097">
        <v>52138600</v>
      </c>
      <c r="H7097">
        <f t="shared" si="330"/>
        <v>4.8600006103509941</v>
      </c>
      <c r="I7097" s="2">
        <f t="shared" si="331"/>
        <v>-2.0299987792970171</v>
      </c>
      <c r="J7097" s="3">
        <f t="shared" si="332"/>
        <v>-1.2036755723471973E-2</v>
      </c>
    </row>
    <row r="7098" spans="1:10" x14ac:dyDescent="0.35">
      <c r="A7098" s="1">
        <v>45895</v>
      </c>
      <c r="B7098" t="s">
        <v>8</v>
      </c>
      <c r="C7098">
        <v>74.120407104492102</v>
      </c>
      <c r="D7098">
        <v>74.998750126278196</v>
      </c>
      <c r="E7098">
        <v>72.852790204528105</v>
      </c>
      <c r="F7098">
        <v>72.852790204528105</v>
      </c>
      <c r="G7098">
        <v>12302300</v>
      </c>
      <c r="H7098">
        <f t="shared" si="330"/>
        <v>2.1459599217500909</v>
      </c>
      <c r="I7098" s="2">
        <f t="shared" si="331"/>
        <v>1.267616899963997</v>
      </c>
      <c r="J7098" s="3">
        <f t="shared" si="332"/>
        <v>1.7399702830945371E-2</v>
      </c>
    </row>
    <row r="7099" spans="1:10" x14ac:dyDescent="0.35">
      <c r="A7099" s="1">
        <v>45895</v>
      </c>
      <c r="B7099" t="s">
        <v>9</v>
      </c>
      <c r="C7099">
        <v>498.88049316406199</v>
      </c>
      <c r="D7099">
        <v>501.80199313001799</v>
      </c>
      <c r="E7099">
        <v>495.37270991589401</v>
      </c>
      <c r="F7099">
        <v>501.18586953591802</v>
      </c>
      <c r="G7099">
        <v>30835700</v>
      </c>
      <c r="H7099">
        <f t="shared" si="330"/>
        <v>6.4292832141239842</v>
      </c>
      <c r="I7099" s="2">
        <f t="shared" si="331"/>
        <v>-2.3053763718560276</v>
      </c>
      <c r="J7099" s="3">
        <f t="shared" si="332"/>
        <v>-4.5998431160693574E-3</v>
      </c>
    </row>
    <row r="7100" spans="1:10" x14ac:dyDescent="0.35">
      <c r="A7100" s="1">
        <v>45895</v>
      </c>
      <c r="B7100" t="s">
        <v>10</v>
      </c>
      <c r="C7100">
        <v>181.528228759765</v>
      </c>
      <c r="D7100">
        <v>182.14739921043</v>
      </c>
      <c r="E7100">
        <v>178.57215920342699</v>
      </c>
      <c r="F7100">
        <v>179.82049655621401</v>
      </c>
      <c r="G7100">
        <v>168688200</v>
      </c>
      <c r="H7100">
        <f t="shared" si="330"/>
        <v>3.5752400070030035</v>
      </c>
      <c r="I7100" s="2">
        <f t="shared" si="331"/>
        <v>1.7077322035509894</v>
      </c>
      <c r="J7100" s="3">
        <f t="shared" si="332"/>
        <v>9.4968718041390354E-3</v>
      </c>
    </row>
    <row r="7101" spans="1:10" x14ac:dyDescent="0.35">
      <c r="A7101" s="1">
        <v>45895</v>
      </c>
      <c r="B7101" t="s">
        <v>11</v>
      </c>
      <c r="C7101">
        <v>639.733642578125</v>
      </c>
      <c r="D7101">
        <v>640.08073510086194</v>
      </c>
      <c r="E7101">
        <v>636.17387134841601</v>
      </c>
      <c r="F7101">
        <v>636.798577367544</v>
      </c>
      <c r="G7101">
        <v>51581600</v>
      </c>
      <c r="H7101">
        <f t="shared" si="330"/>
        <v>3.9068637524459291</v>
      </c>
      <c r="I7101" s="2">
        <f t="shared" si="331"/>
        <v>2.9350652105810013</v>
      </c>
      <c r="J7101" s="3">
        <f t="shared" si="332"/>
        <v>4.6090951124831987E-3</v>
      </c>
    </row>
    <row r="7102" spans="1:10" x14ac:dyDescent="0.35">
      <c r="A7102" s="1">
        <v>45896</v>
      </c>
      <c r="B7102" t="s">
        <v>7</v>
      </c>
      <c r="C7102">
        <v>167.13000488281199</v>
      </c>
      <c r="D7102">
        <v>167.67999267578099</v>
      </c>
      <c r="E7102">
        <v>164.64999389648401</v>
      </c>
      <c r="F7102">
        <v>166.03999328613199</v>
      </c>
      <c r="G7102">
        <v>37031000</v>
      </c>
      <c r="H7102">
        <f t="shared" si="330"/>
        <v>3.0299987792969887</v>
      </c>
      <c r="I7102" s="2">
        <f t="shared" si="331"/>
        <v>1.0900115966800001</v>
      </c>
      <c r="J7102" s="3">
        <f t="shared" si="332"/>
        <v>6.5647533170012495E-3</v>
      </c>
    </row>
    <row r="7103" spans="1:10" x14ac:dyDescent="0.35">
      <c r="A7103" s="1">
        <v>45896</v>
      </c>
      <c r="B7103" t="s">
        <v>8</v>
      </c>
      <c r="C7103">
        <v>74.6494140625</v>
      </c>
      <c r="D7103">
        <v>74.888960789165793</v>
      </c>
      <c r="E7103">
        <v>73.681236206115301</v>
      </c>
      <c r="F7103">
        <v>74.060519157924006</v>
      </c>
      <c r="G7103">
        <v>11373500</v>
      </c>
      <c r="H7103">
        <f t="shared" si="330"/>
        <v>1.2077245830504921</v>
      </c>
      <c r="I7103" s="2">
        <f t="shared" si="331"/>
        <v>0.58889490457599436</v>
      </c>
      <c r="J7103" s="3">
        <f t="shared" si="332"/>
        <v>7.9515362742766608E-3</v>
      </c>
    </row>
    <row r="7104" spans="1:10" x14ac:dyDescent="0.35">
      <c r="A7104" s="1">
        <v>45896</v>
      </c>
      <c r="B7104" t="s">
        <v>9</v>
      </c>
      <c r="C7104">
        <v>503.55087280273398</v>
      </c>
      <c r="D7104">
        <v>504.09742962807002</v>
      </c>
      <c r="E7104">
        <v>496.75392329748701</v>
      </c>
      <c r="F7104">
        <v>498.84071322268602</v>
      </c>
      <c r="G7104">
        <v>17277900</v>
      </c>
      <c r="H7104">
        <f t="shared" si="330"/>
        <v>7.3435063305830113</v>
      </c>
      <c r="I7104" s="2">
        <f t="shared" si="331"/>
        <v>4.7101595800479572</v>
      </c>
      <c r="J7104" s="3">
        <f t="shared" si="332"/>
        <v>9.4422116222604886E-3</v>
      </c>
    </row>
    <row r="7105" spans="1:10" x14ac:dyDescent="0.35">
      <c r="A7105" s="1">
        <v>45896</v>
      </c>
      <c r="B7105" t="s">
        <v>10</v>
      </c>
      <c r="C7105">
        <v>181.35845947265599</v>
      </c>
      <c r="D7105">
        <v>182.24727507184801</v>
      </c>
      <c r="E7105">
        <v>178.861784729026</v>
      </c>
      <c r="F7105">
        <v>181.737943671512</v>
      </c>
      <c r="G7105">
        <v>235518900</v>
      </c>
      <c r="H7105">
        <f t="shared" si="330"/>
        <v>3.3854903428220098</v>
      </c>
      <c r="I7105" s="2">
        <f t="shared" si="331"/>
        <v>-0.37948419885600515</v>
      </c>
      <c r="J7105" s="3">
        <f t="shared" si="332"/>
        <v>-2.0880845859129775E-3</v>
      </c>
    </row>
    <row r="7106" spans="1:10" x14ac:dyDescent="0.35">
      <c r="A7106" s="1">
        <v>45896</v>
      </c>
      <c r="B7106" t="s">
        <v>11</v>
      </c>
      <c r="C7106">
        <v>641.19128417968705</v>
      </c>
      <c r="D7106">
        <v>641.92505045263499</v>
      </c>
      <c r="E7106">
        <v>638.99985041383604</v>
      </c>
      <c r="F7106">
        <v>639.14861299210304</v>
      </c>
      <c r="G7106">
        <v>48341100</v>
      </c>
      <c r="H7106">
        <f t="shared" ref="H7106:H7169" si="333">D7106-E7106</f>
        <v>2.9252000387989483</v>
      </c>
      <c r="I7106" s="2">
        <f t="shared" ref="I7106:I7169" si="334">C7106-F7106</f>
        <v>2.0426711875840056</v>
      </c>
      <c r="J7106" s="3">
        <f t="shared" ref="J7106:J7169" si="335">(C7106-F7106)/F7106</f>
        <v>3.1959252450247336E-3</v>
      </c>
    </row>
    <row r="7107" spans="1:10" x14ac:dyDescent="0.35">
      <c r="A7107" s="1">
        <v>45897</v>
      </c>
      <c r="B7107" t="s">
        <v>7</v>
      </c>
      <c r="C7107">
        <v>168.58000183105401</v>
      </c>
      <c r="D7107">
        <v>170.99000549316401</v>
      </c>
      <c r="E7107">
        <v>166.64999389648401</v>
      </c>
      <c r="F7107">
        <v>168.5</v>
      </c>
      <c r="G7107">
        <v>36285200</v>
      </c>
      <c r="H7107">
        <f t="shared" si="333"/>
        <v>4.3400115966800001</v>
      </c>
      <c r="I7107" s="2">
        <f t="shared" si="334"/>
        <v>8.0001831054005379E-2</v>
      </c>
      <c r="J7107" s="3">
        <f t="shared" si="335"/>
        <v>4.7478831486056603E-4</v>
      </c>
    </row>
    <row r="7108" spans="1:10" x14ac:dyDescent="0.35">
      <c r="A7108" s="1">
        <v>45897</v>
      </c>
      <c r="B7108" t="s">
        <v>8</v>
      </c>
      <c r="C7108">
        <v>77.084823608398395</v>
      </c>
      <c r="D7108">
        <v>77.933224224700496</v>
      </c>
      <c r="E7108">
        <v>74.918897065301707</v>
      </c>
      <c r="F7108">
        <v>75.777281015457405</v>
      </c>
      <c r="G7108">
        <v>36895300</v>
      </c>
      <c r="H7108">
        <f t="shared" si="333"/>
        <v>3.014327159398789</v>
      </c>
      <c r="I7108" s="2">
        <f t="shared" si="334"/>
        <v>1.3075425929409903</v>
      </c>
      <c r="J7108" s="3">
        <f t="shared" si="335"/>
        <v>1.7255074019801156E-2</v>
      </c>
    </row>
    <row r="7109" spans="1:10" x14ac:dyDescent="0.35">
      <c r="A7109" s="1">
        <v>45897</v>
      </c>
      <c r="B7109" t="s">
        <v>9</v>
      </c>
      <c r="C7109">
        <v>506.43264770507801</v>
      </c>
      <c r="D7109">
        <v>507.87350408410498</v>
      </c>
      <c r="E7109">
        <v>502.31868781244202</v>
      </c>
      <c r="F7109">
        <v>503.89867767213701</v>
      </c>
      <c r="G7109">
        <v>18015600</v>
      </c>
      <c r="H7109">
        <f t="shared" si="333"/>
        <v>5.5548162716629577</v>
      </c>
      <c r="I7109" s="2">
        <f t="shared" si="334"/>
        <v>2.5339700329409993</v>
      </c>
      <c r="J7109" s="3">
        <f t="shared" si="335"/>
        <v>5.0287292767807849E-3</v>
      </c>
    </row>
    <row r="7110" spans="1:10" x14ac:dyDescent="0.35">
      <c r="A7110" s="1">
        <v>45897</v>
      </c>
      <c r="B7110" t="s">
        <v>10</v>
      </c>
      <c r="C7110">
        <v>179.93034362792901</v>
      </c>
      <c r="D7110">
        <v>184.22462699678599</v>
      </c>
      <c r="E7110">
        <v>176.175350507378</v>
      </c>
      <c r="F7110">
        <v>180.579488168409</v>
      </c>
      <c r="G7110">
        <v>281787800</v>
      </c>
      <c r="H7110">
        <f t="shared" si="333"/>
        <v>8.0492764894079869</v>
      </c>
      <c r="I7110" s="2">
        <f t="shared" si="334"/>
        <v>-0.6491445404799947</v>
      </c>
      <c r="J7110" s="3">
        <f t="shared" si="335"/>
        <v>-3.5947855820401952E-3</v>
      </c>
    </row>
    <row r="7111" spans="1:10" x14ac:dyDescent="0.35">
      <c r="A7111" s="1">
        <v>45897</v>
      </c>
      <c r="B7111" t="s">
        <v>11</v>
      </c>
      <c r="C7111">
        <v>643.46197509765602</v>
      </c>
      <c r="D7111">
        <v>644.01726256697805</v>
      </c>
      <c r="E7111">
        <v>639.91212973246695</v>
      </c>
      <c r="F7111">
        <v>641.79611268968995</v>
      </c>
      <c r="G7111">
        <v>61519500</v>
      </c>
      <c r="H7111">
        <f t="shared" si="333"/>
        <v>4.105132834511096</v>
      </c>
      <c r="I7111" s="2">
        <f t="shared" si="334"/>
        <v>1.665862407966074</v>
      </c>
      <c r="J7111" s="3">
        <f t="shared" si="335"/>
        <v>2.5956255811283211E-3</v>
      </c>
    </row>
    <row r="7112" spans="1:10" x14ac:dyDescent="0.35">
      <c r="A7112" s="1">
        <v>45898</v>
      </c>
      <c r="B7112" t="s">
        <v>7</v>
      </c>
      <c r="C7112">
        <v>162.63000488281199</v>
      </c>
      <c r="D7112">
        <v>168.57000732421801</v>
      </c>
      <c r="E7112">
        <v>161.89999389648401</v>
      </c>
      <c r="F7112">
        <v>166.80999755859301</v>
      </c>
      <c r="G7112">
        <v>37516800</v>
      </c>
      <c r="H7112">
        <f t="shared" si="333"/>
        <v>6.6700134277340055</v>
      </c>
      <c r="I7112" s="2">
        <f t="shared" si="334"/>
        <v>-4.1799926757810226</v>
      </c>
      <c r="J7112" s="3">
        <f t="shared" si="335"/>
        <v>-2.5058406192427257E-2</v>
      </c>
    </row>
    <row r="7113" spans="1:10" x14ac:dyDescent="0.35">
      <c r="A7113" s="1">
        <v>45898</v>
      </c>
      <c r="B7113" t="s">
        <v>8</v>
      </c>
      <c r="C7113">
        <v>62.751815795898402</v>
      </c>
      <c r="D7113">
        <v>65.366889649123806</v>
      </c>
      <c r="E7113">
        <v>62.502285746343702</v>
      </c>
      <c r="F7113">
        <v>64.408695172640293</v>
      </c>
      <c r="G7113">
        <v>96830800</v>
      </c>
      <c r="H7113">
        <f t="shared" si="333"/>
        <v>2.8646039027801038</v>
      </c>
      <c r="I7113" s="2">
        <f t="shared" si="334"/>
        <v>-1.656879376741891</v>
      </c>
      <c r="J7113" s="3">
        <f t="shared" si="335"/>
        <v>-2.5724467361135192E-2</v>
      </c>
    </row>
    <row r="7114" spans="1:10" x14ac:dyDescent="0.35">
      <c r="A7114" s="1">
        <v>45898</v>
      </c>
      <c r="B7114" t="s">
        <v>9</v>
      </c>
      <c r="C7114">
        <v>503.501220703125</v>
      </c>
      <c r="D7114">
        <v>506.3929106695</v>
      </c>
      <c r="E7114">
        <v>501.31505396120201</v>
      </c>
      <c r="F7114">
        <v>505.45882400027102</v>
      </c>
      <c r="G7114">
        <v>20961600</v>
      </c>
      <c r="H7114">
        <f t="shared" si="333"/>
        <v>5.0778567082979862</v>
      </c>
      <c r="I7114" s="2">
        <f t="shared" si="334"/>
        <v>-1.9576032971460222</v>
      </c>
      <c r="J7114" s="3">
        <f t="shared" si="335"/>
        <v>-3.8729233800950968E-3</v>
      </c>
    </row>
    <row r="7115" spans="1:10" x14ac:dyDescent="0.35">
      <c r="A7115" s="1">
        <v>45898</v>
      </c>
      <c r="B7115" t="s">
        <v>10</v>
      </c>
      <c r="C7115">
        <v>173.94830322265599</v>
      </c>
      <c r="D7115">
        <v>177.913023656527</v>
      </c>
      <c r="E7115">
        <v>172.91967451951001</v>
      </c>
      <c r="F7115">
        <v>177.87308356836701</v>
      </c>
      <c r="G7115">
        <v>243257900</v>
      </c>
      <c r="H7115">
        <f t="shared" si="333"/>
        <v>4.9933491370169918</v>
      </c>
      <c r="I7115" s="2">
        <f t="shared" si="334"/>
        <v>-3.9247803457110138</v>
      </c>
      <c r="J7115" s="3">
        <f t="shared" si="335"/>
        <v>-2.2065060474439301E-2</v>
      </c>
    </row>
    <row r="7116" spans="1:10" x14ac:dyDescent="0.35">
      <c r="A7116" s="1">
        <v>45898</v>
      </c>
      <c r="B7116" t="s">
        <v>11</v>
      </c>
      <c r="C7116">
        <v>639.62457275390602</v>
      </c>
      <c r="D7116">
        <v>642.39114523214801</v>
      </c>
      <c r="E7116">
        <v>637.73066409618696</v>
      </c>
      <c r="F7116">
        <v>642.02420156449796</v>
      </c>
      <c r="G7116">
        <v>74522200</v>
      </c>
      <c r="H7116">
        <f t="shared" si="333"/>
        <v>4.6604811359610494</v>
      </c>
      <c r="I7116" s="2">
        <f t="shared" si="334"/>
        <v>-2.3996288105919348</v>
      </c>
      <c r="J7116" s="3">
        <f t="shared" si="335"/>
        <v>-3.7375986835768327E-3</v>
      </c>
    </row>
    <row r="7117" spans="1:10" x14ac:dyDescent="0.35">
      <c r="A7117" s="1">
        <v>45902</v>
      </c>
      <c r="B7117" t="s">
        <v>7</v>
      </c>
      <c r="C7117">
        <v>162.32000732421801</v>
      </c>
      <c r="D7117">
        <v>162.38999938964801</v>
      </c>
      <c r="E7117">
        <v>156.61999511718699</v>
      </c>
      <c r="F7117">
        <v>158.419998168945</v>
      </c>
      <c r="G7117">
        <v>38656100</v>
      </c>
      <c r="H7117">
        <f t="shared" si="333"/>
        <v>5.7700042724610228</v>
      </c>
      <c r="I7117" s="2">
        <f t="shared" si="334"/>
        <v>3.9000091552730112</v>
      </c>
      <c r="J7117" s="3">
        <f t="shared" si="335"/>
        <v>2.4618161850462186E-2</v>
      </c>
    </row>
    <row r="7118" spans="1:10" x14ac:dyDescent="0.35">
      <c r="A7118" s="1">
        <v>45902</v>
      </c>
      <c r="B7118" t="s">
        <v>8</v>
      </c>
      <c r="C7118">
        <v>64.478553771972599</v>
      </c>
      <c r="D7118">
        <v>64.538446153268097</v>
      </c>
      <c r="E7118">
        <v>61.693801723385697</v>
      </c>
      <c r="F7118">
        <v>61.843517446521098</v>
      </c>
      <c r="G7118">
        <v>36275600</v>
      </c>
      <c r="H7118">
        <f t="shared" si="333"/>
        <v>2.8446444298824005</v>
      </c>
      <c r="I7118" s="2">
        <f t="shared" si="334"/>
        <v>2.6350363254515017</v>
      </c>
      <c r="J7118" s="3">
        <f t="shared" si="335"/>
        <v>4.2608125059027203E-2</v>
      </c>
    </row>
    <row r="7119" spans="1:10" x14ac:dyDescent="0.35">
      <c r="A7119" s="1">
        <v>45902</v>
      </c>
      <c r="B7119" t="s">
        <v>9</v>
      </c>
      <c r="C7119">
        <v>501.94107055664</v>
      </c>
      <c r="D7119">
        <v>502.81553721257097</v>
      </c>
      <c r="E7119">
        <v>493.68337117588999</v>
      </c>
      <c r="F7119">
        <v>497.32034095368402</v>
      </c>
      <c r="G7119">
        <v>18128000</v>
      </c>
      <c r="H7119">
        <f t="shared" si="333"/>
        <v>9.1321660366809851</v>
      </c>
      <c r="I7119" s="2">
        <f t="shared" si="334"/>
        <v>4.6207296029559757</v>
      </c>
      <c r="J7119" s="3">
        <f t="shared" si="335"/>
        <v>9.2912539915320069E-3</v>
      </c>
    </row>
    <row r="7120" spans="1:10" x14ac:dyDescent="0.35">
      <c r="A7120" s="1">
        <v>45902</v>
      </c>
      <c r="B7120" t="s">
        <v>10</v>
      </c>
      <c r="C7120">
        <v>170.55285644531199</v>
      </c>
      <c r="D7120">
        <v>172.15073449446899</v>
      </c>
      <c r="E7120">
        <v>166.99759378635699</v>
      </c>
      <c r="F7120">
        <v>169.773895086934</v>
      </c>
      <c r="G7120">
        <v>231164900</v>
      </c>
      <c r="H7120">
        <f t="shared" si="333"/>
        <v>5.1531407081120051</v>
      </c>
      <c r="I7120" s="2">
        <f t="shared" si="334"/>
        <v>0.77896135837798397</v>
      </c>
      <c r="J7120" s="3">
        <f t="shared" si="335"/>
        <v>4.5882281135100952E-3</v>
      </c>
    </row>
    <row r="7121" spans="1:10" x14ac:dyDescent="0.35">
      <c r="A7121" s="1">
        <v>45902</v>
      </c>
      <c r="B7121" t="s">
        <v>11</v>
      </c>
      <c r="C7121">
        <v>634.884765625</v>
      </c>
      <c r="D7121">
        <v>635.10288617420201</v>
      </c>
      <c r="E7121">
        <v>629.57972768373395</v>
      </c>
      <c r="F7121">
        <v>632.13804448044004</v>
      </c>
      <c r="G7121">
        <v>81983500</v>
      </c>
      <c r="H7121">
        <f t="shared" si="333"/>
        <v>5.5231584904680631</v>
      </c>
      <c r="I7121" s="2">
        <f t="shared" si="334"/>
        <v>2.746721144559956</v>
      </c>
      <c r="J7121" s="3">
        <f t="shared" si="335"/>
        <v>4.3451286764705178E-3</v>
      </c>
    </row>
    <row r="7122" spans="1:10" x14ac:dyDescent="0.35">
      <c r="A7122" s="1">
        <v>45903</v>
      </c>
      <c r="B7122" t="s">
        <v>7</v>
      </c>
      <c r="C7122">
        <v>162.13000488281199</v>
      </c>
      <c r="D7122">
        <v>164.75</v>
      </c>
      <c r="E7122">
        <v>160.58000183105401</v>
      </c>
      <c r="F7122">
        <v>161.80999755859301</v>
      </c>
      <c r="G7122">
        <v>30752800</v>
      </c>
      <c r="H7122">
        <f t="shared" si="333"/>
        <v>4.1699981689459946</v>
      </c>
      <c r="I7122" s="2">
        <f t="shared" si="334"/>
        <v>0.32000732421897737</v>
      </c>
      <c r="J7122" s="3">
        <f t="shared" si="335"/>
        <v>1.9776733764741549E-3</v>
      </c>
    </row>
    <row r="7123" spans="1:10" x14ac:dyDescent="0.35">
      <c r="A7123" s="1">
        <v>45903</v>
      </c>
      <c r="B7123" t="s">
        <v>8</v>
      </c>
      <c r="C7123">
        <v>62.192867279052699</v>
      </c>
      <c r="D7123">
        <v>64.398708066586195</v>
      </c>
      <c r="E7123">
        <v>61.603976244294202</v>
      </c>
      <c r="F7123">
        <v>63.929597997543702</v>
      </c>
      <c r="G7123">
        <v>34297300</v>
      </c>
      <c r="H7123">
        <f t="shared" si="333"/>
        <v>2.7947318222919932</v>
      </c>
      <c r="I7123" s="2">
        <f t="shared" si="334"/>
        <v>-1.7367307184910032</v>
      </c>
      <c r="J7123" s="3">
        <f t="shared" si="335"/>
        <v>-2.716630125779505E-2</v>
      </c>
    </row>
    <row r="7124" spans="1:10" x14ac:dyDescent="0.35">
      <c r="A7124" s="1">
        <v>45903</v>
      </c>
      <c r="B7124" t="s">
        <v>9</v>
      </c>
      <c r="C7124">
        <v>502.16964721679602</v>
      </c>
      <c r="D7124">
        <v>504.59429379918498</v>
      </c>
      <c r="E7124">
        <v>499.15871736681203</v>
      </c>
      <c r="F7124">
        <v>500.61946731337002</v>
      </c>
      <c r="G7124">
        <v>16345100</v>
      </c>
      <c r="H7124">
        <f t="shared" si="333"/>
        <v>5.4355764323729545</v>
      </c>
      <c r="I7124" s="2">
        <f t="shared" si="334"/>
        <v>1.5501799034259989</v>
      </c>
      <c r="J7124" s="3">
        <f t="shared" si="335"/>
        <v>3.0965234167684521E-3</v>
      </c>
    </row>
    <row r="7125" spans="1:10" x14ac:dyDescent="0.35">
      <c r="A7125" s="1">
        <v>45903</v>
      </c>
      <c r="B7125" t="s">
        <v>10</v>
      </c>
      <c r="C7125">
        <v>170.39305114746</v>
      </c>
      <c r="D7125">
        <v>172.180678777738</v>
      </c>
      <c r="E7125">
        <v>168.65537529769699</v>
      </c>
      <c r="F7125">
        <v>170.83246833565099</v>
      </c>
      <c r="G7125">
        <v>164424900</v>
      </c>
      <c r="H7125">
        <f t="shared" si="333"/>
        <v>3.5253034800410035</v>
      </c>
      <c r="I7125" s="2">
        <f t="shared" si="334"/>
        <v>-0.43941718819098696</v>
      </c>
      <c r="J7125" s="3">
        <f t="shared" si="335"/>
        <v>-2.5722111989134391E-3</v>
      </c>
    </row>
    <row r="7126" spans="1:10" x14ac:dyDescent="0.35">
      <c r="A7126" s="1">
        <v>45903</v>
      </c>
      <c r="B7126" t="s">
        <v>11</v>
      </c>
      <c r="C7126">
        <v>638.32562255859295</v>
      </c>
      <c r="D7126">
        <v>638.79170095439304</v>
      </c>
      <c r="E7126">
        <v>635.07324145069902</v>
      </c>
      <c r="F7126">
        <v>637.26461485092295</v>
      </c>
      <c r="G7126">
        <v>70820900</v>
      </c>
      <c r="H7126">
        <f t="shared" si="333"/>
        <v>3.7184595036940209</v>
      </c>
      <c r="I7126" s="2">
        <f t="shared" si="334"/>
        <v>1.0610077076700009</v>
      </c>
      <c r="J7126" s="3">
        <f t="shared" si="335"/>
        <v>1.6649405646321745E-3</v>
      </c>
    </row>
    <row r="7127" spans="1:10" x14ac:dyDescent="0.35">
      <c r="A7127" s="1">
        <v>45904</v>
      </c>
      <c r="B7127" t="s">
        <v>7</v>
      </c>
      <c r="C7127">
        <v>161.78999328613199</v>
      </c>
      <c r="D7127">
        <v>162.05000305175699</v>
      </c>
      <c r="E7127">
        <v>157.78999328613199</v>
      </c>
      <c r="F7127">
        <v>159.94000244140599</v>
      </c>
      <c r="G7127">
        <v>32103500</v>
      </c>
      <c r="H7127">
        <f t="shared" si="333"/>
        <v>4.260009765625</v>
      </c>
      <c r="I7127" s="2">
        <f t="shared" si="334"/>
        <v>1.8499908447259941</v>
      </c>
      <c r="J7127" s="3">
        <f t="shared" si="335"/>
        <v>1.1566780145597023E-2</v>
      </c>
    </row>
    <row r="7128" spans="1:10" x14ac:dyDescent="0.35">
      <c r="A7128" s="1">
        <v>45904</v>
      </c>
      <c r="B7128" t="s">
        <v>8</v>
      </c>
      <c r="C7128">
        <v>63.979499816894503</v>
      </c>
      <c r="D7128">
        <v>64.408691784151202</v>
      </c>
      <c r="E7128">
        <v>61.324500381611301</v>
      </c>
      <c r="F7128">
        <v>62.023185245112401</v>
      </c>
      <c r="G7128">
        <v>27726400</v>
      </c>
      <c r="H7128">
        <f t="shared" si="333"/>
        <v>3.0841914025399007</v>
      </c>
      <c r="I7128" s="2">
        <f t="shared" si="334"/>
        <v>1.9563145717821016</v>
      </c>
      <c r="J7128" s="3">
        <f t="shared" si="335"/>
        <v>3.1541665653752674E-2</v>
      </c>
    </row>
    <row r="7129" spans="1:10" x14ac:dyDescent="0.35">
      <c r="A7129" s="1">
        <v>45904</v>
      </c>
      <c r="B7129" t="s">
        <v>9</v>
      </c>
      <c r="C7129">
        <v>504.77316284179602</v>
      </c>
      <c r="D7129">
        <v>504.95202275876801</v>
      </c>
      <c r="E7129">
        <v>499.98348956164301</v>
      </c>
      <c r="F7129">
        <v>501.126246131877</v>
      </c>
      <c r="G7129">
        <v>15509500</v>
      </c>
      <c r="H7129">
        <f t="shared" si="333"/>
        <v>4.968533197124998</v>
      </c>
      <c r="I7129" s="2">
        <f t="shared" si="334"/>
        <v>3.6469167099190258</v>
      </c>
      <c r="J7129" s="3">
        <f t="shared" si="335"/>
        <v>7.2774410401950868E-3</v>
      </c>
    </row>
    <row r="7130" spans="1:10" x14ac:dyDescent="0.35">
      <c r="A7130" s="1">
        <v>45904</v>
      </c>
      <c r="B7130" t="s">
        <v>10</v>
      </c>
      <c r="C7130">
        <v>171.43168640136699</v>
      </c>
      <c r="D7130">
        <v>171.63141734265099</v>
      </c>
      <c r="E7130">
        <v>169.18467902530799</v>
      </c>
      <c r="F7130">
        <v>170.34313981864801</v>
      </c>
      <c r="G7130">
        <v>141670100</v>
      </c>
      <c r="H7130">
        <f t="shared" si="333"/>
        <v>2.4467383173430051</v>
      </c>
      <c r="I7130" s="2">
        <f t="shared" si="334"/>
        <v>1.0885465827189762</v>
      </c>
      <c r="J7130" s="3">
        <f t="shared" si="335"/>
        <v>6.3903165333096057E-3</v>
      </c>
    </row>
    <row r="7131" spans="1:10" x14ac:dyDescent="0.35">
      <c r="A7131" s="1">
        <v>45904</v>
      </c>
      <c r="B7131" t="s">
        <v>11</v>
      </c>
      <c r="C7131">
        <v>643.66027832031205</v>
      </c>
      <c r="D7131">
        <v>643.69005504222696</v>
      </c>
      <c r="E7131">
        <v>638.09747828345996</v>
      </c>
      <c r="F7131">
        <v>638.99979768800597</v>
      </c>
      <c r="G7131">
        <v>65219200</v>
      </c>
      <c r="H7131">
        <f t="shared" si="333"/>
        <v>5.5925767587669952</v>
      </c>
      <c r="I7131" s="2">
        <f t="shared" si="334"/>
        <v>4.6604806323060757</v>
      </c>
      <c r="J7131" s="3">
        <f t="shared" si="335"/>
        <v>7.2933992298094162E-3</v>
      </c>
    </row>
    <row r="7132" spans="1:10" x14ac:dyDescent="0.35">
      <c r="A7132" s="1">
        <v>45905</v>
      </c>
      <c r="B7132" t="s">
        <v>7</v>
      </c>
      <c r="C7132">
        <v>151.13999938964801</v>
      </c>
      <c r="D7132">
        <v>157.13999938964801</v>
      </c>
      <c r="E7132">
        <v>150.17999267578099</v>
      </c>
      <c r="F7132">
        <v>157.11999511718699</v>
      </c>
      <c r="G7132">
        <v>78256000</v>
      </c>
      <c r="H7132">
        <f t="shared" si="333"/>
        <v>6.960006713867017</v>
      </c>
      <c r="I7132" s="2">
        <f t="shared" si="334"/>
        <v>-5.9799957275389772</v>
      </c>
      <c r="J7132" s="3">
        <f t="shared" si="335"/>
        <v>-3.8060055456842615E-2</v>
      </c>
    </row>
    <row r="7133" spans="1:10" x14ac:dyDescent="0.35">
      <c r="A7133" s="1">
        <v>45905</v>
      </c>
      <c r="B7133" t="s">
        <v>8</v>
      </c>
      <c r="C7133">
        <v>63.210948944091797</v>
      </c>
      <c r="D7133">
        <v>64.468574810800405</v>
      </c>
      <c r="E7133">
        <v>62.352565032816301</v>
      </c>
      <c r="F7133">
        <v>63.859724736723003</v>
      </c>
      <c r="G7133">
        <v>25793100</v>
      </c>
      <c r="H7133">
        <f t="shared" si="333"/>
        <v>2.1160097779841038</v>
      </c>
      <c r="I7133" s="2">
        <f t="shared" si="334"/>
        <v>-0.64877579263120566</v>
      </c>
      <c r="J7133" s="3">
        <f t="shared" si="335"/>
        <v>-1.0159389118978185E-2</v>
      </c>
    </row>
    <row r="7134" spans="1:10" x14ac:dyDescent="0.35">
      <c r="A7134" s="1">
        <v>45905</v>
      </c>
      <c r="B7134" t="s">
        <v>9</v>
      </c>
      <c r="C7134">
        <v>491.88479614257801</v>
      </c>
      <c r="D7134">
        <v>508.74799935668801</v>
      </c>
      <c r="E7134">
        <v>489.271342777656</v>
      </c>
      <c r="F7134">
        <v>505.86625611105802</v>
      </c>
      <c r="G7134">
        <v>31994800</v>
      </c>
      <c r="H7134">
        <f t="shared" si="333"/>
        <v>19.47665657903201</v>
      </c>
      <c r="I7134" s="2">
        <f t="shared" si="334"/>
        <v>-13.98145996848001</v>
      </c>
      <c r="J7134" s="3">
        <f t="shared" si="335"/>
        <v>-2.7638649148028004E-2</v>
      </c>
    </row>
    <row r="7135" spans="1:10" x14ac:dyDescent="0.35">
      <c r="A7135" s="1">
        <v>45905</v>
      </c>
      <c r="B7135" t="s">
        <v>10</v>
      </c>
      <c r="C7135">
        <v>166.7978515625</v>
      </c>
      <c r="D7135">
        <v>168.80517258283501</v>
      </c>
      <c r="E7135">
        <v>163.851778394641</v>
      </c>
      <c r="F7135">
        <v>167.806502679256</v>
      </c>
      <c r="G7135">
        <v>224441400</v>
      </c>
      <c r="H7135">
        <f t="shared" si="333"/>
        <v>4.9533941881940109</v>
      </c>
      <c r="I7135" s="2">
        <f t="shared" si="334"/>
        <v>-1.0086511167559991</v>
      </c>
      <c r="J7135" s="3">
        <f t="shared" si="335"/>
        <v>-6.0107987512493877E-3</v>
      </c>
    </row>
    <row r="7136" spans="1:10" x14ac:dyDescent="0.35">
      <c r="A7136" s="1">
        <v>45905</v>
      </c>
      <c r="B7136" t="s">
        <v>11</v>
      </c>
      <c r="C7136">
        <v>641.796142578125</v>
      </c>
      <c r="D7136">
        <v>646.72437205443498</v>
      </c>
      <c r="E7136">
        <v>637.91905568669904</v>
      </c>
      <c r="F7136">
        <v>646.00047083047104</v>
      </c>
      <c r="G7136">
        <v>85178900</v>
      </c>
      <c r="H7136">
        <f t="shared" si="333"/>
        <v>8.8053163677359407</v>
      </c>
      <c r="I7136" s="2">
        <f t="shared" si="334"/>
        <v>-4.2043282523460448</v>
      </c>
      <c r="J7136" s="3">
        <f t="shared" si="335"/>
        <v>-6.5082433251807655E-3</v>
      </c>
    </row>
    <row r="7137" spans="1:10" x14ac:dyDescent="0.35">
      <c r="A7137" s="1">
        <v>45908</v>
      </c>
      <c r="B7137" t="s">
        <v>7</v>
      </c>
      <c r="C7137">
        <v>151.41000366210901</v>
      </c>
      <c r="D7137">
        <v>152.63999938964801</v>
      </c>
      <c r="E7137">
        <v>149.22000122070301</v>
      </c>
      <c r="F7137">
        <v>151.80000305175699</v>
      </c>
      <c r="G7137">
        <v>41849000</v>
      </c>
      <c r="H7137">
        <f t="shared" si="333"/>
        <v>3.4199981689449999</v>
      </c>
      <c r="I7137" s="2">
        <f t="shared" si="334"/>
        <v>-0.38999938964798275</v>
      </c>
      <c r="J7137" s="3">
        <f t="shared" si="335"/>
        <v>-2.5691658880600318E-3</v>
      </c>
    </row>
    <row r="7138" spans="1:10" x14ac:dyDescent="0.35">
      <c r="A7138" s="1">
        <v>45908</v>
      </c>
      <c r="B7138" t="s">
        <v>8</v>
      </c>
      <c r="C7138">
        <v>65.875930786132798</v>
      </c>
      <c r="D7138">
        <v>66.005683665959296</v>
      </c>
      <c r="E7138">
        <v>62.9514384026917</v>
      </c>
      <c r="F7138">
        <v>63.500403731070897</v>
      </c>
      <c r="G7138">
        <v>24466600</v>
      </c>
      <c r="H7138">
        <f t="shared" si="333"/>
        <v>3.054245263267596</v>
      </c>
      <c r="I7138" s="2">
        <f t="shared" si="334"/>
        <v>2.3755270550619016</v>
      </c>
      <c r="J7138" s="3">
        <f t="shared" si="335"/>
        <v>3.7409637033528821E-2</v>
      </c>
    </row>
    <row r="7139" spans="1:10" x14ac:dyDescent="0.35">
      <c r="A7139" s="1">
        <v>45908</v>
      </c>
      <c r="B7139" t="s">
        <v>9</v>
      </c>
      <c r="C7139">
        <v>495.06463623046801</v>
      </c>
      <c r="D7139">
        <v>498.04575600626299</v>
      </c>
      <c r="E7139">
        <v>491.91457299081702</v>
      </c>
      <c r="F7139">
        <v>494.97517595073799</v>
      </c>
      <c r="G7139">
        <v>16771000</v>
      </c>
      <c r="H7139">
        <f t="shared" si="333"/>
        <v>6.1311830154459699</v>
      </c>
      <c r="I7139" s="2">
        <f t="shared" si="334"/>
        <v>8.9460279730019465E-2</v>
      </c>
      <c r="J7139" s="3">
        <f t="shared" si="335"/>
        <v>1.8073690172074999E-4</v>
      </c>
    </row>
    <row r="7140" spans="1:10" x14ac:dyDescent="0.35">
      <c r="A7140" s="1">
        <v>45908</v>
      </c>
      <c r="B7140" t="s">
        <v>10</v>
      </c>
      <c r="C7140">
        <v>168.08613586425699</v>
      </c>
      <c r="D7140">
        <v>170.73262035939101</v>
      </c>
      <c r="E7140">
        <v>167.127421251416</v>
      </c>
      <c r="F7140">
        <v>167.32715219254999</v>
      </c>
      <c r="G7140">
        <v>163769100</v>
      </c>
      <c r="H7140">
        <f t="shared" si="333"/>
        <v>3.605199107975011</v>
      </c>
      <c r="I7140" s="2">
        <f t="shared" si="334"/>
        <v>0.75898367170699998</v>
      </c>
      <c r="J7140" s="3">
        <f t="shared" si="335"/>
        <v>4.5359265472564034E-3</v>
      </c>
    </row>
    <row r="7141" spans="1:10" x14ac:dyDescent="0.35">
      <c r="A7141" s="1">
        <v>45908</v>
      </c>
      <c r="B7141" t="s">
        <v>11</v>
      </c>
      <c r="C7141">
        <v>643.37274169921795</v>
      </c>
      <c r="D7141">
        <v>644.37425632544898</v>
      </c>
      <c r="E7141">
        <v>641.78616290258799</v>
      </c>
      <c r="F7141">
        <v>643.16448621040604</v>
      </c>
      <c r="G7141">
        <v>63133100</v>
      </c>
      <c r="H7141">
        <f t="shared" si="333"/>
        <v>2.5880934228609931</v>
      </c>
      <c r="I7141" s="2">
        <f t="shared" si="334"/>
        <v>0.2082554888119148</v>
      </c>
      <c r="J7141" s="3">
        <f t="shared" si="335"/>
        <v>3.2379817803526191E-4</v>
      </c>
    </row>
    <row r="7142" spans="1:10" x14ac:dyDescent="0.35">
      <c r="A7142" s="1">
        <v>45909</v>
      </c>
      <c r="B7142" t="s">
        <v>7</v>
      </c>
      <c r="C7142">
        <v>155.82000732421801</v>
      </c>
      <c r="D7142">
        <v>156.66000366210901</v>
      </c>
      <c r="E7142">
        <v>151.92999267578099</v>
      </c>
      <c r="F7142">
        <v>151.99000549316401</v>
      </c>
      <c r="G7142">
        <v>42802500</v>
      </c>
      <c r="H7142">
        <f t="shared" si="333"/>
        <v>4.7300109863280113</v>
      </c>
      <c r="I7142" s="2">
        <f t="shared" si="334"/>
        <v>3.8300018310540054</v>
      </c>
      <c r="J7142" s="3">
        <f t="shared" si="335"/>
        <v>2.51990373881937E-2</v>
      </c>
    </row>
    <row r="7143" spans="1:10" x14ac:dyDescent="0.35">
      <c r="A7143" s="1">
        <v>45909</v>
      </c>
      <c r="B7143" t="s">
        <v>8</v>
      </c>
      <c r="C7143">
        <v>66.714347839355398</v>
      </c>
      <c r="D7143">
        <v>67.313226027398997</v>
      </c>
      <c r="E7143">
        <v>65.067455667393006</v>
      </c>
      <c r="F7143">
        <v>65.736194346982202</v>
      </c>
      <c r="G7143">
        <v>17226000</v>
      </c>
      <c r="H7143">
        <f t="shared" si="333"/>
        <v>2.2457703600059915</v>
      </c>
      <c r="I7143" s="2">
        <f t="shared" si="334"/>
        <v>0.97815349237319538</v>
      </c>
      <c r="J7143" s="3">
        <f t="shared" si="335"/>
        <v>1.4879983578150355E-2</v>
      </c>
    </row>
    <row r="7144" spans="1:10" x14ac:dyDescent="0.35">
      <c r="A7144" s="1">
        <v>45909</v>
      </c>
      <c r="B7144" t="s">
        <v>9</v>
      </c>
      <c r="C7144">
        <v>495.273345947265</v>
      </c>
      <c r="D7144">
        <v>499.08917592804102</v>
      </c>
      <c r="E7144">
        <v>494.56782270141002</v>
      </c>
      <c r="F7144">
        <v>498.27432917901302</v>
      </c>
      <c r="G7144">
        <v>14410500</v>
      </c>
      <c r="H7144">
        <f t="shared" si="333"/>
        <v>4.5213532266309926</v>
      </c>
      <c r="I7144" s="2">
        <f t="shared" si="334"/>
        <v>-3.0009832317480232</v>
      </c>
      <c r="J7144" s="3">
        <f t="shared" si="335"/>
        <v>-6.0227530418687737E-3</v>
      </c>
    </row>
    <row r="7145" spans="1:10" x14ac:dyDescent="0.35">
      <c r="A7145" s="1">
        <v>45909</v>
      </c>
      <c r="B7145" t="s">
        <v>10</v>
      </c>
      <c r="C7145">
        <v>170.53286743164</v>
      </c>
      <c r="D7145">
        <v>170.75257602974199</v>
      </c>
      <c r="E7145">
        <v>166.518225386675</v>
      </c>
      <c r="F7145">
        <v>168.86509051949901</v>
      </c>
      <c r="G7145">
        <v>157548400</v>
      </c>
      <c r="H7145">
        <f t="shared" si="333"/>
        <v>4.2343506430669891</v>
      </c>
      <c r="I7145" s="2">
        <f t="shared" si="334"/>
        <v>1.6677769121409938</v>
      </c>
      <c r="J7145" s="3">
        <f t="shared" si="335"/>
        <v>9.8763865699548724E-3</v>
      </c>
    </row>
    <row r="7146" spans="1:10" x14ac:dyDescent="0.35">
      <c r="A7146" s="1">
        <v>45909</v>
      </c>
      <c r="B7146" t="s">
        <v>11</v>
      </c>
      <c r="C7146">
        <v>644.86016845703102</v>
      </c>
      <c r="D7146">
        <v>645.38567921856395</v>
      </c>
      <c r="E7146">
        <v>641.77628030156302</v>
      </c>
      <c r="F7146">
        <v>643.51156125914497</v>
      </c>
      <c r="G7146">
        <v>66133900</v>
      </c>
      <c r="H7146">
        <f t="shared" si="333"/>
        <v>3.6093989170009309</v>
      </c>
      <c r="I7146" s="2">
        <f t="shared" si="334"/>
        <v>1.3486071978860537</v>
      </c>
      <c r="J7146" s="3">
        <f t="shared" si="335"/>
        <v>2.0957000294559796E-3</v>
      </c>
    </row>
    <row r="7147" spans="1:10" x14ac:dyDescent="0.35">
      <c r="A7147" s="1">
        <v>45910</v>
      </c>
      <c r="B7147" t="s">
        <v>7</v>
      </c>
      <c r="C7147">
        <v>159.53999328613199</v>
      </c>
      <c r="D7147">
        <v>164.52999877929599</v>
      </c>
      <c r="E7147">
        <v>158</v>
      </c>
      <c r="F7147">
        <v>163.53999328613199</v>
      </c>
      <c r="G7147">
        <v>52465300</v>
      </c>
      <c r="H7147">
        <f t="shared" si="333"/>
        <v>6.5299987792959939</v>
      </c>
      <c r="I7147" s="2">
        <f t="shared" si="334"/>
        <v>-4</v>
      </c>
      <c r="J7147" s="3">
        <f t="shared" si="335"/>
        <v>-2.4458848992377914E-2</v>
      </c>
    </row>
    <row r="7148" spans="1:10" x14ac:dyDescent="0.35">
      <c r="A7148" s="1">
        <v>45910</v>
      </c>
      <c r="B7148" t="s">
        <v>8</v>
      </c>
      <c r="C7148">
        <v>66.973869323730398</v>
      </c>
      <c r="D7148">
        <v>68.391198294960702</v>
      </c>
      <c r="E7148">
        <v>66.554660633375605</v>
      </c>
      <c r="F7148">
        <v>67.792327649446094</v>
      </c>
      <c r="G7148">
        <v>23751400</v>
      </c>
      <c r="H7148">
        <f t="shared" si="333"/>
        <v>1.8365376615850977</v>
      </c>
      <c r="I7148" s="2">
        <f t="shared" si="334"/>
        <v>-0.81845832571569588</v>
      </c>
      <c r="J7148" s="3">
        <f t="shared" si="335"/>
        <v>-1.2073022923005996E-2</v>
      </c>
    </row>
    <row r="7149" spans="1:10" x14ac:dyDescent="0.35">
      <c r="A7149" s="1">
        <v>45910</v>
      </c>
      <c r="B7149" t="s">
        <v>9</v>
      </c>
      <c r="C7149">
        <v>497.22097778320301</v>
      </c>
      <c r="D7149">
        <v>500.06299449245103</v>
      </c>
      <c r="E7149">
        <v>493.59395467665598</v>
      </c>
      <c r="F7149">
        <v>499.814567836859</v>
      </c>
      <c r="G7149">
        <v>21611800</v>
      </c>
      <c r="H7149">
        <f t="shared" si="333"/>
        <v>6.4690398157950426</v>
      </c>
      <c r="I7149" s="2">
        <f t="shared" si="334"/>
        <v>-2.593590053655987</v>
      </c>
      <c r="J7149" s="3">
        <f t="shared" si="335"/>
        <v>-5.1891045610790252E-3</v>
      </c>
    </row>
    <row r="7150" spans="1:10" x14ac:dyDescent="0.35">
      <c r="A7150" s="1">
        <v>45910</v>
      </c>
      <c r="B7150" t="s">
        <v>10</v>
      </c>
      <c r="C7150">
        <v>177.09413146972599</v>
      </c>
      <c r="D7150">
        <v>179.05151589898799</v>
      </c>
      <c r="E7150">
        <v>175.23660488526701</v>
      </c>
      <c r="F7150">
        <v>176.40504681506499</v>
      </c>
      <c r="G7150">
        <v>226852000</v>
      </c>
      <c r="H7150">
        <f t="shared" si="333"/>
        <v>3.8149110137209732</v>
      </c>
      <c r="I7150" s="2">
        <f t="shared" si="334"/>
        <v>0.68908465466100211</v>
      </c>
      <c r="J7150" s="3">
        <f t="shared" si="335"/>
        <v>3.9062638348629957E-3</v>
      </c>
    </row>
    <row r="7151" spans="1:10" x14ac:dyDescent="0.35">
      <c r="A7151" s="1">
        <v>45910</v>
      </c>
      <c r="B7151" t="s">
        <v>11</v>
      </c>
      <c r="C7151">
        <v>646.724365234375</v>
      </c>
      <c r="D7151">
        <v>649.04464989549399</v>
      </c>
      <c r="E7151">
        <v>645.15763747021299</v>
      </c>
      <c r="F7151">
        <v>648.12247927153203</v>
      </c>
      <c r="G7151">
        <v>78034500</v>
      </c>
      <c r="H7151">
        <f t="shared" si="333"/>
        <v>3.8870124252810001</v>
      </c>
      <c r="I7151" s="2">
        <f t="shared" si="334"/>
        <v>-1.3981140371570291</v>
      </c>
      <c r="J7151" s="3">
        <f t="shared" si="335"/>
        <v>-2.1571756602678902E-3</v>
      </c>
    </row>
    <row r="7152" spans="1:10" x14ac:dyDescent="0.35">
      <c r="A7152" s="1">
        <v>45911</v>
      </c>
      <c r="B7152" t="s">
        <v>7</v>
      </c>
      <c r="C7152">
        <v>155.669998168945</v>
      </c>
      <c r="D7152">
        <v>160.21000671386699</v>
      </c>
      <c r="E7152">
        <v>154.99000549316401</v>
      </c>
      <c r="F7152">
        <v>158.61999511718699</v>
      </c>
      <c r="G7152">
        <v>48817700</v>
      </c>
      <c r="H7152">
        <f t="shared" si="333"/>
        <v>5.2200012207029829</v>
      </c>
      <c r="I7152" s="2">
        <f t="shared" si="334"/>
        <v>-2.9499969482419885</v>
      </c>
      <c r="J7152" s="3">
        <f t="shared" si="335"/>
        <v>-1.859788828049426E-2</v>
      </c>
    </row>
    <row r="7153" spans="1:10" x14ac:dyDescent="0.35">
      <c r="A7153" s="1">
        <v>45911</v>
      </c>
      <c r="B7153" t="s">
        <v>8</v>
      </c>
      <c r="C7153">
        <v>66.464820861816406</v>
      </c>
      <c r="D7153">
        <v>68.071795002668594</v>
      </c>
      <c r="E7153">
        <v>66.235257478867695</v>
      </c>
      <c r="F7153">
        <v>66.874053801498704</v>
      </c>
      <c r="G7153">
        <v>13912400</v>
      </c>
      <c r="H7153">
        <f t="shared" si="333"/>
        <v>1.8365375238008994</v>
      </c>
      <c r="I7153" s="2">
        <f t="shared" si="334"/>
        <v>-0.40923293968229757</v>
      </c>
      <c r="J7153" s="3">
        <f t="shared" si="335"/>
        <v>-6.1194576434235289E-3</v>
      </c>
    </row>
    <row r="7154" spans="1:10" x14ac:dyDescent="0.35">
      <c r="A7154" s="1">
        <v>45911</v>
      </c>
      <c r="B7154" t="s">
        <v>9</v>
      </c>
      <c r="C7154">
        <v>497.85696411132801</v>
      </c>
      <c r="D7154">
        <v>500.00337405269801</v>
      </c>
      <c r="E7154">
        <v>494.74665753414001</v>
      </c>
      <c r="F7154">
        <v>499.08915061774599</v>
      </c>
      <c r="G7154">
        <v>18881600</v>
      </c>
      <c r="H7154">
        <f t="shared" si="333"/>
        <v>5.2567165185579938</v>
      </c>
      <c r="I7154" s="2">
        <f t="shared" si="334"/>
        <v>-1.2321865064179747</v>
      </c>
      <c r="J7154" s="3">
        <f t="shared" si="335"/>
        <v>-2.4688705512689261E-3</v>
      </c>
    </row>
    <row r="7155" spans="1:10" x14ac:dyDescent="0.35">
      <c r="A7155" s="1">
        <v>45911</v>
      </c>
      <c r="B7155" t="s">
        <v>10</v>
      </c>
      <c r="C7155">
        <v>176.94430541992099</v>
      </c>
      <c r="D7155">
        <v>180.05034427267</v>
      </c>
      <c r="E7155">
        <v>176.25518195661201</v>
      </c>
      <c r="F7155">
        <v>179.45110250300499</v>
      </c>
      <c r="G7155">
        <v>151159300</v>
      </c>
      <c r="H7155">
        <f t="shared" si="333"/>
        <v>3.795162316057997</v>
      </c>
      <c r="I7155" s="2">
        <f t="shared" si="334"/>
        <v>-2.5067970830839954</v>
      </c>
      <c r="J7155" s="3">
        <f t="shared" si="335"/>
        <v>-1.3969248715214875E-2</v>
      </c>
    </row>
    <row r="7156" spans="1:10" x14ac:dyDescent="0.35">
      <c r="A7156" s="1">
        <v>45911</v>
      </c>
      <c r="B7156" t="s">
        <v>11</v>
      </c>
      <c r="C7156">
        <v>652.09881591796795</v>
      </c>
      <c r="D7156">
        <v>652.79294046816199</v>
      </c>
      <c r="E7156">
        <v>648.09281730415103</v>
      </c>
      <c r="F7156">
        <v>648.67782104485798</v>
      </c>
      <c r="G7156">
        <v>69934400</v>
      </c>
      <c r="H7156">
        <f t="shared" si="333"/>
        <v>4.7001231640109609</v>
      </c>
      <c r="I7156" s="2">
        <f t="shared" si="334"/>
        <v>3.4209948731099757</v>
      </c>
      <c r="J7156" s="3">
        <f t="shared" si="335"/>
        <v>5.2737965783994393E-3</v>
      </c>
    </row>
    <row r="7157" spans="1:10" x14ac:dyDescent="0.35">
      <c r="A7157" s="1">
        <v>45912</v>
      </c>
      <c r="B7157" t="s">
        <v>7</v>
      </c>
      <c r="C7157">
        <v>158.57000732421801</v>
      </c>
      <c r="D7157">
        <v>160.41000366210901</v>
      </c>
      <c r="E7157">
        <v>154.919998168945</v>
      </c>
      <c r="F7157">
        <v>157</v>
      </c>
      <c r="G7157">
        <v>42232800</v>
      </c>
      <c r="H7157">
        <f t="shared" si="333"/>
        <v>5.4900054931640057</v>
      </c>
      <c r="I7157" s="2">
        <f t="shared" si="334"/>
        <v>1.570007324218011</v>
      </c>
      <c r="J7157" s="3">
        <f t="shared" si="335"/>
        <v>1.0000046651070134E-2</v>
      </c>
    </row>
    <row r="7158" spans="1:10" x14ac:dyDescent="0.35">
      <c r="A7158" s="1">
        <v>45912</v>
      </c>
      <c r="B7158" t="s">
        <v>8</v>
      </c>
      <c r="C7158">
        <v>67.223388671875</v>
      </c>
      <c r="D7158">
        <v>67.622638243555798</v>
      </c>
      <c r="E7158">
        <v>66.015664238453098</v>
      </c>
      <c r="F7158">
        <v>67.423017265241498</v>
      </c>
      <c r="G7158">
        <v>14868600</v>
      </c>
      <c r="H7158">
        <f t="shared" si="333"/>
        <v>1.6069740051026997</v>
      </c>
      <c r="I7158" s="2">
        <f t="shared" si="334"/>
        <v>-0.19962859336649785</v>
      </c>
      <c r="J7158" s="3">
        <f t="shared" si="335"/>
        <v>-2.9608374330261861E-3</v>
      </c>
    </row>
    <row r="7159" spans="1:10" x14ac:dyDescent="0.35">
      <c r="A7159" s="1">
        <v>45912</v>
      </c>
      <c r="B7159" t="s">
        <v>9</v>
      </c>
      <c r="C7159">
        <v>506.69100952148398</v>
      </c>
      <c r="D7159">
        <v>509.32432605160301</v>
      </c>
      <c r="E7159">
        <v>500.67909648146502</v>
      </c>
      <c r="F7159">
        <v>503.46146294243601</v>
      </c>
      <c r="G7159">
        <v>23624900</v>
      </c>
      <c r="H7159">
        <f t="shared" si="333"/>
        <v>8.6452295701379853</v>
      </c>
      <c r="I7159" s="2">
        <f t="shared" si="334"/>
        <v>3.2295465790479625</v>
      </c>
      <c r="J7159" s="3">
        <f t="shared" si="335"/>
        <v>6.4146847708524959E-3</v>
      </c>
    </row>
    <row r="7160" spans="1:10" x14ac:dyDescent="0.35">
      <c r="A7160" s="1">
        <v>45912</v>
      </c>
      <c r="B7160" t="s">
        <v>10</v>
      </c>
      <c r="C7160">
        <v>177.593505859375</v>
      </c>
      <c r="D7160">
        <v>178.37251110105601</v>
      </c>
      <c r="E7160">
        <v>176.22524055900399</v>
      </c>
      <c r="F7160">
        <v>177.543566499912</v>
      </c>
      <c r="G7160">
        <v>124911000</v>
      </c>
      <c r="H7160">
        <f t="shared" si="333"/>
        <v>2.1472705420520128</v>
      </c>
      <c r="I7160" s="2">
        <f t="shared" si="334"/>
        <v>4.9939359462996435E-2</v>
      </c>
      <c r="J7160" s="3">
        <f t="shared" si="335"/>
        <v>2.8127946535883735E-4</v>
      </c>
    </row>
    <row r="7161" spans="1:10" x14ac:dyDescent="0.35">
      <c r="A7161" s="1">
        <v>45912</v>
      </c>
      <c r="B7161" t="s">
        <v>11</v>
      </c>
      <c r="C7161">
        <v>651.88055419921795</v>
      </c>
      <c r="D7161">
        <v>653.56626774926394</v>
      </c>
      <c r="E7161">
        <v>651.37489460382005</v>
      </c>
      <c r="F7161">
        <v>652.06895854637298</v>
      </c>
      <c r="G7161">
        <v>72780100</v>
      </c>
      <c r="H7161">
        <f t="shared" si="333"/>
        <v>2.1913731454438903</v>
      </c>
      <c r="I7161" s="2">
        <f t="shared" si="334"/>
        <v>-0.18840434715502852</v>
      </c>
      <c r="J7161" s="3">
        <f t="shared" si="335"/>
        <v>-2.8893316371788279E-4</v>
      </c>
    </row>
    <row r="7162" spans="1:10" x14ac:dyDescent="0.35">
      <c r="A7162" s="1">
        <v>45915</v>
      </c>
      <c r="B7162" t="s">
        <v>7</v>
      </c>
      <c r="C7162">
        <v>161.16000366210901</v>
      </c>
      <c r="D7162">
        <v>162.30000305175699</v>
      </c>
      <c r="E7162">
        <v>157.600006103515</v>
      </c>
      <c r="F7162">
        <v>160.009994506835</v>
      </c>
      <c r="G7162">
        <v>36808700</v>
      </c>
      <c r="H7162">
        <f t="shared" si="333"/>
        <v>4.6999969482419885</v>
      </c>
      <c r="I7162" s="2">
        <f t="shared" si="334"/>
        <v>1.1500091552740059</v>
      </c>
      <c r="J7162" s="3">
        <f t="shared" si="335"/>
        <v>7.1871082729453003E-3</v>
      </c>
    </row>
    <row r="7163" spans="1:10" x14ac:dyDescent="0.35">
      <c r="A7163" s="1">
        <v>45915</v>
      </c>
      <c r="B7163" t="s">
        <v>8</v>
      </c>
      <c r="C7163">
        <v>67.303245544433594</v>
      </c>
      <c r="D7163">
        <v>67.981967586587004</v>
      </c>
      <c r="E7163">
        <v>66.205314844934605</v>
      </c>
      <c r="F7163">
        <v>67.323204597855906</v>
      </c>
      <c r="G7163">
        <v>17340800</v>
      </c>
      <c r="H7163">
        <f t="shared" si="333"/>
        <v>1.7766527416523985</v>
      </c>
      <c r="I7163" s="2">
        <f t="shared" si="334"/>
        <v>-1.9959053422311968E-2</v>
      </c>
      <c r="J7163" s="3">
        <f t="shared" si="335"/>
        <v>-2.9646618192841667E-4</v>
      </c>
    </row>
    <row r="7164" spans="1:10" x14ac:dyDescent="0.35">
      <c r="A7164" s="1">
        <v>45915</v>
      </c>
      <c r="B7164" t="s">
        <v>9</v>
      </c>
      <c r="C7164">
        <v>512.11663818359295</v>
      </c>
      <c r="D7164">
        <v>512.22593135747695</v>
      </c>
      <c r="E7164">
        <v>503.80926524972898</v>
      </c>
      <c r="F7164">
        <v>505.58800862213099</v>
      </c>
      <c r="G7164">
        <v>17143800</v>
      </c>
      <c r="H7164">
        <f t="shared" si="333"/>
        <v>8.4166661077479716</v>
      </c>
      <c r="I7164" s="2">
        <f t="shared" si="334"/>
        <v>6.5286295614619689</v>
      </c>
      <c r="J7164" s="3">
        <f t="shared" si="335"/>
        <v>1.2912943839895084E-2</v>
      </c>
    </row>
    <row r="7165" spans="1:10" x14ac:dyDescent="0.35">
      <c r="A7165" s="1">
        <v>45915</v>
      </c>
      <c r="B7165" t="s">
        <v>10</v>
      </c>
      <c r="C7165">
        <v>177.52357482910099</v>
      </c>
      <c r="D7165">
        <v>178.62217970015499</v>
      </c>
      <c r="E7165">
        <v>174.287696586556</v>
      </c>
      <c r="F7165">
        <v>175.44622258887699</v>
      </c>
      <c r="G7165">
        <v>147061600</v>
      </c>
      <c r="H7165">
        <f t="shared" si="333"/>
        <v>4.3344831135989921</v>
      </c>
      <c r="I7165" s="2">
        <f t="shared" si="334"/>
        <v>2.0773522402240019</v>
      </c>
      <c r="J7165" s="3">
        <f t="shared" si="335"/>
        <v>1.184039308211189E-2</v>
      </c>
    </row>
    <row r="7166" spans="1:10" x14ac:dyDescent="0.35">
      <c r="A7166" s="1">
        <v>45915</v>
      </c>
      <c r="B7166" t="s">
        <v>11</v>
      </c>
      <c r="C7166">
        <v>655.35113525390602</v>
      </c>
      <c r="D7166">
        <v>655.48004668057797</v>
      </c>
      <c r="E7166">
        <v>653.79439360280105</v>
      </c>
      <c r="F7166">
        <v>654.09185823289101</v>
      </c>
      <c r="G7166">
        <v>63772400</v>
      </c>
      <c r="H7166">
        <f t="shared" si="333"/>
        <v>1.6856530777769194</v>
      </c>
      <c r="I7166" s="2">
        <f t="shared" si="334"/>
        <v>1.2592770210150093</v>
      </c>
      <c r="J7166" s="3">
        <f t="shared" si="335"/>
        <v>1.9252296220550731E-3</v>
      </c>
    </row>
    <row r="7167" spans="1:10" x14ac:dyDescent="0.35">
      <c r="A7167" s="1">
        <v>45916</v>
      </c>
      <c r="B7167" t="s">
        <v>7</v>
      </c>
      <c r="C7167">
        <v>160.46000671386699</v>
      </c>
      <c r="D7167">
        <v>161.94999694824199</v>
      </c>
      <c r="E7167">
        <v>159.22000122070301</v>
      </c>
      <c r="F7167">
        <v>161.36999511718699</v>
      </c>
      <c r="G7167">
        <v>27946500</v>
      </c>
      <c r="H7167">
        <f t="shared" si="333"/>
        <v>2.7299957275389772</v>
      </c>
      <c r="I7167" s="2">
        <f t="shared" si="334"/>
        <v>-0.90998840331999986</v>
      </c>
      <c r="J7167" s="3">
        <f t="shared" si="335"/>
        <v>-5.6391425348880113E-3</v>
      </c>
    </row>
    <row r="7168" spans="1:10" x14ac:dyDescent="0.35">
      <c r="A7168" s="1">
        <v>45916</v>
      </c>
      <c r="B7168" t="s">
        <v>8</v>
      </c>
      <c r="C7168">
        <v>68.730552673339801</v>
      </c>
      <c r="D7168">
        <v>69.049950809930294</v>
      </c>
      <c r="E7168">
        <v>67.2333724802494</v>
      </c>
      <c r="F7168">
        <v>67.712465877609105</v>
      </c>
      <c r="G7168">
        <v>15931000</v>
      </c>
      <c r="H7168">
        <f t="shared" si="333"/>
        <v>1.8165783296808939</v>
      </c>
      <c r="I7168" s="2">
        <f t="shared" si="334"/>
        <v>1.0180867957306958</v>
      </c>
      <c r="J7168" s="3">
        <f t="shared" si="335"/>
        <v>1.5035441148619471E-2</v>
      </c>
    </row>
    <row r="7169" spans="1:10" x14ac:dyDescent="0.35">
      <c r="A7169" s="1">
        <v>45916</v>
      </c>
      <c r="B7169" t="s">
        <v>9</v>
      </c>
      <c r="C7169">
        <v>505.83642578125</v>
      </c>
      <c r="D7169">
        <v>513.974855090647</v>
      </c>
      <c r="E7169">
        <v>505.399192442887</v>
      </c>
      <c r="F7169">
        <v>513.62708203444402</v>
      </c>
      <c r="G7169">
        <v>19711900</v>
      </c>
      <c r="H7169">
        <f t="shared" si="333"/>
        <v>8.575662647759998</v>
      </c>
      <c r="I7169" s="2">
        <f t="shared" si="334"/>
        <v>-7.7906562531940153</v>
      </c>
      <c r="J7169" s="3">
        <f t="shared" si="335"/>
        <v>-1.5167923432572372E-2</v>
      </c>
    </row>
    <row r="7170" spans="1:10" x14ac:dyDescent="0.35">
      <c r="A7170" s="1">
        <v>45916</v>
      </c>
      <c r="B7170" t="s">
        <v>10</v>
      </c>
      <c r="C7170">
        <v>174.65724182128901</v>
      </c>
      <c r="D7170">
        <v>177.273899575043</v>
      </c>
      <c r="E7170">
        <v>174.15787872389399</v>
      </c>
      <c r="F7170">
        <v>176.77453647764801</v>
      </c>
      <c r="G7170">
        <v>140737800</v>
      </c>
      <c r="H7170">
        <f t="shared" ref="H7170:H7233" si="336">D7170-E7170</f>
        <v>3.1160208511490168</v>
      </c>
      <c r="I7170" s="2">
        <f t="shared" ref="I7170:I7233" si="337">C7170-F7170</f>
        <v>-2.1172946563590074</v>
      </c>
      <c r="J7170" s="3">
        <f t="shared" ref="J7170:J7233" si="338">(C7170-F7170)/F7170</f>
        <v>-1.1977373543427311E-2</v>
      </c>
    </row>
    <row r="7171" spans="1:10" x14ac:dyDescent="0.35">
      <c r="A7171" s="1">
        <v>45916</v>
      </c>
      <c r="B7171" t="s">
        <v>11</v>
      </c>
      <c r="C7171">
        <v>654.44879150390602</v>
      </c>
      <c r="D7171">
        <v>656.21384911327198</v>
      </c>
      <c r="E7171">
        <v>653.66545792010299</v>
      </c>
      <c r="F7171">
        <v>655.90639839815799</v>
      </c>
      <c r="G7171">
        <v>61169000</v>
      </c>
      <c r="H7171">
        <f t="shared" si="336"/>
        <v>2.5483911931689818</v>
      </c>
      <c r="I7171" s="2">
        <f t="shared" si="337"/>
        <v>-1.4576068942519669</v>
      </c>
      <c r="J7171" s="3">
        <f t="shared" si="338"/>
        <v>-2.2222788157147217E-3</v>
      </c>
    </row>
    <row r="7172" spans="1:10" x14ac:dyDescent="0.35">
      <c r="A7172" s="1">
        <v>45917</v>
      </c>
      <c r="B7172" t="s">
        <v>7</v>
      </c>
      <c r="C7172">
        <v>159.16000366210901</v>
      </c>
      <c r="D7172">
        <v>161.63000488281199</v>
      </c>
      <c r="E7172">
        <v>155.759994506835</v>
      </c>
      <c r="F7172">
        <v>159.27999877929599</v>
      </c>
      <c r="G7172">
        <v>41823800</v>
      </c>
      <c r="H7172">
        <f t="shared" si="336"/>
        <v>5.8700103759769888</v>
      </c>
      <c r="I7172" s="2">
        <f t="shared" si="337"/>
        <v>-0.11999511718698841</v>
      </c>
      <c r="J7172" s="3">
        <f t="shared" si="338"/>
        <v>-7.5335960639513744E-4</v>
      </c>
    </row>
    <row r="7173" spans="1:10" x14ac:dyDescent="0.35">
      <c r="A7173" s="1">
        <v>45917</v>
      </c>
      <c r="B7173" t="s">
        <v>8</v>
      </c>
      <c r="C7173">
        <v>70.846565246582003</v>
      </c>
      <c r="D7173">
        <v>72.273877237732705</v>
      </c>
      <c r="E7173">
        <v>68.231487946591699</v>
      </c>
      <c r="F7173">
        <v>68.730547976853501</v>
      </c>
      <c r="G7173">
        <v>29593100</v>
      </c>
      <c r="H7173">
        <f t="shared" si="336"/>
        <v>4.0423892911410064</v>
      </c>
      <c r="I7173" s="2">
        <f t="shared" si="337"/>
        <v>2.116017269728502</v>
      </c>
      <c r="J7173" s="3">
        <f t="shared" si="338"/>
        <v>3.0787143883111722E-2</v>
      </c>
    </row>
    <row r="7174" spans="1:10" x14ac:dyDescent="0.35">
      <c r="A7174" s="1">
        <v>45917</v>
      </c>
      <c r="B7174" t="s">
        <v>9</v>
      </c>
      <c r="C7174">
        <v>506.81024169921801</v>
      </c>
      <c r="D7174">
        <v>508.07226852063798</v>
      </c>
      <c r="E7174">
        <v>502.74598524416399</v>
      </c>
      <c r="F7174">
        <v>507.40647173900902</v>
      </c>
      <c r="G7174">
        <v>15816600</v>
      </c>
      <c r="H7174">
        <f t="shared" si="336"/>
        <v>5.3262832764739869</v>
      </c>
      <c r="I7174" s="2">
        <f t="shared" si="337"/>
        <v>-0.59623003979100986</v>
      </c>
      <c r="J7174" s="3">
        <f t="shared" si="338"/>
        <v>-1.1750540700586262E-3</v>
      </c>
    </row>
    <row r="7175" spans="1:10" x14ac:dyDescent="0.35">
      <c r="A7175" s="1">
        <v>45917</v>
      </c>
      <c r="B7175" t="s">
        <v>10</v>
      </c>
      <c r="C7175">
        <v>170.07307434082</v>
      </c>
      <c r="D7175">
        <v>172.97937117956801</v>
      </c>
      <c r="E7175">
        <v>168.19547948679201</v>
      </c>
      <c r="F7175">
        <v>172.42008695754501</v>
      </c>
      <c r="G7175">
        <v>211843800</v>
      </c>
      <c r="H7175">
        <f t="shared" si="336"/>
        <v>4.7838916927759954</v>
      </c>
      <c r="I7175" s="2">
        <f t="shared" si="337"/>
        <v>-2.34701261672501</v>
      </c>
      <c r="J7175" s="3">
        <f t="shared" si="338"/>
        <v>-1.3612176273306919E-2</v>
      </c>
    </row>
    <row r="7176" spans="1:10" x14ac:dyDescent="0.35">
      <c r="A7176" s="1">
        <v>45917</v>
      </c>
      <c r="B7176" t="s">
        <v>11</v>
      </c>
      <c r="C7176">
        <v>653.6357421875</v>
      </c>
      <c r="D7176">
        <v>656.15435689287494</v>
      </c>
      <c r="E7176">
        <v>648.79678219341997</v>
      </c>
      <c r="F7176">
        <v>654.45877814516905</v>
      </c>
      <c r="G7176">
        <v>101952200</v>
      </c>
      <c r="H7176">
        <f t="shared" si="336"/>
        <v>7.3575746994549718</v>
      </c>
      <c r="I7176" s="2">
        <f t="shared" si="337"/>
        <v>-0.82303595766904891</v>
      </c>
      <c r="J7176" s="3">
        <f t="shared" si="338"/>
        <v>-1.2575825783888973E-3</v>
      </c>
    </row>
    <row r="7177" spans="1:10" x14ac:dyDescent="0.35">
      <c r="A7177" s="1">
        <v>45918</v>
      </c>
      <c r="B7177" t="s">
        <v>7</v>
      </c>
      <c r="C7177">
        <v>157.919998168945</v>
      </c>
      <c r="D7177">
        <v>158.77000427246</v>
      </c>
      <c r="E7177">
        <v>149.850006103515</v>
      </c>
      <c r="F7177">
        <v>150.96000671386699</v>
      </c>
      <c r="G7177">
        <v>84549500</v>
      </c>
      <c r="H7177">
        <f t="shared" si="336"/>
        <v>8.9199981689449999</v>
      </c>
      <c r="I7177" s="2">
        <f t="shared" si="337"/>
        <v>6.9599914550780113</v>
      </c>
      <c r="J7177" s="3">
        <f t="shared" si="338"/>
        <v>4.6104869803497935E-2</v>
      </c>
    </row>
    <row r="7178" spans="1:10" x14ac:dyDescent="0.35">
      <c r="A7178" s="1">
        <v>45918</v>
      </c>
      <c r="B7178" t="s">
        <v>8</v>
      </c>
      <c r="C7178">
        <v>74.090461730957003</v>
      </c>
      <c r="D7178">
        <v>74.8590108921601</v>
      </c>
      <c r="E7178">
        <v>72.3537271954212</v>
      </c>
      <c r="F7178">
        <v>72.613240565395301</v>
      </c>
      <c r="G7178">
        <v>28894800</v>
      </c>
      <c r="H7178">
        <f t="shared" si="336"/>
        <v>2.5052836967388998</v>
      </c>
      <c r="I7178" s="2">
        <f t="shared" si="337"/>
        <v>1.4772211655617014</v>
      </c>
      <c r="J7178" s="3">
        <f t="shared" si="338"/>
        <v>2.0343688755101348E-2</v>
      </c>
    </row>
    <row r="7179" spans="1:10" x14ac:dyDescent="0.35">
      <c r="A7179" s="1">
        <v>45918</v>
      </c>
      <c r="B7179" t="s">
        <v>9</v>
      </c>
      <c r="C7179">
        <v>505.25015258789</v>
      </c>
      <c r="D7179">
        <v>509.841072406698</v>
      </c>
      <c r="E7179">
        <v>504.46511585215501</v>
      </c>
      <c r="F7179">
        <v>508.27099893522802</v>
      </c>
      <c r="G7179">
        <v>18913700</v>
      </c>
      <c r="H7179">
        <f t="shared" si="336"/>
        <v>5.375956554542995</v>
      </c>
      <c r="I7179" s="2">
        <f t="shared" si="337"/>
        <v>-3.020846347338022</v>
      </c>
      <c r="J7179" s="3">
        <f t="shared" si="338"/>
        <v>-5.943377359059171E-3</v>
      </c>
    </row>
    <row r="7180" spans="1:10" x14ac:dyDescent="0.35">
      <c r="A7180" s="1">
        <v>45918</v>
      </c>
      <c r="B7180" t="s">
        <v>10</v>
      </c>
      <c r="C7180">
        <v>176.01551818847599</v>
      </c>
      <c r="D7180">
        <v>176.87442336525399</v>
      </c>
      <c r="E7180">
        <v>172.73969733735899</v>
      </c>
      <c r="F7180">
        <v>173.758387130778</v>
      </c>
      <c r="G7180">
        <v>191763300</v>
      </c>
      <c r="H7180">
        <f t="shared" si="336"/>
        <v>4.1347260278949989</v>
      </c>
      <c r="I7180" s="2">
        <f t="shared" si="337"/>
        <v>2.2571310576979897</v>
      </c>
      <c r="J7180" s="3">
        <f t="shared" si="338"/>
        <v>1.2990055300174812E-2</v>
      </c>
    </row>
    <row r="7181" spans="1:10" x14ac:dyDescent="0.35">
      <c r="A7181" s="1">
        <v>45918</v>
      </c>
      <c r="B7181" t="s">
        <v>11</v>
      </c>
      <c r="C7181">
        <v>656.68988037109295</v>
      </c>
      <c r="D7181">
        <v>659.29776483701596</v>
      </c>
      <c r="E7181">
        <v>654.71662752526004</v>
      </c>
      <c r="F7181">
        <v>656.32299720487299</v>
      </c>
      <c r="G7181">
        <v>90459200</v>
      </c>
      <c r="H7181">
        <f t="shared" si="336"/>
        <v>4.5811373117559242</v>
      </c>
      <c r="I7181" s="2">
        <f t="shared" si="337"/>
        <v>0.36688316621996364</v>
      </c>
      <c r="J7181" s="3">
        <f t="shared" si="338"/>
        <v>5.589978833324959E-4</v>
      </c>
    </row>
    <row r="7182" spans="1:10" x14ac:dyDescent="0.35">
      <c r="A7182" s="1">
        <v>45919</v>
      </c>
      <c r="B7182" t="s">
        <v>7</v>
      </c>
      <c r="C7182">
        <v>157.38999938964801</v>
      </c>
      <c r="D7182">
        <v>159.83999633789</v>
      </c>
      <c r="E7182">
        <v>155.89999389648401</v>
      </c>
      <c r="F7182">
        <v>157.38000488281199</v>
      </c>
      <c r="G7182">
        <v>55448100</v>
      </c>
      <c r="H7182">
        <f t="shared" si="336"/>
        <v>3.9400024414059942</v>
      </c>
      <c r="I7182" s="2">
        <f t="shared" si="337"/>
        <v>9.9945068360227651E-3</v>
      </c>
      <c r="J7182" s="3">
        <f t="shared" si="338"/>
        <v>6.3505569487463516E-5</v>
      </c>
    </row>
    <row r="7183" spans="1:10" x14ac:dyDescent="0.35">
      <c r="A7183" s="1">
        <v>45919</v>
      </c>
      <c r="B7183" t="s">
        <v>8</v>
      </c>
      <c r="C7183">
        <v>74.120407104492102</v>
      </c>
      <c r="D7183">
        <v>75.228321119557194</v>
      </c>
      <c r="E7183">
        <v>73.182171693342696</v>
      </c>
      <c r="F7183">
        <v>74.609483863152903</v>
      </c>
      <c r="G7183">
        <v>31788100</v>
      </c>
      <c r="H7183">
        <f t="shared" si="336"/>
        <v>2.0461494262144981</v>
      </c>
      <c r="I7183" s="2">
        <f t="shared" si="337"/>
        <v>-0.48907675866080069</v>
      </c>
      <c r="J7183" s="3">
        <f t="shared" si="338"/>
        <v>-6.5551553681547333E-3</v>
      </c>
    </row>
    <row r="7184" spans="1:10" x14ac:dyDescent="0.35">
      <c r="A7184" s="1">
        <v>45919</v>
      </c>
      <c r="B7184" t="s">
        <v>9</v>
      </c>
      <c r="C7184">
        <v>514.67041015625</v>
      </c>
      <c r="D7184">
        <v>516.03178323532597</v>
      </c>
      <c r="E7184">
        <v>507.098371332836</v>
      </c>
      <c r="F7184">
        <v>507.346797962609</v>
      </c>
      <c r="G7184">
        <v>52474100</v>
      </c>
      <c r="H7184">
        <f t="shared" si="336"/>
        <v>8.9334119024899792</v>
      </c>
      <c r="I7184" s="2">
        <f t="shared" si="337"/>
        <v>7.3236121936409972</v>
      </c>
      <c r="J7184" s="3">
        <f t="shared" si="338"/>
        <v>1.4435120558661219E-2</v>
      </c>
    </row>
    <row r="7185" spans="1:10" x14ac:dyDescent="0.35">
      <c r="A7185" s="1">
        <v>45919</v>
      </c>
      <c r="B7185" t="s">
        <v>10</v>
      </c>
      <c r="C7185">
        <v>176.44494628906199</v>
      </c>
      <c r="D7185">
        <v>177.85315381160001</v>
      </c>
      <c r="E7185">
        <v>174.956838846165</v>
      </c>
      <c r="F7185">
        <v>175.546098853892</v>
      </c>
      <c r="G7185">
        <v>237182100</v>
      </c>
      <c r="H7185">
        <f t="shared" si="336"/>
        <v>2.8963149654350104</v>
      </c>
      <c r="I7185" s="2">
        <f t="shared" si="337"/>
        <v>0.89884743516998356</v>
      </c>
      <c r="J7185" s="3">
        <f t="shared" si="338"/>
        <v>5.1202928520678731E-3</v>
      </c>
    </row>
    <row r="7186" spans="1:10" x14ac:dyDescent="0.35">
      <c r="A7186" s="1">
        <v>45919</v>
      </c>
      <c r="B7186" t="s">
        <v>11</v>
      </c>
      <c r="C7186">
        <v>659.94232177734295</v>
      </c>
      <c r="D7186">
        <v>660.78748503080203</v>
      </c>
      <c r="E7186">
        <v>656.63115834595806</v>
      </c>
      <c r="F7186">
        <v>658.58008320294005</v>
      </c>
      <c r="G7186">
        <v>97945600</v>
      </c>
      <c r="H7186">
        <f t="shared" si="336"/>
        <v>4.1563266848439753</v>
      </c>
      <c r="I7186" s="2">
        <f t="shared" si="337"/>
        <v>1.3622385744029089</v>
      </c>
      <c r="J7186" s="3">
        <f t="shared" si="338"/>
        <v>2.068447876191145E-3</v>
      </c>
    </row>
    <row r="7187" spans="1:10" x14ac:dyDescent="0.35">
      <c r="A7187" s="1">
        <v>45922</v>
      </c>
      <c r="B7187" t="s">
        <v>7</v>
      </c>
      <c r="C7187">
        <v>159.78999328613199</v>
      </c>
      <c r="D7187">
        <v>162.67999267578099</v>
      </c>
      <c r="E7187">
        <v>157.419998168945</v>
      </c>
      <c r="F7187">
        <v>157.419998168945</v>
      </c>
      <c r="G7187">
        <v>46505500</v>
      </c>
      <c r="H7187">
        <f t="shared" si="336"/>
        <v>5.2599945068359943</v>
      </c>
      <c r="I7187" s="2">
        <f t="shared" si="337"/>
        <v>2.3699951171869884</v>
      </c>
      <c r="J7187" s="3">
        <f t="shared" si="338"/>
        <v>1.5055235324316811E-2</v>
      </c>
    </row>
    <row r="7188" spans="1:10" x14ac:dyDescent="0.35">
      <c r="A7188" s="1">
        <v>45922</v>
      </c>
      <c r="B7188" t="s">
        <v>8</v>
      </c>
      <c r="C7188">
        <v>75.388015747070298</v>
      </c>
      <c r="D7188">
        <v>75.787265340863101</v>
      </c>
      <c r="E7188">
        <v>73.212113456704301</v>
      </c>
      <c r="F7188">
        <v>73.212113456704301</v>
      </c>
      <c r="G7188">
        <v>20037700</v>
      </c>
      <c r="H7188">
        <f t="shared" si="336"/>
        <v>2.5751518841587995</v>
      </c>
      <c r="I7188" s="2">
        <f t="shared" si="337"/>
        <v>2.1759022903659968</v>
      </c>
      <c r="J7188" s="3">
        <f t="shared" si="338"/>
        <v>2.9720522842886753E-2</v>
      </c>
    </row>
    <row r="7189" spans="1:10" x14ac:dyDescent="0.35">
      <c r="A7189" s="1">
        <v>45922</v>
      </c>
      <c r="B7189" t="s">
        <v>9</v>
      </c>
      <c r="C7189">
        <v>511.21234130859301</v>
      </c>
      <c r="D7189">
        <v>514.48161398874504</v>
      </c>
      <c r="E7189">
        <v>509.31432785381998</v>
      </c>
      <c r="F7189">
        <v>512.34518131972197</v>
      </c>
      <c r="G7189">
        <v>20009300</v>
      </c>
      <c r="H7189">
        <f t="shared" si="336"/>
        <v>5.1672861349250638</v>
      </c>
      <c r="I7189" s="2">
        <f t="shared" si="337"/>
        <v>-1.1328400111289625</v>
      </c>
      <c r="J7189" s="3">
        <f t="shared" si="338"/>
        <v>-2.2110874707769123E-3</v>
      </c>
    </row>
    <row r="7190" spans="1:10" x14ac:dyDescent="0.35">
      <c r="A7190" s="1">
        <v>45922</v>
      </c>
      <c r="B7190" t="s">
        <v>10</v>
      </c>
      <c r="C7190">
        <v>183.37612915039</v>
      </c>
      <c r="D7190">
        <v>184.31493427279099</v>
      </c>
      <c r="E7190">
        <v>174.48747153493201</v>
      </c>
      <c r="F7190">
        <v>175.076716370702</v>
      </c>
      <c r="G7190">
        <v>269637000</v>
      </c>
      <c r="H7190">
        <f t="shared" si="336"/>
        <v>9.8274627378589798</v>
      </c>
      <c r="I7190" s="2">
        <f t="shared" si="337"/>
        <v>8.299412779687998</v>
      </c>
      <c r="J7190" s="3">
        <f t="shared" si="338"/>
        <v>4.7404434762844644E-2</v>
      </c>
    </row>
    <row r="7191" spans="1:10" x14ac:dyDescent="0.35">
      <c r="A7191" s="1">
        <v>45922</v>
      </c>
      <c r="B7191" t="s">
        <v>11</v>
      </c>
      <c r="C7191">
        <v>663.06457519531205</v>
      </c>
      <c r="D7191">
        <v>663.51197887628905</v>
      </c>
      <c r="E7191">
        <v>658.42097166217695</v>
      </c>
      <c r="F7191">
        <v>658.45083094202505</v>
      </c>
      <c r="G7191">
        <v>69452200</v>
      </c>
      <c r="H7191">
        <f t="shared" si="336"/>
        <v>5.0910072141120963</v>
      </c>
      <c r="I7191" s="2">
        <f t="shared" si="337"/>
        <v>4.6137442532869954</v>
      </c>
      <c r="J7191" s="3">
        <f t="shared" si="338"/>
        <v>7.0069685335293081E-3</v>
      </c>
    </row>
    <row r="7192" spans="1:10" x14ac:dyDescent="0.35">
      <c r="A7192" s="1">
        <v>45923</v>
      </c>
      <c r="B7192" t="s">
        <v>7</v>
      </c>
      <c r="C7192">
        <v>160.89999389648401</v>
      </c>
      <c r="D7192">
        <v>163.38999938964801</v>
      </c>
      <c r="E7192">
        <v>159.21000671386699</v>
      </c>
      <c r="F7192">
        <v>160.52000427246</v>
      </c>
      <c r="G7192">
        <v>39448300</v>
      </c>
      <c r="H7192">
        <f t="shared" si="336"/>
        <v>4.1799926757810226</v>
      </c>
      <c r="I7192" s="2">
        <f t="shared" si="337"/>
        <v>0.37998962402400593</v>
      </c>
      <c r="J7192" s="3">
        <f t="shared" si="338"/>
        <v>2.3672415518942256E-3</v>
      </c>
    </row>
    <row r="7193" spans="1:10" x14ac:dyDescent="0.35">
      <c r="A7193" s="1">
        <v>45923</v>
      </c>
      <c r="B7193" t="s">
        <v>8</v>
      </c>
      <c r="C7193">
        <v>74.479728698730398</v>
      </c>
      <c r="D7193">
        <v>76.206472302247306</v>
      </c>
      <c r="E7193">
        <v>73.8808505137591</v>
      </c>
      <c r="F7193">
        <v>75.248277867366696</v>
      </c>
      <c r="G7193">
        <v>21403700</v>
      </c>
      <c r="H7193">
        <f t="shared" si="336"/>
        <v>2.3256217884882062</v>
      </c>
      <c r="I7193" s="2">
        <f t="shared" si="337"/>
        <v>-0.76854916863629796</v>
      </c>
      <c r="J7193" s="3">
        <f t="shared" si="338"/>
        <v>-1.0213511729676389E-2</v>
      </c>
    </row>
    <row r="7194" spans="1:10" x14ac:dyDescent="0.35">
      <c r="A7194" s="1">
        <v>45923</v>
      </c>
      <c r="B7194" t="s">
        <v>9</v>
      </c>
      <c r="C7194">
        <v>506.02526855468699</v>
      </c>
      <c r="D7194">
        <v>511.35155218118803</v>
      </c>
      <c r="E7194">
        <v>504.11733836707702</v>
      </c>
      <c r="F7194">
        <v>510.56648507959301</v>
      </c>
      <c r="G7194">
        <v>19799600</v>
      </c>
      <c r="H7194">
        <f t="shared" si="336"/>
        <v>7.2342138141110013</v>
      </c>
      <c r="I7194" s="2">
        <f t="shared" si="337"/>
        <v>-4.5412165249060195</v>
      </c>
      <c r="J7194" s="3">
        <f t="shared" si="338"/>
        <v>-8.894466553553906E-3</v>
      </c>
    </row>
    <row r="7195" spans="1:10" x14ac:dyDescent="0.35">
      <c r="A7195" s="1">
        <v>45923</v>
      </c>
      <c r="B7195" t="s">
        <v>10</v>
      </c>
      <c r="C7195">
        <v>178.202713012695</v>
      </c>
      <c r="D7195">
        <v>182.18763613663</v>
      </c>
      <c r="E7195">
        <v>175.985554813389</v>
      </c>
      <c r="F7195">
        <v>181.73821238324899</v>
      </c>
      <c r="G7195">
        <v>192559600</v>
      </c>
      <c r="H7195">
        <f t="shared" si="336"/>
        <v>6.2020813232410035</v>
      </c>
      <c r="I7195" s="2">
        <f t="shared" si="337"/>
        <v>-3.5354993705539925</v>
      </c>
      <c r="J7195" s="3">
        <f t="shared" si="338"/>
        <v>-1.9453802941003635E-2</v>
      </c>
    </row>
    <row r="7196" spans="1:10" x14ac:dyDescent="0.35">
      <c r="A7196" s="1">
        <v>45923</v>
      </c>
      <c r="B7196" t="s">
        <v>11</v>
      </c>
      <c r="C7196">
        <v>659.45513916015602</v>
      </c>
      <c r="D7196">
        <v>663.56176127757499</v>
      </c>
      <c r="E7196">
        <v>658.23206175743701</v>
      </c>
      <c r="F7196">
        <v>662.94521568464995</v>
      </c>
      <c r="G7196">
        <v>81708900</v>
      </c>
      <c r="H7196">
        <f t="shared" si="336"/>
        <v>5.3296995201379787</v>
      </c>
      <c r="I7196" s="2">
        <f t="shared" si="337"/>
        <v>-3.4900765244939294</v>
      </c>
      <c r="J7196" s="3">
        <f t="shared" si="338"/>
        <v>-5.2645021668790357E-3</v>
      </c>
    </row>
    <row r="7197" spans="1:10" x14ac:dyDescent="0.35">
      <c r="A7197" s="1">
        <v>45924</v>
      </c>
      <c r="B7197" t="s">
        <v>7</v>
      </c>
      <c r="C7197">
        <v>160.88000488281199</v>
      </c>
      <c r="D7197">
        <v>165.100006103515</v>
      </c>
      <c r="E7197">
        <v>158.42999267578099</v>
      </c>
      <c r="F7197">
        <v>162.97999572753901</v>
      </c>
      <c r="G7197">
        <v>38464100</v>
      </c>
      <c r="H7197">
        <f t="shared" si="336"/>
        <v>6.6700134277340055</v>
      </c>
      <c r="I7197" s="2">
        <f t="shared" si="337"/>
        <v>-2.0999908447270172</v>
      </c>
      <c r="J7197" s="3">
        <f t="shared" si="338"/>
        <v>-1.2884960730012943E-2</v>
      </c>
    </row>
    <row r="7198" spans="1:10" x14ac:dyDescent="0.35">
      <c r="A7198" s="1">
        <v>45924</v>
      </c>
      <c r="B7198" t="s">
        <v>8</v>
      </c>
      <c r="C7198">
        <v>79.939437866210895</v>
      </c>
      <c r="D7198">
        <v>81.5663785580481</v>
      </c>
      <c r="E7198">
        <v>74.928878144819805</v>
      </c>
      <c r="F7198">
        <v>76.815324588624904</v>
      </c>
      <c r="G7198">
        <v>50429500</v>
      </c>
      <c r="H7198">
        <f t="shared" si="336"/>
        <v>6.6375004132282953</v>
      </c>
      <c r="I7198" s="2">
        <f t="shared" si="337"/>
        <v>3.124113277585991</v>
      </c>
      <c r="J7198" s="3">
        <f t="shared" si="338"/>
        <v>4.067044296586389E-2</v>
      </c>
    </row>
    <row r="7199" spans="1:10" x14ac:dyDescent="0.35">
      <c r="A7199" s="1">
        <v>45924</v>
      </c>
      <c r="B7199" t="s">
        <v>9</v>
      </c>
      <c r="C7199">
        <v>506.93942260742102</v>
      </c>
      <c r="D7199">
        <v>509.25474567271402</v>
      </c>
      <c r="E7199">
        <v>503.72976965544302</v>
      </c>
      <c r="F7199">
        <v>507.16798604562098</v>
      </c>
      <c r="G7199">
        <v>13533700</v>
      </c>
      <c r="H7199">
        <f t="shared" si="336"/>
        <v>5.5249760172710012</v>
      </c>
      <c r="I7199" s="2">
        <f t="shared" si="337"/>
        <v>-0.22856343819995573</v>
      </c>
      <c r="J7199" s="3">
        <f t="shared" si="338"/>
        <v>-4.5066613920578949E-4</v>
      </c>
    </row>
    <row r="7200" spans="1:10" x14ac:dyDescent="0.35">
      <c r="A7200" s="1">
        <v>45924</v>
      </c>
      <c r="B7200" t="s">
        <v>10</v>
      </c>
      <c r="C7200">
        <v>176.74456787109301</v>
      </c>
      <c r="D7200">
        <v>179.55098591249401</v>
      </c>
      <c r="E7200">
        <v>175.176560501712</v>
      </c>
      <c r="F7200">
        <v>179.54100413716699</v>
      </c>
      <c r="G7200">
        <v>143564100</v>
      </c>
      <c r="H7200">
        <f t="shared" si="336"/>
        <v>4.3744254107820097</v>
      </c>
      <c r="I7200" s="2">
        <f t="shared" si="337"/>
        <v>-2.7964362660739823</v>
      </c>
      <c r="J7200" s="3">
        <f t="shared" si="338"/>
        <v>-1.5575474134797316E-2</v>
      </c>
    </row>
    <row r="7201" spans="1:10" x14ac:dyDescent="0.35">
      <c r="A7201" s="1">
        <v>45924</v>
      </c>
      <c r="B7201" t="s">
        <v>11</v>
      </c>
      <c r="C7201">
        <v>657.35699462890602</v>
      </c>
      <c r="D7201">
        <v>660.84713160645504</v>
      </c>
      <c r="E7201">
        <v>655.93509821019904</v>
      </c>
      <c r="F7201">
        <v>660.74772205701402</v>
      </c>
      <c r="G7201">
        <v>68082200</v>
      </c>
      <c r="H7201">
        <f t="shared" si="336"/>
        <v>4.9120333962559926</v>
      </c>
      <c r="I7201" s="2">
        <f t="shared" si="337"/>
        <v>-3.3907274281079935</v>
      </c>
      <c r="J7201" s="3">
        <f t="shared" si="338"/>
        <v>-5.1316520888670088E-3</v>
      </c>
    </row>
    <row r="7202" spans="1:10" x14ac:dyDescent="0.35">
      <c r="A7202" s="1">
        <v>45925</v>
      </c>
      <c r="B7202" t="s">
        <v>7</v>
      </c>
      <c r="C7202">
        <v>161.27000427246</v>
      </c>
      <c r="D7202">
        <v>161.63000488281199</v>
      </c>
      <c r="E7202">
        <v>154.77999877929599</v>
      </c>
      <c r="F7202">
        <v>157.13999938964801</v>
      </c>
      <c r="G7202">
        <v>36809900</v>
      </c>
      <c r="H7202">
        <f t="shared" si="336"/>
        <v>6.8500061035159945</v>
      </c>
      <c r="I7202" s="2">
        <f t="shared" si="337"/>
        <v>4.1300048828119884</v>
      </c>
      <c r="J7202" s="3">
        <f t="shared" si="338"/>
        <v>2.6282327216835044E-2</v>
      </c>
    </row>
    <row r="7203" spans="1:10" x14ac:dyDescent="0.35">
      <c r="A7203" s="1">
        <v>45925</v>
      </c>
      <c r="B7203" t="s">
        <v>8</v>
      </c>
      <c r="C7203">
        <v>83.652450561523395</v>
      </c>
      <c r="D7203">
        <v>84.301230207060101</v>
      </c>
      <c r="E7203">
        <v>76.176532481859297</v>
      </c>
      <c r="F7203">
        <v>77.963168533083902</v>
      </c>
      <c r="G7203">
        <v>43286000</v>
      </c>
      <c r="H7203">
        <f t="shared" si="336"/>
        <v>8.1246977252008037</v>
      </c>
      <c r="I7203" s="2">
        <f t="shared" si="337"/>
        <v>5.6892820284394929</v>
      </c>
      <c r="J7203" s="3">
        <f t="shared" si="338"/>
        <v>7.29739713698941E-2</v>
      </c>
    </row>
    <row r="7204" spans="1:10" x14ac:dyDescent="0.35">
      <c r="A7204" s="1">
        <v>45925</v>
      </c>
      <c r="B7204" t="s">
        <v>9</v>
      </c>
      <c r="C7204">
        <v>503.83908081054602</v>
      </c>
      <c r="D7204">
        <v>506.80033754046701</v>
      </c>
      <c r="E7204">
        <v>501.861614284062</v>
      </c>
      <c r="F7204">
        <v>505.10107733704098</v>
      </c>
      <c r="G7204">
        <v>15786500</v>
      </c>
      <c r="H7204">
        <f t="shared" si="336"/>
        <v>4.9387232564050123</v>
      </c>
      <c r="I7204" s="2">
        <f t="shared" si="337"/>
        <v>-1.2619965264949542</v>
      </c>
      <c r="J7204" s="3">
        <f t="shared" si="338"/>
        <v>-2.4985029395470015E-3</v>
      </c>
    </row>
    <row r="7205" spans="1:10" x14ac:dyDescent="0.35">
      <c r="A7205" s="1">
        <v>45925</v>
      </c>
      <c r="B7205" t="s">
        <v>10</v>
      </c>
      <c r="C7205">
        <v>177.46365356445301</v>
      </c>
      <c r="D7205">
        <v>180.03037186765701</v>
      </c>
      <c r="E7205">
        <v>172.909464719417</v>
      </c>
      <c r="F7205">
        <v>174.25773588995</v>
      </c>
      <c r="G7205">
        <v>191586700</v>
      </c>
      <c r="H7205">
        <f t="shared" si="336"/>
        <v>7.1209071482400077</v>
      </c>
      <c r="I7205" s="2">
        <f t="shared" si="337"/>
        <v>3.2059176745030129</v>
      </c>
      <c r="J7205" s="3">
        <f t="shared" si="338"/>
        <v>1.8397563001321587E-2</v>
      </c>
    </row>
    <row r="7206" spans="1:10" x14ac:dyDescent="0.35">
      <c r="A7206" s="1">
        <v>45925</v>
      </c>
      <c r="B7206" t="s">
        <v>11</v>
      </c>
      <c r="C7206">
        <v>654.32427978515602</v>
      </c>
      <c r="D7206">
        <v>655.67656525310895</v>
      </c>
      <c r="E7206">
        <v>650.70487395364103</v>
      </c>
      <c r="F7206">
        <v>654.214917142069</v>
      </c>
      <c r="G7206">
        <v>89622100</v>
      </c>
      <c r="H7206">
        <f t="shared" si="336"/>
        <v>4.9716912994679205</v>
      </c>
      <c r="I7206" s="2">
        <f t="shared" si="337"/>
        <v>0.10936264308702448</v>
      </c>
      <c r="J7206" s="3">
        <f t="shared" si="338"/>
        <v>1.6716623271871274E-4</v>
      </c>
    </row>
    <row r="7207" spans="1:10" x14ac:dyDescent="0.35">
      <c r="A7207" s="1">
        <v>45926</v>
      </c>
      <c r="B7207" t="s">
        <v>7</v>
      </c>
      <c r="C7207">
        <v>159.46000671386699</v>
      </c>
      <c r="D7207">
        <v>162.11000061035099</v>
      </c>
      <c r="E7207">
        <v>157.05000305175699</v>
      </c>
      <c r="F7207">
        <v>160.52000427246</v>
      </c>
      <c r="G7207">
        <v>30316900</v>
      </c>
      <c r="H7207">
        <f t="shared" si="336"/>
        <v>5.0599975585940058</v>
      </c>
      <c r="I7207" s="2">
        <f t="shared" si="337"/>
        <v>-1.059997558593011</v>
      </c>
      <c r="J7207" s="3">
        <f t="shared" si="338"/>
        <v>-6.6035231147503282E-3</v>
      </c>
    </row>
    <row r="7208" spans="1:10" x14ac:dyDescent="0.35">
      <c r="A7208" s="1">
        <v>45926</v>
      </c>
      <c r="B7208" t="s">
        <v>8</v>
      </c>
      <c r="C7208">
        <v>83.013648986816406</v>
      </c>
      <c r="D7208">
        <v>83.712337643500703</v>
      </c>
      <c r="E7208">
        <v>81.386715924128893</v>
      </c>
      <c r="F7208">
        <v>82.314967945184193</v>
      </c>
      <c r="G7208">
        <v>26715100</v>
      </c>
      <c r="H7208">
        <f t="shared" si="336"/>
        <v>2.3256217193718101</v>
      </c>
      <c r="I7208" s="2">
        <f t="shared" si="337"/>
        <v>0.6986810416322129</v>
      </c>
      <c r="J7208" s="3">
        <f t="shared" si="338"/>
        <v>8.4878978765743299E-3</v>
      </c>
    </row>
    <row r="7209" spans="1:10" x14ac:dyDescent="0.35">
      <c r="A7209" s="1">
        <v>45926</v>
      </c>
      <c r="B7209" t="s">
        <v>9</v>
      </c>
      <c r="C7209">
        <v>508.24118041992102</v>
      </c>
      <c r="D7209">
        <v>510.70558375977998</v>
      </c>
      <c r="E7209">
        <v>503.43164400828698</v>
      </c>
      <c r="F7209">
        <v>506.84999721416301</v>
      </c>
      <c r="G7209">
        <v>16213100</v>
      </c>
      <c r="H7209">
        <f t="shared" si="336"/>
        <v>7.2739397514930033</v>
      </c>
      <c r="I7209" s="2">
        <f t="shared" si="337"/>
        <v>1.3911832057580114</v>
      </c>
      <c r="J7209" s="3">
        <f t="shared" si="338"/>
        <v>2.7447631713612983E-3</v>
      </c>
    </row>
    <row r="7210" spans="1:10" x14ac:dyDescent="0.35">
      <c r="A7210" s="1">
        <v>45926</v>
      </c>
      <c r="B7210" t="s">
        <v>10</v>
      </c>
      <c r="C7210">
        <v>177.96302795410099</v>
      </c>
      <c r="D7210">
        <v>179.54101721373999</v>
      </c>
      <c r="E7210">
        <v>174.70717071687301</v>
      </c>
      <c r="F7210">
        <v>177.94304916263999</v>
      </c>
      <c r="G7210">
        <v>148573700</v>
      </c>
      <c r="H7210">
        <f t="shared" si="336"/>
        <v>4.8338464968669825</v>
      </c>
      <c r="I7210" s="2">
        <f t="shared" si="337"/>
        <v>1.9978791460999901E-2</v>
      </c>
      <c r="J7210" s="3">
        <f t="shared" si="338"/>
        <v>1.122763241105264E-4</v>
      </c>
    </row>
    <row r="7211" spans="1:10" x14ac:dyDescent="0.35">
      <c r="A7211" s="1">
        <v>45926</v>
      </c>
      <c r="B7211" t="s">
        <v>11</v>
      </c>
      <c r="C7211">
        <v>658.072998046875</v>
      </c>
      <c r="D7211">
        <v>658.61987198813199</v>
      </c>
      <c r="E7211">
        <v>654.15530261573895</v>
      </c>
      <c r="F7211">
        <v>655.77607894191897</v>
      </c>
      <c r="G7211">
        <v>69179200</v>
      </c>
      <c r="H7211">
        <f t="shared" si="336"/>
        <v>4.4645693723930435</v>
      </c>
      <c r="I7211" s="2">
        <f t="shared" si="337"/>
        <v>2.2969191049560322</v>
      </c>
      <c r="J7211" s="3">
        <f t="shared" si="338"/>
        <v>3.5025966617478078E-3</v>
      </c>
    </row>
    <row r="7212" spans="1:10" x14ac:dyDescent="0.35">
      <c r="A7212" s="1">
        <v>45929</v>
      </c>
      <c r="B7212" t="s">
        <v>7</v>
      </c>
      <c r="C7212">
        <v>161.36000061035099</v>
      </c>
      <c r="D7212">
        <v>164.30000305175699</v>
      </c>
      <c r="E7212">
        <v>159.89999389648401</v>
      </c>
      <c r="F7212">
        <v>160.11999511718699</v>
      </c>
      <c r="G7212">
        <v>39828800</v>
      </c>
      <c r="H7212">
        <f t="shared" si="336"/>
        <v>4.4000091552729828</v>
      </c>
      <c r="I7212" s="2">
        <f t="shared" si="337"/>
        <v>1.2400054931640057</v>
      </c>
      <c r="J7212" s="3">
        <f t="shared" si="338"/>
        <v>7.7442263988109859E-3</v>
      </c>
    </row>
    <row r="7213" spans="1:10" x14ac:dyDescent="0.35">
      <c r="A7213" s="1">
        <v>45929</v>
      </c>
      <c r="B7213" t="s">
        <v>8</v>
      </c>
      <c r="C7213">
        <v>82.235122680664006</v>
      </c>
      <c r="D7213">
        <v>84.930044175031796</v>
      </c>
      <c r="E7213">
        <v>82.165254571256099</v>
      </c>
      <c r="F7213">
        <v>83.532681986872404</v>
      </c>
      <c r="G7213">
        <v>20468300</v>
      </c>
      <c r="H7213">
        <f t="shared" si="336"/>
        <v>2.7647896037756965</v>
      </c>
      <c r="I7213" s="2">
        <f t="shared" si="337"/>
        <v>-1.2975593062083988</v>
      </c>
      <c r="J7213" s="3">
        <f t="shared" si="338"/>
        <v>-1.5533552561048105E-2</v>
      </c>
    </row>
    <row r="7214" spans="1:10" x14ac:dyDescent="0.35">
      <c r="A7214" s="1">
        <v>45929</v>
      </c>
      <c r="B7214" t="s">
        <v>9</v>
      </c>
      <c r="C7214">
        <v>511.36138916015602</v>
      </c>
      <c r="D7214">
        <v>513.597228997304</v>
      </c>
      <c r="E7214">
        <v>505.67741655332702</v>
      </c>
      <c r="F7214">
        <v>508.280922978278</v>
      </c>
      <c r="G7214">
        <v>17617800</v>
      </c>
      <c r="H7214">
        <f t="shared" si="336"/>
        <v>7.9198124439769799</v>
      </c>
      <c r="I7214" s="2">
        <f t="shared" si="337"/>
        <v>3.0804661818780232</v>
      </c>
      <c r="J7214" s="3">
        <f t="shared" si="338"/>
        <v>6.0605583302792395E-3</v>
      </c>
    </row>
    <row r="7215" spans="1:10" x14ac:dyDescent="0.35">
      <c r="A7215" s="1">
        <v>45929</v>
      </c>
      <c r="B7215" t="s">
        <v>10</v>
      </c>
      <c r="C7215">
        <v>181.61836242675699</v>
      </c>
      <c r="D7215">
        <v>183.76561762390401</v>
      </c>
      <c r="E7215">
        <v>180.09031258631501</v>
      </c>
      <c r="F7215">
        <v>180.20015783663899</v>
      </c>
      <c r="G7215">
        <v>193063500</v>
      </c>
      <c r="H7215">
        <f t="shared" si="336"/>
        <v>3.6753050375889984</v>
      </c>
      <c r="I7215" s="2">
        <f t="shared" si="337"/>
        <v>1.4182045901179947</v>
      </c>
      <c r="J7215" s="3">
        <f t="shared" si="338"/>
        <v>7.8701628630296339E-3</v>
      </c>
    </row>
    <row r="7216" spans="1:10" x14ac:dyDescent="0.35">
      <c r="A7216" s="1">
        <v>45929</v>
      </c>
      <c r="B7216" t="s">
        <v>11</v>
      </c>
      <c r="C7216">
        <v>659.92242431640602</v>
      </c>
      <c r="D7216">
        <v>661.51340198281105</v>
      </c>
      <c r="E7216">
        <v>658.11272135876595</v>
      </c>
      <c r="F7216">
        <v>660.59856706603102</v>
      </c>
      <c r="G7216">
        <v>73499000</v>
      </c>
      <c r="H7216">
        <f t="shared" si="336"/>
        <v>3.4006806240450942</v>
      </c>
      <c r="I7216" s="2">
        <f t="shared" si="337"/>
        <v>-0.67614274962500076</v>
      </c>
      <c r="J7216" s="3">
        <f t="shared" si="338"/>
        <v>-1.0235304515236951E-3</v>
      </c>
    </row>
    <row r="7217" spans="1:10" x14ac:dyDescent="0.35">
      <c r="A7217" s="1">
        <v>45930</v>
      </c>
      <c r="B7217" t="s">
        <v>7</v>
      </c>
      <c r="C7217">
        <v>161.78999328613199</v>
      </c>
      <c r="D7217">
        <v>162.27999877929599</v>
      </c>
      <c r="E7217">
        <v>159.33000183105401</v>
      </c>
      <c r="F7217">
        <v>160.78999328613199</v>
      </c>
      <c r="G7217">
        <v>29669300</v>
      </c>
      <c r="H7217">
        <f t="shared" si="336"/>
        <v>2.9499969482419885</v>
      </c>
      <c r="I7217" s="2">
        <f t="shared" si="337"/>
        <v>1</v>
      </c>
      <c r="J7217" s="3">
        <f t="shared" si="338"/>
        <v>6.2192925042322839E-3</v>
      </c>
    </row>
    <row r="7218" spans="1:10" x14ac:dyDescent="0.35">
      <c r="A7218" s="1">
        <v>45930</v>
      </c>
      <c r="B7218" t="s">
        <v>8</v>
      </c>
      <c r="C7218">
        <v>83.911956787109304</v>
      </c>
      <c r="D7218">
        <v>84.271280633532697</v>
      </c>
      <c r="E7218">
        <v>81.246977938679606</v>
      </c>
      <c r="F7218">
        <v>81.546409400664302</v>
      </c>
      <c r="G7218">
        <v>18751700</v>
      </c>
      <c r="H7218">
        <f t="shared" si="336"/>
        <v>3.0243026948530911</v>
      </c>
      <c r="I7218" s="2">
        <f t="shared" si="337"/>
        <v>2.3655473864450016</v>
      </c>
      <c r="J7218" s="3">
        <f t="shared" si="338"/>
        <v>2.9008602632916554E-2</v>
      </c>
    </row>
    <row r="7219" spans="1:10" x14ac:dyDescent="0.35">
      <c r="A7219" s="1">
        <v>45930</v>
      </c>
      <c r="B7219" t="s">
        <v>9</v>
      </c>
      <c r="C7219">
        <v>514.69036865234295</v>
      </c>
      <c r="D7219">
        <v>514.89900823102403</v>
      </c>
      <c r="E7219">
        <v>506.45253207823902</v>
      </c>
      <c r="F7219">
        <v>510.00998852234301</v>
      </c>
      <c r="G7219">
        <v>19728200</v>
      </c>
      <c r="H7219">
        <f t="shared" si="336"/>
        <v>8.4464761527850101</v>
      </c>
      <c r="I7219" s="2">
        <f t="shared" si="337"/>
        <v>4.6803801299999463</v>
      </c>
      <c r="J7219" s="3">
        <f t="shared" si="338"/>
        <v>9.177036205821101E-3</v>
      </c>
    </row>
    <row r="7220" spans="1:10" x14ac:dyDescent="0.35">
      <c r="A7220" s="1">
        <v>45930</v>
      </c>
      <c r="B7220" t="s">
        <v>10</v>
      </c>
      <c r="C7220">
        <v>186.34233093261699</v>
      </c>
      <c r="D7220">
        <v>187.111354351795</v>
      </c>
      <c r="E7220">
        <v>181.24882136153099</v>
      </c>
      <c r="F7220">
        <v>181.84806316025399</v>
      </c>
      <c r="G7220">
        <v>236981000</v>
      </c>
      <c r="H7220">
        <f t="shared" si="336"/>
        <v>5.8625329902640146</v>
      </c>
      <c r="I7220" s="2">
        <f t="shared" si="337"/>
        <v>4.4942677723630027</v>
      </c>
      <c r="J7220" s="3">
        <f t="shared" si="338"/>
        <v>2.471441099926602E-2</v>
      </c>
    </row>
    <row r="7221" spans="1:10" x14ac:dyDescent="0.35">
      <c r="A7221" s="1">
        <v>45930</v>
      </c>
      <c r="B7221" t="s">
        <v>11</v>
      </c>
      <c r="C7221">
        <v>662.40826416015602</v>
      </c>
      <c r="D7221">
        <v>662.875634707573</v>
      </c>
      <c r="E7221">
        <v>657.86413096474701</v>
      </c>
      <c r="F7221">
        <v>659.17666476931595</v>
      </c>
      <c r="G7221">
        <v>86288000</v>
      </c>
      <c r="H7221">
        <f t="shared" si="336"/>
        <v>5.0115037428259939</v>
      </c>
      <c r="I7221" s="2">
        <f t="shared" si="337"/>
        <v>3.2315993908400742</v>
      </c>
      <c r="J7221" s="3">
        <f t="shared" si="338"/>
        <v>4.9024784455484298E-3</v>
      </c>
    </row>
    <row r="7222" spans="1:10" x14ac:dyDescent="0.35">
      <c r="A7222" s="1">
        <v>45931</v>
      </c>
      <c r="B7222" t="s">
        <v>7</v>
      </c>
      <c r="C7222">
        <v>164.009994506835</v>
      </c>
      <c r="D7222">
        <v>164.17999267578099</v>
      </c>
      <c r="E7222">
        <v>160.49000549316401</v>
      </c>
      <c r="F7222">
        <v>160.92999267578099</v>
      </c>
      <c r="G7222">
        <v>39895200</v>
      </c>
      <c r="H7222">
        <f t="shared" si="336"/>
        <v>3.6899871826169885</v>
      </c>
      <c r="I7222" s="2">
        <f t="shared" si="337"/>
        <v>3.0800018310540054</v>
      </c>
      <c r="J7222" s="3">
        <f t="shared" si="338"/>
        <v>1.9138768229854816E-2</v>
      </c>
    </row>
    <row r="7223" spans="1:10" x14ac:dyDescent="0.35">
      <c r="A7223" s="1">
        <v>45931</v>
      </c>
      <c r="B7223" t="s">
        <v>8</v>
      </c>
      <c r="C7223">
        <v>83.7322998046875</v>
      </c>
      <c r="D7223">
        <v>83.951887458797998</v>
      </c>
      <c r="E7223">
        <v>81.197073678683196</v>
      </c>
      <c r="F7223">
        <v>82.245102895100999</v>
      </c>
      <c r="G7223">
        <v>20038400</v>
      </c>
      <c r="H7223">
        <f t="shared" si="336"/>
        <v>2.7548137801148016</v>
      </c>
      <c r="I7223" s="2">
        <f t="shared" si="337"/>
        <v>1.4871969095865012</v>
      </c>
      <c r="J7223" s="3">
        <f t="shared" si="338"/>
        <v>1.8082498011867492E-2</v>
      </c>
    </row>
    <row r="7224" spans="1:10" x14ac:dyDescent="0.35">
      <c r="A7224" s="1">
        <v>45931</v>
      </c>
      <c r="B7224" t="s">
        <v>9</v>
      </c>
      <c r="C7224">
        <v>516.43933105468705</v>
      </c>
      <c r="D7224">
        <v>517.23428428473005</v>
      </c>
      <c r="E7224">
        <v>508.46978390983298</v>
      </c>
      <c r="F7224">
        <v>511.56019719156001</v>
      </c>
      <c r="G7224">
        <v>22632300</v>
      </c>
      <c r="H7224">
        <f t="shared" si="336"/>
        <v>8.764500374897068</v>
      </c>
      <c r="I7224" s="2">
        <f t="shared" si="337"/>
        <v>4.8791338631270378</v>
      </c>
      <c r="J7224" s="3">
        <f t="shared" si="338"/>
        <v>9.5377511579541174E-3</v>
      </c>
    </row>
    <row r="7225" spans="1:10" x14ac:dyDescent="0.35">
      <c r="A7225" s="1">
        <v>45931</v>
      </c>
      <c r="B7225" t="s">
        <v>10</v>
      </c>
      <c r="C7225">
        <v>187.00151062011699</v>
      </c>
      <c r="D7225">
        <v>187.900358159392</v>
      </c>
      <c r="E7225">
        <v>183.665753326035</v>
      </c>
      <c r="F7225">
        <v>185.00405809785701</v>
      </c>
      <c r="G7225">
        <v>173844900</v>
      </c>
      <c r="H7225">
        <f t="shared" si="336"/>
        <v>4.2346048333569968</v>
      </c>
      <c r="I7225" s="2">
        <f t="shared" si="337"/>
        <v>1.9974525222599766</v>
      </c>
      <c r="J7225" s="3">
        <f t="shared" si="338"/>
        <v>1.0796803825802748E-2</v>
      </c>
    </row>
    <row r="7226" spans="1:10" x14ac:dyDescent="0.35">
      <c r="A7226" s="1">
        <v>45931</v>
      </c>
      <c r="B7226" t="s">
        <v>11</v>
      </c>
      <c r="C7226">
        <v>664.66540527343705</v>
      </c>
      <c r="D7226">
        <v>665.58017945648305</v>
      </c>
      <c r="E7226">
        <v>659.30590762169095</v>
      </c>
      <c r="F7226">
        <v>659.41527026203096</v>
      </c>
      <c r="G7226">
        <v>72545400</v>
      </c>
      <c r="H7226">
        <f t="shared" si="336"/>
        <v>6.2742718347921027</v>
      </c>
      <c r="I7226" s="2">
        <f t="shared" si="337"/>
        <v>5.250135011406087</v>
      </c>
      <c r="J7226" s="3">
        <f t="shared" si="338"/>
        <v>7.9618038103968208E-3</v>
      </c>
    </row>
    <row r="7227" spans="1:10" x14ac:dyDescent="0.35">
      <c r="A7227" s="1">
        <v>45932</v>
      </c>
      <c r="B7227" t="s">
        <v>7</v>
      </c>
      <c r="C7227">
        <v>169.72999572753901</v>
      </c>
      <c r="D7227">
        <v>171.05999755859301</v>
      </c>
      <c r="E7227">
        <v>166.11999511718699</v>
      </c>
      <c r="F7227">
        <v>168.67999267578099</v>
      </c>
      <c r="G7227">
        <v>55475200</v>
      </c>
      <c r="H7227">
        <f t="shared" si="336"/>
        <v>4.9400024414060226</v>
      </c>
      <c r="I7227" s="2">
        <f t="shared" si="337"/>
        <v>1.0500030517580115</v>
      </c>
      <c r="J7227" s="3">
        <f t="shared" si="338"/>
        <v>6.2248227255749132E-3</v>
      </c>
    </row>
    <row r="7228" spans="1:10" x14ac:dyDescent="0.35">
      <c r="A7228" s="1">
        <v>45932</v>
      </c>
      <c r="B7228" t="s">
        <v>8</v>
      </c>
      <c r="C7228">
        <v>86.037956237792898</v>
      </c>
      <c r="D7228">
        <v>87.145870243807295</v>
      </c>
      <c r="E7228">
        <v>84.271286874583694</v>
      </c>
      <c r="F7228">
        <v>84.910083178855601</v>
      </c>
      <c r="G7228">
        <v>21698700</v>
      </c>
      <c r="H7228">
        <f t="shared" si="336"/>
        <v>2.8745833692236005</v>
      </c>
      <c r="I7228" s="2">
        <f t="shared" si="337"/>
        <v>1.1278730589372969</v>
      </c>
      <c r="J7228" s="3">
        <f t="shared" si="338"/>
        <v>1.3283146320343744E-2</v>
      </c>
    </row>
    <row r="7229" spans="1:10" x14ac:dyDescent="0.35">
      <c r="A7229" s="1">
        <v>45932</v>
      </c>
      <c r="B7229" t="s">
        <v>9</v>
      </c>
      <c r="C7229">
        <v>512.49426269531205</v>
      </c>
      <c r="D7229">
        <v>518.31736916178897</v>
      </c>
      <c r="E7229">
        <v>507.46610942596197</v>
      </c>
      <c r="F7229">
        <v>514.38232960814798</v>
      </c>
      <c r="G7229">
        <v>21222900</v>
      </c>
      <c r="H7229">
        <f t="shared" si="336"/>
        <v>10.851259735827</v>
      </c>
      <c r="I7229" s="2">
        <f t="shared" si="337"/>
        <v>-1.8880669128359386</v>
      </c>
      <c r="J7229" s="3">
        <f t="shared" si="338"/>
        <v>-3.6705516580910775E-3</v>
      </c>
    </row>
    <row r="7230" spans="1:10" x14ac:dyDescent="0.35">
      <c r="A7230" s="1">
        <v>45932</v>
      </c>
      <c r="B7230" t="s">
        <v>10</v>
      </c>
      <c r="C7230">
        <v>188.64939880371</v>
      </c>
      <c r="D7230">
        <v>190.80665113886499</v>
      </c>
      <c r="E7230">
        <v>187.82045419605299</v>
      </c>
      <c r="F7230">
        <v>189.35850113919901</v>
      </c>
      <c r="G7230">
        <v>136805800</v>
      </c>
      <c r="H7230">
        <f t="shared" si="336"/>
        <v>2.9861969428120005</v>
      </c>
      <c r="I7230" s="2">
        <f t="shared" si="337"/>
        <v>-0.70910233548900692</v>
      </c>
      <c r="J7230" s="3">
        <f t="shared" si="338"/>
        <v>-3.7447610285409891E-3</v>
      </c>
    </row>
    <row r="7231" spans="1:10" x14ac:dyDescent="0.35">
      <c r="A7231" s="1">
        <v>45932</v>
      </c>
      <c r="B7231" t="s">
        <v>11</v>
      </c>
      <c r="C7231">
        <v>665.43096923828102</v>
      </c>
      <c r="D7231">
        <v>666.77336219815902</v>
      </c>
      <c r="E7231">
        <v>663.00484233543398</v>
      </c>
      <c r="F7231">
        <v>666.65404647144805</v>
      </c>
      <c r="G7231">
        <v>56896000</v>
      </c>
      <c r="H7231">
        <f t="shared" si="336"/>
        <v>3.7685198627250429</v>
      </c>
      <c r="I7231" s="2">
        <f t="shared" si="337"/>
        <v>-1.2230772331670323</v>
      </c>
      <c r="J7231" s="3">
        <f t="shared" si="338"/>
        <v>-1.8346505802232689E-3</v>
      </c>
    </row>
    <row r="7232" spans="1:10" x14ac:dyDescent="0.35">
      <c r="A7232" s="1">
        <v>45933</v>
      </c>
      <c r="B7232" t="s">
        <v>7</v>
      </c>
      <c r="C7232">
        <v>164.669998168945</v>
      </c>
      <c r="D7232">
        <v>170.67999267578099</v>
      </c>
      <c r="E7232">
        <v>163.13999938964801</v>
      </c>
      <c r="F7232">
        <v>170.67999267578099</v>
      </c>
      <c r="G7232">
        <v>42699100</v>
      </c>
      <c r="H7232">
        <f t="shared" si="336"/>
        <v>7.539993286132983</v>
      </c>
      <c r="I7232" s="2">
        <f t="shared" si="337"/>
        <v>-6.0099945068359943</v>
      </c>
      <c r="J7232" s="3">
        <f t="shared" si="338"/>
        <v>-3.5212062132275894E-2</v>
      </c>
    </row>
    <row r="7233" spans="1:10" x14ac:dyDescent="0.35">
      <c r="A7233" s="1">
        <v>45933</v>
      </c>
      <c r="B7233" t="s">
        <v>8</v>
      </c>
      <c r="C7233">
        <v>86.057922363281193</v>
      </c>
      <c r="D7233">
        <v>87.105943973814902</v>
      </c>
      <c r="E7233">
        <v>84.920065977528793</v>
      </c>
      <c r="F7233">
        <v>86.117807136725304</v>
      </c>
      <c r="G7233">
        <v>15679200</v>
      </c>
      <c r="H7233">
        <f t="shared" si="336"/>
        <v>2.1858779962861092</v>
      </c>
      <c r="I7233" s="2">
        <f t="shared" si="337"/>
        <v>-5.9884773444110806E-2</v>
      </c>
      <c r="J7233" s="3">
        <f t="shared" si="338"/>
        <v>-6.9538200559420298E-4</v>
      </c>
    </row>
    <row r="7234" spans="1:10" x14ac:dyDescent="0.35">
      <c r="A7234" s="1">
        <v>45933</v>
      </c>
      <c r="B7234" t="s">
        <v>9</v>
      </c>
      <c r="C7234">
        <v>514.09405517578102</v>
      </c>
      <c r="D7234">
        <v>517.214308273499</v>
      </c>
      <c r="E7234">
        <v>511.75886906280101</v>
      </c>
      <c r="F7234">
        <v>513.84562854031299</v>
      </c>
      <c r="G7234">
        <v>15112300</v>
      </c>
      <c r="H7234">
        <f t="shared" ref="H7234:H7297" si="339">D7234-E7234</f>
        <v>5.455439210697989</v>
      </c>
      <c r="I7234" s="2">
        <f t="shared" ref="I7234:I7297" si="340">C7234-F7234</f>
        <v>0.24842663546803578</v>
      </c>
      <c r="J7234" s="3">
        <f t="shared" ref="J7234:J7297" si="341">(C7234-F7234)/F7234</f>
        <v>4.8346550339202867E-4</v>
      </c>
    </row>
    <row r="7235" spans="1:10" x14ac:dyDescent="0.35">
      <c r="A7235" s="1">
        <v>45933</v>
      </c>
      <c r="B7235" t="s">
        <v>10</v>
      </c>
      <c r="C7235">
        <v>187.38099670410099</v>
      </c>
      <c r="D7235">
        <v>190.117511860511</v>
      </c>
      <c r="E7235">
        <v>185.14385986555399</v>
      </c>
      <c r="F7235">
        <v>188.94900408551601</v>
      </c>
      <c r="G7235">
        <v>137596900</v>
      </c>
      <c r="H7235">
        <f t="shared" si="339"/>
        <v>4.9736519949570095</v>
      </c>
      <c r="I7235" s="2">
        <f t="shared" si="340"/>
        <v>-1.5680073814150148</v>
      </c>
      <c r="J7235" s="3">
        <f t="shared" si="341"/>
        <v>-8.298574469888997E-3</v>
      </c>
    </row>
    <row r="7236" spans="1:10" x14ac:dyDescent="0.35">
      <c r="A7236" s="1">
        <v>45933</v>
      </c>
      <c r="B7236" t="s">
        <v>11</v>
      </c>
      <c r="C7236">
        <v>665.421142578125</v>
      </c>
      <c r="D7236">
        <v>668.87146728064397</v>
      </c>
      <c r="E7236">
        <v>664.37703883186896</v>
      </c>
      <c r="F7236">
        <v>666.19669487836904</v>
      </c>
      <c r="G7236">
        <v>70494400</v>
      </c>
      <c r="H7236">
        <f t="shared" si="339"/>
        <v>4.494428448775011</v>
      </c>
      <c r="I7236" s="2">
        <f t="shared" si="340"/>
        <v>-0.77555230024404409</v>
      </c>
      <c r="J7236" s="3">
        <f t="shared" si="341"/>
        <v>-1.1641491262361196E-3</v>
      </c>
    </row>
    <row r="7237" spans="1:10" x14ac:dyDescent="0.35">
      <c r="A7237" s="1">
        <v>45936</v>
      </c>
      <c r="B7237" t="s">
        <v>7</v>
      </c>
      <c r="C7237">
        <v>203.71000671386699</v>
      </c>
      <c r="D7237">
        <v>226.71000671386699</v>
      </c>
      <c r="E7237">
        <v>203.009994506835</v>
      </c>
      <c r="F7237">
        <v>226.44999694824199</v>
      </c>
      <c r="G7237">
        <v>248859600</v>
      </c>
      <c r="H7237">
        <f t="shared" si="339"/>
        <v>23.700012207031989</v>
      </c>
      <c r="I7237" s="2">
        <f t="shared" si="340"/>
        <v>-22.739990234375</v>
      </c>
      <c r="J7237" s="3">
        <f t="shared" si="341"/>
        <v>-0.10041947688598341</v>
      </c>
    </row>
    <row r="7238" spans="1:10" x14ac:dyDescent="0.35">
      <c r="A7238" s="1">
        <v>45936</v>
      </c>
      <c r="B7238" t="s">
        <v>8</v>
      </c>
      <c r="C7238">
        <v>88.752845764160099</v>
      </c>
      <c r="D7238">
        <v>90.080347448914694</v>
      </c>
      <c r="E7238">
        <v>88.084107062235105</v>
      </c>
      <c r="F7238">
        <v>88.682977655228399</v>
      </c>
      <c r="G7238">
        <v>20580500</v>
      </c>
      <c r="H7238">
        <f t="shared" si="339"/>
        <v>1.9962403866795881</v>
      </c>
      <c r="I7238" s="2">
        <f t="shared" si="340"/>
        <v>6.986810893170059E-2</v>
      </c>
      <c r="J7238" s="3">
        <f t="shared" si="341"/>
        <v>7.8784126084856872E-4</v>
      </c>
    </row>
    <row r="7239" spans="1:10" x14ac:dyDescent="0.35">
      <c r="A7239" s="1">
        <v>45936</v>
      </c>
      <c r="B7239" t="s">
        <v>9</v>
      </c>
      <c r="C7239">
        <v>525.24353027343705</v>
      </c>
      <c r="D7239">
        <v>527.68807046218001</v>
      </c>
      <c r="E7239">
        <v>514.93879718454502</v>
      </c>
      <c r="F7239">
        <v>515.34619022381503</v>
      </c>
      <c r="G7239">
        <v>21388600</v>
      </c>
      <c r="H7239">
        <f t="shared" si="339"/>
        <v>12.749273277634984</v>
      </c>
      <c r="I7239" s="2">
        <f t="shared" si="340"/>
        <v>9.8973400496220165</v>
      </c>
      <c r="J7239" s="3">
        <f t="shared" si="341"/>
        <v>1.9205225996380412E-2</v>
      </c>
    </row>
    <row r="7240" spans="1:10" x14ac:dyDescent="0.35">
      <c r="A7240" s="1">
        <v>45936</v>
      </c>
      <c r="B7240" t="s">
        <v>10</v>
      </c>
      <c r="C7240">
        <v>185.30366516113199</v>
      </c>
      <c r="D7240">
        <v>186.99151499327499</v>
      </c>
      <c r="E7240">
        <v>183.096488641679</v>
      </c>
      <c r="F7240">
        <v>185.26372281570599</v>
      </c>
      <c r="G7240">
        <v>157678100</v>
      </c>
      <c r="H7240">
        <f t="shared" si="339"/>
        <v>3.8950263515959875</v>
      </c>
      <c r="I7240" s="2">
        <f t="shared" si="340"/>
        <v>3.9942345425998838E-2</v>
      </c>
      <c r="J7240" s="3">
        <f t="shared" si="341"/>
        <v>2.155972298242766E-4</v>
      </c>
    </row>
    <row r="7241" spans="1:10" x14ac:dyDescent="0.35">
      <c r="A7241" s="1">
        <v>45936</v>
      </c>
      <c r="B7241" t="s">
        <v>11</v>
      </c>
      <c r="C7241">
        <v>667.80749511718705</v>
      </c>
      <c r="D7241">
        <v>668.70242381480705</v>
      </c>
      <c r="E7241">
        <v>665.66970430112406</v>
      </c>
      <c r="F7241">
        <v>667.81744820998597</v>
      </c>
      <c r="G7241">
        <v>54623300</v>
      </c>
      <c r="H7241">
        <f t="shared" si="339"/>
        <v>3.0327195136829914</v>
      </c>
      <c r="I7241" s="2">
        <f t="shared" si="340"/>
        <v>-9.9530927989235352E-3</v>
      </c>
      <c r="J7241" s="3">
        <f t="shared" si="341"/>
        <v>-1.4903912477282148E-5</v>
      </c>
    </row>
    <row r="7242" spans="1:10" x14ac:dyDescent="0.35">
      <c r="A7242" s="1">
        <v>45937</v>
      </c>
      <c r="B7242" t="s">
        <v>7</v>
      </c>
      <c r="C7242">
        <v>211.509994506835</v>
      </c>
      <c r="D7242">
        <v>218.89999389648401</v>
      </c>
      <c r="E7242">
        <v>209.27999877929599</v>
      </c>
      <c r="F7242">
        <v>214.850006103515</v>
      </c>
      <c r="G7242">
        <v>115748100</v>
      </c>
      <c r="H7242">
        <f t="shared" si="339"/>
        <v>9.6199951171880116</v>
      </c>
      <c r="I7242" s="2">
        <f t="shared" si="340"/>
        <v>-3.3400115966800001</v>
      </c>
      <c r="J7242" s="3">
        <f t="shared" si="341"/>
        <v>-1.5545783112851198E-2</v>
      </c>
    </row>
    <row r="7243" spans="1:10" x14ac:dyDescent="0.35">
      <c r="A7243" s="1">
        <v>45937</v>
      </c>
      <c r="B7243" t="s">
        <v>8</v>
      </c>
      <c r="C7243">
        <v>86.806503295898395</v>
      </c>
      <c r="D7243">
        <v>90.719132124187595</v>
      </c>
      <c r="E7243">
        <v>85.868267997717695</v>
      </c>
      <c r="F7243">
        <v>88.802743426460395</v>
      </c>
      <c r="G7243">
        <v>17609500</v>
      </c>
      <c r="H7243">
        <f t="shared" si="339"/>
        <v>4.8508641264699008</v>
      </c>
      <c r="I7243" s="2">
        <f t="shared" si="340"/>
        <v>-1.9962401305620006</v>
      </c>
      <c r="J7243" s="3">
        <f t="shared" si="341"/>
        <v>-2.2479487159258016E-2</v>
      </c>
    </row>
    <row r="7244" spans="1:10" x14ac:dyDescent="0.35">
      <c r="A7244" s="1">
        <v>45937</v>
      </c>
      <c r="B7244" t="s">
        <v>9</v>
      </c>
      <c r="C7244">
        <v>520.682373046875</v>
      </c>
      <c r="D7244">
        <v>526.46575282793697</v>
      </c>
      <c r="E7244">
        <v>518.15838007756099</v>
      </c>
      <c r="F7244">
        <v>524.96524613417705</v>
      </c>
      <c r="G7244">
        <v>14615200</v>
      </c>
      <c r="H7244">
        <f t="shared" si="339"/>
        <v>8.3073727503759756</v>
      </c>
      <c r="I7244" s="2">
        <f t="shared" si="340"/>
        <v>-4.2828730873020504</v>
      </c>
      <c r="J7244" s="3">
        <f t="shared" si="341"/>
        <v>-8.1583935676522498E-3</v>
      </c>
    </row>
    <row r="7245" spans="1:10" x14ac:dyDescent="0.35">
      <c r="A7245" s="1">
        <v>45937</v>
      </c>
      <c r="B7245" t="s">
        <v>10</v>
      </c>
      <c r="C7245">
        <v>184.80429077148401</v>
      </c>
      <c r="D7245">
        <v>188.81917439354299</v>
      </c>
      <c r="E7245">
        <v>183.76562222076899</v>
      </c>
      <c r="F7245">
        <v>185.99277739696899</v>
      </c>
      <c r="G7245">
        <v>140088000</v>
      </c>
      <c r="H7245">
        <f t="shared" si="339"/>
        <v>5.0535521727740047</v>
      </c>
      <c r="I7245" s="2">
        <f t="shared" si="340"/>
        <v>-1.188486625484984</v>
      </c>
      <c r="J7245" s="3">
        <f t="shared" si="341"/>
        <v>-6.3899611700962318E-3</v>
      </c>
    </row>
    <row r="7246" spans="1:10" x14ac:dyDescent="0.35">
      <c r="A7246" s="1">
        <v>45937</v>
      </c>
      <c r="B7246" t="s">
        <v>11</v>
      </c>
      <c r="C7246">
        <v>665.33160400390602</v>
      </c>
      <c r="D7246">
        <v>669.17968817056499</v>
      </c>
      <c r="E7246">
        <v>663.88980140561296</v>
      </c>
      <c r="F7246">
        <v>668.73222382080701</v>
      </c>
      <c r="G7246">
        <v>72020100</v>
      </c>
      <c r="H7246">
        <f t="shared" si="339"/>
        <v>5.2898867649520298</v>
      </c>
      <c r="I7246" s="2">
        <f t="shared" si="340"/>
        <v>-3.4006198169009849</v>
      </c>
      <c r="J7246" s="3">
        <f t="shared" si="341"/>
        <v>-5.0851741485874805E-3</v>
      </c>
    </row>
    <row r="7247" spans="1:10" x14ac:dyDescent="0.35">
      <c r="A7247" s="1">
        <v>45938</v>
      </c>
      <c r="B7247" t="s">
        <v>7</v>
      </c>
      <c r="C7247">
        <v>235.55999755859301</v>
      </c>
      <c r="D7247">
        <v>235.86999511718699</v>
      </c>
      <c r="E7247">
        <v>210.69999694824199</v>
      </c>
      <c r="F7247">
        <v>212.94999694824199</v>
      </c>
      <c r="G7247">
        <v>159983500</v>
      </c>
      <c r="H7247">
        <f t="shared" si="339"/>
        <v>25.169998168945</v>
      </c>
      <c r="I7247" s="2">
        <f t="shared" si="340"/>
        <v>22.610000610351022</v>
      </c>
      <c r="J7247" s="3">
        <f t="shared" si="341"/>
        <v>0.1061751628756606</v>
      </c>
    </row>
    <row r="7248" spans="1:10" x14ac:dyDescent="0.35">
      <c r="A7248" s="1">
        <v>45938</v>
      </c>
      <c r="B7248" t="s">
        <v>8</v>
      </c>
      <c r="C7248">
        <v>92.326118469238196</v>
      </c>
      <c r="D7248">
        <v>92.495797075569001</v>
      </c>
      <c r="E7248">
        <v>87.455294636280101</v>
      </c>
      <c r="F7248">
        <v>88.2238438394008</v>
      </c>
      <c r="G7248">
        <v>20451000</v>
      </c>
      <c r="H7248">
        <f t="shared" si="339"/>
        <v>5.0405024392889004</v>
      </c>
      <c r="I7248" s="2">
        <f t="shared" si="340"/>
        <v>4.102274629837396</v>
      </c>
      <c r="J7248" s="3">
        <f t="shared" si="341"/>
        <v>4.6498479904197039E-2</v>
      </c>
    </row>
    <row r="7249" spans="1:10" x14ac:dyDescent="0.35">
      <c r="A7249" s="1">
        <v>45938</v>
      </c>
      <c r="B7249" t="s">
        <v>9</v>
      </c>
      <c r="C7249">
        <v>521.546875</v>
      </c>
      <c r="D7249">
        <v>523.63369521161201</v>
      </c>
      <c r="E7249">
        <v>519.79800236356402</v>
      </c>
      <c r="F7249">
        <v>519.98680904007597</v>
      </c>
      <c r="G7249">
        <v>13363400</v>
      </c>
      <c r="H7249">
        <f t="shared" si="339"/>
        <v>3.8356928480479837</v>
      </c>
      <c r="I7249" s="2">
        <f t="shared" si="340"/>
        <v>1.5600659599240316</v>
      </c>
      <c r="J7249" s="3">
        <f t="shared" si="341"/>
        <v>3.0002029528479741E-3</v>
      </c>
    </row>
    <row r="7250" spans="1:10" x14ac:dyDescent="0.35">
      <c r="A7250" s="1">
        <v>45938</v>
      </c>
      <c r="B7250" t="s">
        <v>10</v>
      </c>
      <c r="C7250">
        <v>188.86911010742099</v>
      </c>
      <c r="D7250">
        <v>189.358491425929</v>
      </c>
      <c r="E7250">
        <v>186.302376488215</v>
      </c>
      <c r="F7250">
        <v>186.332352294072</v>
      </c>
      <c r="G7250">
        <v>130168900</v>
      </c>
      <c r="H7250">
        <f t="shared" si="339"/>
        <v>3.0561149377139998</v>
      </c>
      <c r="I7250" s="2">
        <f t="shared" si="340"/>
        <v>2.5367578133489985</v>
      </c>
      <c r="J7250" s="3">
        <f t="shared" si="341"/>
        <v>1.3614156544030831E-2</v>
      </c>
    </row>
    <row r="7251" spans="1:10" x14ac:dyDescent="0.35">
      <c r="A7251" s="1">
        <v>45938</v>
      </c>
      <c r="B7251" t="s">
        <v>11</v>
      </c>
      <c r="C7251">
        <v>669.29901123046795</v>
      </c>
      <c r="D7251">
        <v>669.39848147016505</v>
      </c>
      <c r="E7251">
        <v>665.62990062563699</v>
      </c>
      <c r="F7251">
        <v>666.45521837403805</v>
      </c>
      <c r="G7251">
        <v>60702200</v>
      </c>
      <c r="H7251">
        <f t="shared" si="339"/>
        <v>3.76858084452806</v>
      </c>
      <c r="I7251" s="2">
        <f t="shared" si="340"/>
        <v>2.8437928564299</v>
      </c>
      <c r="J7251" s="3">
        <f t="shared" si="341"/>
        <v>4.2670426729765117E-3</v>
      </c>
    </row>
    <row r="7252" spans="1:10" x14ac:dyDescent="0.35">
      <c r="A7252" s="1">
        <v>45939</v>
      </c>
      <c r="B7252" t="s">
        <v>7</v>
      </c>
      <c r="C7252">
        <v>232.88999938964801</v>
      </c>
      <c r="D7252">
        <v>240.100006103515</v>
      </c>
      <c r="E7252">
        <v>229.52999877929599</v>
      </c>
      <c r="F7252">
        <v>236.30000305175699</v>
      </c>
      <c r="G7252">
        <v>94290700</v>
      </c>
      <c r="H7252">
        <f t="shared" si="339"/>
        <v>10.570007324219006</v>
      </c>
      <c r="I7252" s="2">
        <f t="shared" si="340"/>
        <v>-3.4100036621089771</v>
      </c>
      <c r="J7252" s="3">
        <f t="shared" si="341"/>
        <v>-1.4430823605880704E-2</v>
      </c>
    </row>
    <row r="7253" spans="1:10" x14ac:dyDescent="0.35">
      <c r="A7253" s="1">
        <v>45939</v>
      </c>
      <c r="B7253" t="s">
        <v>8</v>
      </c>
      <c r="C7253">
        <v>90.509536743164006</v>
      </c>
      <c r="D7253">
        <v>92.475834683936398</v>
      </c>
      <c r="E7253">
        <v>90.349833861757006</v>
      </c>
      <c r="F7253">
        <v>91.767170281560794</v>
      </c>
      <c r="G7253">
        <v>14868400</v>
      </c>
      <c r="H7253">
        <f t="shared" si="339"/>
        <v>2.1260008221793925</v>
      </c>
      <c r="I7253" s="2">
        <f t="shared" si="340"/>
        <v>-1.2576335383967887</v>
      </c>
      <c r="J7253" s="3">
        <f t="shared" si="341"/>
        <v>-1.3704612821100477E-2</v>
      </c>
    </row>
    <row r="7254" spans="1:10" x14ac:dyDescent="0.35">
      <c r="A7254" s="1">
        <v>45939</v>
      </c>
      <c r="B7254" t="s">
        <v>9</v>
      </c>
      <c r="C7254">
        <v>519.11236572265602</v>
      </c>
      <c r="D7254">
        <v>521.03021223285805</v>
      </c>
      <c r="E7254">
        <v>514.14383259227395</v>
      </c>
      <c r="F7254">
        <v>519.05274575113299</v>
      </c>
      <c r="G7254">
        <v>18343600</v>
      </c>
      <c r="H7254">
        <f t="shared" si="339"/>
        <v>6.8863796405840958</v>
      </c>
      <c r="I7254" s="2">
        <f t="shared" si="340"/>
        <v>5.961997152303411E-2</v>
      </c>
      <c r="J7254" s="3">
        <f t="shared" si="341"/>
        <v>1.148630308019211E-4</v>
      </c>
    </row>
    <row r="7255" spans="1:10" x14ac:dyDescent="0.35">
      <c r="A7255" s="1">
        <v>45939</v>
      </c>
      <c r="B7255" t="s">
        <v>10</v>
      </c>
      <c r="C7255">
        <v>192.32470703125</v>
      </c>
      <c r="D7255">
        <v>195.05122522476799</v>
      </c>
      <c r="E7255">
        <v>190.816620752273</v>
      </c>
      <c r="F7255">
        <v>191.98512854949499</v>
      </c>
      <c r="G7255">
        <v>182997200</v>
      </c>
      <c r="H7255">
        <f t="shared" si="339"/>
        <v>4.2346044724949934</v>
      </c>
      <c r="I7255" s="2">
        <f t="shared" si="340"/>
        <v>0.33957848175501226</v>
      </c>
      <c r="J7255" s="3">
        <f t="shared" si="341"/>
        <v>1.7687749271030999E-3</v>
      </c>
    </row>
    <row r="7256" spans="1:10" x14ac:dyDescent="0.35">
      <c r="A7256" s="1">
        <v>45939</v>
      </c>
      <c r="B7256" t="s">
        <v>11</v>
      </c>
      <c r="C7256">
        <v>667.36004638671795</v>
      </c>
      <c r="D7256">
        <v>670.12433590748105</v>
      </c>
      <c r="E7256">
        <v>665.42113531248197</v>
      </c>
      <c r="F7256">
        <v>669.71668392032598</v>
      </c>
      <c r="G7256">
        <v>66501900</v>
      </c>
      <c r="H7256">
        <f t="shared" si="339"/>
        <v>4.7032005949990889</v>
      </c>
      <c r="I7256" s="2">
        <f t="shared" si="340"/>
        <v>-2.3566375336080227</v>
      </c>
      <c r="J7256" s="3">
        <f t="shared" si="341"/>
        <v>-3.5188574365699753E-3</v>
      </c>
    </row>
    <row r="7257" spans="1:10" x14ac:dyDescent="0.35">
      <c r="A7257" s="1">
        <v>45940</v>
      </c>
      <c r="B7257" t="s">
        <v>7</v>
      </c>
      <c r="C7257">
        <v>214.89999389648401</v>
      </c>
      <c r="D7257">
        <v>234.22000122070301</v>
      </c>
      <c r="E7257">
        <v>213.19999694824199</v>
      </c>
      <c r="F7257">
        <v>232.77000427246</v>
      </c>
      <c r="G7257">
        <v>118656600</v>
      </c>
      <c r="H7257">
        <f t="shared" si="339"/>
        <v>21.020004272461023</v>
      </c>
      <c r="I7257" s="2">
        <f t="shared" si="340"/>
        <v>-17.870010375975994</v>
      </c>
      <c r="J7257" s="3">
        <f t="shared" si="341"/>
        <v>-7.6771104729881509E-2</v>
      </c>
    </row>
    <row r="7258" spans="1:10" x14ac:dyDescent="0.35">
      <c r="A7258" s="1">
        <v>45940</v>
      </c>
      <c r="B7258" t="s">
        <v>8</v>
      </c>
      <c r="C7258">
        <v>85.505645751953097</v>
      </c>
      <c r="D7258">
        <v>94.544617244544497</v>
      </c>
      <c r="E7258">
        <v>85.255950491053795</v>
      </c>
      <c r="F7258">
        <v>92.856674842435098</v>
      </c>
      <c r="G7258">
        <v>30545700</v>
      </c>
      <c r="H7258">
        <f t="shared" si="339"/>
        <v>9.2886667534907019</v>
      </c>
      <c r="I7258" s="2">
        <f t="shared" si="340"/>
        <v>-7.351029090482001</v>
      </c>
      <c r="J7258" s="3">
        <f t="shared" si="341"/>
        <v>-7.9165327672519811E-2</v>
      </c>
    </row>
    <row r="7259" spans="1:10" x14ac:dyDescent="0.35">
      <c r="A7259" s="1">
        <v>45940</v>
      </c>
      <c r="B7259" t="s">
        <v>9</v>
      </c>
      <c r="C7259">
        <v>507.74432373046801</v>
      </c>
      <c r="D7259">
        <v>520.28492669066804</v>
      </c>
      <c r="E7259">
        <v>506.42270727517098</v>
      </c>
      <c r="F7259">
        <v>516.36972019982102</v>
      </c>
      <c r="G7259">
        <v>24133800</v>
      </c>
      <c r="H7259">
        <f t="shared" si="339"/>
        <v>13.862219415497066</v>
      </c>
      <c r="I7259" s="2">
        <f t="shared" si="340"/>
        <v>-8.6253964693530065</v>
      </c>
      <c r="J7259" s="3">
        <f t="shared" si="341"/>
        <v>-1.6703916073961916E-2</v>
      </c>
    </row>
    <row r="7260" spans="1:10" x14ac:dyDescent="0.35">
      <c r="A7260" s="1">
        <v>45940</v>
      </c>
      <c r="B7260" t="s">
        <v>10</v>
      </c>
      <c r="C7260">
        <v>182.92669677734301</v>
      </c>
      <c r="D7260">
        <v>195.370816853668</v>
      </c>
      <c r="E7260">
        <v>181.81811007166101</v>
      </c>
      <c r="F7260">
        <v>193.26350393527699</v>
      </c>
      <c r="G7260">
        <v>268774400</v>
      </c>
      <c r="H7260">
        <f t="shared" si="339"/>
        <v>13.552706782006993</v>
      </c>
      <c r="I7260" s="2">
        <f t="shared" si="340"/>
        <v>-10.336807157933976</v>
      </c>
      <c r="J7260" s="3">
        <f t="shared" si="341"/>
        <v>-5.3485562185583278E-2</v>
      </c>
    </row>
    <row r="7261" spans="1:10" x14ac:dyDescent="0.35">
      <c r="A7261" s="1">
        <v>45940</v>
      </c>
      <c r="B7261" t="s">
        <v>11</v>
      </c>
      <c r="C7261">
        <v>649.32275390625</v>
      </c>
      <c r="D7261">
        <v>670.13424524954905</v>
      </c>
      <c r="E7261">
        <v>649.14378031214005</v>
      </c>
      <c r="F7261">
        <v>668.32454243409904</v>
      </c>
      <c r="G7261">
        <v>159422600</v>
      </c>
      <c r="H7261">
        <f t="shared" si="339"/>
        <v>20.990464937409001</v>
      </c>
      <c r="I7261" s="2">
        <f t="shared" si="340"/>
        <v>-19.001788527849044</v>
      </c>
      <c r="J7261" s="3">
        <f t="shared" si="341"/>
        <v>-2.8431977761347496E-2</v>
      </c>
    </row>
    <row r="7262" spans="1:10" x14ac:dyDescent="0.35">
      <c r="A7262" s="1">
        <v>45943</v>
      </c>
      <c r="B7262" t="s">
        <v>7</v>
      </c>
      <c r="C7262">
        <v>216.419998168945</v>
      </c>
      <c r="D7262">
        <v>224.19000244140599</v>
      </c>
      <c r="E7262">
        <v>214.89999389648401</v>
      </c>
      <c r="F7262">
        <v>220.19999694824199</v>
      </c>
      <c r="G7262">
        <v>63104000</v>
      </c>
      <c r="H7262">
        <f t="shared" si="339"/>
        <v>9.2900085449219887</v>
      </c>
      <c r="I7262" s="2">
        <f t="shared" si="340"/>
        <v>-3.7799987792969887</v>
      </c>
      <c r="J7262" s="3">
        <f t="shared" si="341"/>
        <v>-1.7166207228356489E-2</v>
      </c>
    </row>
    <row r="7263" spans="1:10" x14ac:dyDescent="0.35">
      <c r="A7263" s="1">
        <v>45943</v>
      </c>
      <c r="B7263" t="s">
        <v>8</v>
      </c>
      <c r="C7263">
        <v>89.281036376953097</v>
      </c>
      <c r="D7263">
        <v>89.760454628033301</v>
      </c>
      <c r="E7263">
        <v>86.5343885224611</v>
      </c>
      <c r="F7263">
        <v>89.360940688815603</v>
      </c>
      <c r="G7263">
        <v>20563500</v>
      </c>
      <c r="H7263">
        <f t="shared" si="339"/>
        <v>3.2260661055722011</v>
      </c>
      <c r="I7263" s="2">
        <f t="shared" si="340"/>
        <v>-7.9904311862506461E-2</v>
      </c>
      <c r="J7263" s="3">
        <f t="shared" si="341"/>
        <v>-8.9417491855596888E-4</v>
      </c>
    </row>
    <row r="7264" spans="1:10" x14ac:dyDescent="0.35">
      <c r="A7264" s="1">
        <v>45943</v>
      </c>
      <c r="B7264" t="s">
        <v>9</v>
      </c>
      <c r="C7264">
        <v>510.81488037109301</v>
      </c>
      <c r="D7264">
        <v>513.16001345865902</v>
      </c>
      <c r="E7264">
        <v>508.45980051307401</v>
      </c>
      <c r="F7264">
        <v>513.16001345865902</v>
      </c>
      <c r="G7264">
        <v>14284200</v>
      </c>
      <c r="H7264">
        <f t="shared" si="339"/>
        <v>4.7002129455850081</v>
      </c>
      <c r="I7264" s="2">
        <f t="shared" si="340"/>
        <v>-2.3451330875660119</v>
      </c>
      <c r="J7264" s="3">
        <f t="shared" si="341"/>
        <v>-4.5699840713620595E-3</v>
      </c>
    </row>
    <row r="7265" spans="1:10" x14ac:dyDescent="0.35">
      <c r="A7265" s="1">
        <v>45943</v>
      </c>
      <c r="B7265" t="s">
        <v>10</v>
      </c>
      <c r="C7265">
        <v>188.08013916015599</v>
      </c>
      <c r="D7265">
        <v>189.86785248459299</v>
      </c>
      <c r="E7265">
        <v>185.723144544874</v>
      </c>
      <c r="F7265">
        <v>187.730578868653</v>
      </c>
      <c r="G7265">
        <v>153482800</v>
      </c>
      <c r="H7265">
        <f t="shared" si="339"/>
        <v>4.1447079397189839</v>
      </c>
      <c r="I7265" s="2">
        <f t="shared" si="340"/>
        <v>0.34956029150299628</v>
      </c>
      <c r="J7265" s="3">
        <f t="shared" si="341"/>
        <v>1.8620317137975086E-3</v>
      </c>
    </row>
    <row r="7266" spans="1:10" x14ac:dyDescent="0.35">
      <c r="A7266" s="1">
        <v>45943</v>
      </c>
      <c r="B7266" t="s">
        <v>11</v>
      </c>
      <c r="C7266">
        <v>659.28601074218705</v>
      </c>
      <c r="D7266">
        <v>661.36420438593302</v>
      </c>
      <c r="E7266">
        <v>656.03456593700901</v>
      </c>
      <c r="F7266">
        <v>656.90958845126102</v>
      </c>
      <c r="G7266">
        <v>79560500</v>
      </c>
      <c r="H7266">
        <f t="shared" si="339"/>
        <v>5.3296384489240154</v>
      </c>
      <c r="I7266" s="2">
        <f t="shared" si="340"/>
        <v>2.3764222909260297</v>
      </c>
      <c r="J7266" s="3">
        <f t="shared" si="341"/>
        <v>3.6175789373522698E-3</v>
      </c>
    </row>
    <row r="7267" spans="1:10" x14ac:dyDescent="0.35">
      <c r="A7267" s="1">
        <v>45944</v>
      </c>
      <c r="B7267" t="s">
        <v>7</v>
      </c>
      <c r="C7267">
        <v>218.08999633789</v>
      </c>
      <c r="D7267">
        <v>224.97999572753901</v>
      </c>
      <c r="E7267">
        <v>215.89999389648401</v>
      </c>
      <c r="F7267">
        <v>219.19999694824199</v>
      </c>
      <c r="G7267">
        <v>71216300</v>
      </c>
      <c r="H7267">
        <f t="shared" si="339"/>
        <v>9.0800018310550001</v>
      </c>
      <c r="I7267" s="2">
        <f t="shared" si="340"/>
        <v>-1.1100006103519888</v>
      </c>
      <c r="J7267" s="3">
        <f t="shared" si="341"/>
        <v>-5.0638714680916932E-3</v>
      </c>
    </row>
    <row r="7268" spans="1:10" x14ac:dyDescent="0.35">
      <c r="A7268" s="1">
        <v>45944</v>
      </c>
      <c r="B7268" t="s">
        <v>8</v>
      </c>
      <c r="C7268">
        <v>86.114906311035099</v>
      </c>
      <c r="D7268">
        <v>88.711735606300905</v>
      </c>
      <c r="E7268">
        <v>85.225991755579898</v>
      </c>
      <c r="F7268">
        <v>86.694201168775294</v>
      </c>
      <c r="G7268">
        <v>15447600</v>
      </c>
      <c r="H7268">
        <f t="shared" si="339"/>
        <v>3.4857438507210077</v>
      </c>
      <c r="I7268" s="2">
        <f t="shared" si="340"/>
        <v>-0.5792948577401944</v>
      </c>
      <c r="J7268" s="3">
        <f t="shared" si="341"/>
        <v>-6.6820485099393177E-3</v>
      </c>
    </row>
    <row r="7269" spans="1:10" x14ac:dyDescent="0.35">
      <c r="A7269" s="1">
        <v>45944</v>
      </c>
      <c r="B7269" t="s">
        <v>9</v>
      </c>
      <c r="C7269">
        <v>510.337890625</v>
      </c>
      <c r="D7269">
        <v>512.03715069471195</v>
      </c>
      <c r="E7269">
        <v>502.815524609146</v>
      </c>
      <c r="F7269">
        <v>507.01891431901299</v>
      </c>
      <c r="G7269">
        <v>14684300</v>
      </c>
      <c r="H7269">
        <f t="shared" si="339"/>
        <v>9.2216260855659584</v>
      </c>
      <c r="I7269" s="2">
        <f t="shared" si="340"/>
        <v>3.3189763059870074</v>
      </c>
      <c r="J7269" s="3">
        <f t="shared" si="341"/>
        <v>6.5460601414540701E-3</v>
      </c>
    </row>
    <row r="7270" spans="1:10" x14ac:dyDescent="0.35">
      <c r="A7270" s="1">
        <v>45944</v>
      </c>
      <c r="B7270" t="s">
        <v>10</v>
      </c>
      <c r="C7270">
        <v>179.80067443847599</v>
      </c>
      <c r="D7270">
        <v>184.56460262310199</v>
      </c>
      <c r="E7270">
        <v>179.47109296765501</v>
      </c>
      <c r="F7270">
        <v>184.53464205660501</v>
      </c>
      <c r="G7270">
        <v>205641400</v>
      </c>
      <c r="H7270">
        <f t="shared" si="339"/>
        <v>5.0935096554469794</v>
      </c>
      <c r="I7270" s="2">
        <f t="shared" si="340"/>
        <v>-4.7339676181290145</v>
      </c>
      <c r="J7270" s="3">
        <f t="shared" si="341"/>
        <v>-2.5653544317586156E-2</v>
      </c>
    </row>
    <row r="7271" spans="1:10" x14ac:dyDescent="0.35">
      <c r="A7271" s="1">
        <v>45944</v>
      </c>
      <c r="B7271" t="s">
        <v>11</v>
      </c>
      <c r="C7271">
        <v>658.48059082031205</v>
      </c>
      <c r="D7271">
        <v>662.06024488483297</v>
      </c>
      <c r="E7271">
        <v>649.47188882679802</v>
      </c>
      <c r="F7271">
        <v>653.44924177209498</v>
      </c>
      <c r="G7271">
        <v>88779600</v>
      </c>
      <c r="H7271">
        <f t="shared" si="339"/>
        <v>12.588356058034947</v>
      </c>
      <c r="I7271" s="2">
        <f t="shared" si="340"/>
        <v>5.0313490482170664</v>
      </c>
      <c r="J7271" s="3">
        <f t="shared" si="341"/>
        <v>7.6996784548597911E-3</v>
      </c>
    </row>
    <row r="7272" spans="1:10" x14ac:dyDescent="0.35">
      <c r="A7272" s="1">
        <v>45945</v>
      </c>
      <c r="B7272" t="s">
        <v>7</v>
      </c>
      <c r="C7272">
        <v>238.600006103515</v>
      </c>
      <c r="D7272">
        <v>239.24000549316401</v>
      </c>
      <c r="E7272">
        <v>220.759994506835</v>
      </c>
      <c r="F7272">
        <v>222.71000671386699</v>
      </c>
      <c r="G7272">
        <v>108481000</v>
      </c>
      <c r="H7272">
        <f t="shared" si="339"/>
        <v>18.480010986329006</v>
      </c>
      <c r="I7272" s="2">
        <f t="shared" si="340"/>
        <v>15.889999389648011</v>
      </c>
      <c r="J7272" s="3">
        <f t="shared" si="341"/>
        <v>7.1348385391874825E-2</v>
      </c>
    </row>
    <row r="7273" spans="1:10" x14ac:dyDescent="0.35">
      <c r="A7273" s="1">
        <v>45945</v>
      </c>
      <c r="B7273" t="s">
        <v>8</v>
      </c>
      <c r="C7273">
        <v>88.781646728515597</v>
      </c>
      <c r="D7273">
        <v>89.3509516209525</v>
      </c>
      <c r="E7273">
        <v>86.484447270558903</v>
      </c>
      <c r="F7273">
        <v>88.062523154891096</v>
      </c>
      <c r="G7273">
        <v>15202200</v>
      </c>
      <c r="H7273">
        <f t="shared" si="339"/>
        <v>2.8665043503935976</v>
      </c>
      <c r="I7273" s="2">
        <f t="shared" si="340"/>
        <v>0.71912357362450052</v>
      </c>
      <c r="J7273" s="3">
        <f t="shared" si="341"/>
        <v>8.1660568861926779E-3</v>
      </c>
    </row>
    <row r="7274" spans="1:10" x14ac:dyDescent="0.35">
      <c r="A7274" s="1">
        <v>45945</v>
      </c>
      <c r="B7274" t="s">
        <v>9</v>
      </c>
      <c r="C7274">
        <v>510.19876098632801</v>
      </c>
      <c r="D7274">
        <v>513.935107423202</v>
      </c>
      <c r="E7274">
        <v>506.790354702434</v>
      </c>
      <c r="F7274">
        <v>511.71916116293198</v>
      </c>
      <c r="G7274">
        <v>14694700</v>
      </c>
      <c r="H7274">
        <f t="shared" si="339"/>
        <v>7.1447527207679968</v>
      </c>
      <c r="I7274" s="2">
        <f t="shared" si="340"/>
        <v>-1.520400176603971</v>
      </c>
      <c r="J7274" s="3">
        <f t="shared" si="341"/>
        <v>-2.9711613165876228E-3</v>
      </c>
    </row>
    <row r="7275" spans="1:10" x14ac:dyDescent="0.35">
      <c r="A7275" s="1">
        <v>45945</v>
      </c>
      <c r="B7275" t="s">
        <v>10</v>
      </c>
      <c r="C7275">
        <v>179.60093688964801</v>
      </c>
      <c r="D7275">
        <v>184.63451030281701</v>
      </c>
      <c r="E7275">
        <v>177.06416377208899</v>
      </c>
      <c r="F7275">
        <v>184.56460739230201</v>
      </c>
      <c r="G7275">
        <v>214450500</v>
      </c>
      <c r="H7275">
        <f t="shared" si="339"/>
        <v>7.5703465307280169</v>
      </c>
      <c r="I7275" s="2">
        <f t="shared" si="340"/>
        <v>-4.9636705026539971</v>
      </c>
      <c r="J7275" s="3">
        <f t="shared" si="341"/>
        <v>-2.6893945555354761E-2</v>
      </c>
    </row>
    <row r="7276" spans="1:10" x14ac:dyDescent="0.35">
      <c r="A7276" s="1">
        <v>45945</v>
      </c>
      <c r="B7276" t="s">
        <v>11</v>
      </c>
      <c r="C7276">
        <v>661.40393066406205</v>
      </c>
      <c r="D7276">
        <v>666.43527958296897</v>
      </c>
      <c r="E7276">
        <v>655.19926993919796</v>
      </c>
      <c r="F7276">
        <v>663.04461298766603</v>
      </c>
      <c r="G7276">
        <v>81702600</v>
      </c>
      <c r="H7276">
        <f t="shared" si="339"/>
        <v>11.236009643771013</v>
      </c>
      <c r="I7276" s="2">
        <f t="shared" si="340"/>
        <v>-1.6406823236039827</v>
      </c>
      <c r="J7276" s="3">
        <f t="shared" si="341"/>
        <v>-2.474467466391289E-3</v>
      </c>
    </row>
    <row r="7277" spans="1:10" x14ac:dyDescent="0.35">
      <c r="A7277" s="1">
        <v>45946</v>
      </c>
      <c r="B7277" t="s">
        <v>7</v>
      </c>
      <c r="C7277">
        <v>234.55999755859301</v>
      </c>
      <c r="D7277">
        <v>241.19999694824199</v>
      </c>
      <c r="E7277">
        <v>232.24000549316401</v>
      </c>
      <c r="F7277">
        <v>236.28999328613199</v>
      </c>
      <c r="G7277">
        <v>69726400</v>
      </c>
      <c r="H7277">
        <f t="shared" si="339"/>
        <v>8.9599914550779829</v>
      </c>
      <c r="I7277" s="2">
        <f t="shared" si="340"/>
        <v>-1.7299957275389772</v>
      </c>
      <c r="J7277" s="3">
        <f t="shared" si="341"/>
        <v>-7.3214938283233336E-3</v>
      </c>
    </row>
    <row r="7278" spans="1:10" x14ac:dyDescent="0.35">
      <c r="A7278" s="1">
        <v>45946</v>
      </c>
      <c r="B7278" t="s">
        <v>8</v>
      </c>
      <c r="C7278">
        <v>88.122451782226506</v>
      </c>
      <c r="D7278">
        <v>91.088824978256199</v>
      </c>
      <c r="E7278">
        <v>86.923909999297607</v>
      </c>
      <c r="F7278">
        <v>89.600643408382794</v>
      </c>
      <c r="G7278">
        <v>12988900</v>
      </c>
      <c r="H7278">
        <f t="shared" si="339"/>
        <v>4.164914978958592</v>
      </c>
      <c r="I7278" s="2">
        <f t="shared" si="340"/>
        <v>-1.4781916261562884</v>
      </c>
      <c r="J7278" s="3">
        <f t="shared" si="341"/>
        <v>-1.6497555931813686E-2</v>
      </c>
    </row>
    <row r="7279" spans="1:10" x14ac:dyDescent="0.35">
      <c r="A7279" s="1">
        <v>45946</v>
      </c>
      <c r="B7279" t="s">
        <v>9</v>
      </c>
      <c r="C7279">
        <v>508.39022827148398</v>
      </c>
      <c r="D7279">
        <v>513.59724124556396</v>
      </c>
      <c r="E7279">
        <v>504.93214864922601</v>
      </c>
      <c r="F7279">
        <v>509.35415522947</v>
      </c>
      <c r="G7279">
        <v>15559600</v>
      </c>
      <c r="H7279">
        <f t="shared" si="339"/>
        <v>8.6650925963379564</v>
      </c>
      <c r="I7279" s="2">
        <f t="shared" si="340"/>
        <v>-0.96392695798601835</v>
      </c>
      <c r="J7279" s="3">
        <f t="shared" si="341"/>
        <v>-1.892449385343206E-3</v>
      </c>
    </row>
    <row r="7280" spans="1:10" x14ac:dyDescent="0.35">
      <c r="A7280" s="1">
        <v>45946</v>
      </c>
      <c r="B7280" t="s">
        <v>10</v>
      </c>
      <c r="C7280">
        <v>181.57839965820301</v>
      </c>
      <c r="D7280">
        <v>183.04652832403599</v>
      </c>
      <c r="E7280">
        <v>179.54100500893401</v>
      </c>
      <c r="F7280">
        <v>181.99786281424801</v>
      </c>
      <c r="G7280">
        <v>179723300</v>
      </c>
      <c r="H7280">
        <f t="shared" si="339"/>
        <v>3.505523315101982</v>
      </c>
      <c r="I7280" s="2">
        <f t="shared" si="340"/>
        <v>-0.41946315604499773</v>
      </c>
      <c r="J7280" s="3">
        <f t="shared" si="341"/>
        <v>-2.304769680032525E-3</v>
      </c>
    </row>
    <row r="7281" spans="1:10" x14ac:dyDescent="0.35">
      <c r="A7281" s="1">
        <v>45946</v>
      </c>
      <c r="B7281" t="s">
        <v>11</v>
      </c>
      <c r="C7281">
        <v>656.89959716796795</v>
      </c>
      <c r="D7281">
        <v>664.92391365331298</v>
      </c>
      <c r="E7281">
        <v>653.38955422220101</v>
      </c>
      <c r="F7281">
        <v>663.04459990653504</v>
      </c>
      <c r="G7281">
        <v>110563300</v>
      </c>
      <c r="H7281">
        <f t="shared" si="339"/>
        <v>11.534359431111966</v>
      </c>
      <c r="I7281" s="2">
        <f t="shared" si="340"/>
        <v>-6.1450027385670865</v>
      </c>
      <c r="J7281" s="3">
        <f t="shared" si="341"/>
        <v>-9.2678573046719726E-3</v>
      </c>
    </row>
    <row r="7282" spans="1:10" x14ac:dyDescent="0.35">
      <c r="A7282" s="1">
        <v>45947</v>
      </c>
      <c r="B7282" t="s">
        <v>7</v>
      </c>
      <c r="C7282">
        <v>233.08000183105401</v>
      </c>
      <c r="D7282">
        <v>235.38000488281199</v>
      </c>
      <c r="E7282">
        <v>227.91000366210901</v>
      </c>
      <c r="F7282">
        <v>233.259994506835</v>
      </c>
      <c r="G7282">
        <v>55804200</v>
      </c>
      <c r="H7282">
        <f t="shared" si="339"/>
        <v>7.4700012207029829</v>
      </c>
      <c r="I7282" s="2">
        <f t="shared" si="340"/>
        <v>-0.1799926757809942</v>
      </c>
      <c r="J7282" s="3">
        <f t="shared" si="341"/>
        <v>-7.7163971542372662E-4</v>
      </c>
    </row>
    <row r="7283" spans="1:10" x14ac:dyDescent="0.35">
      <c r="A7283" s="1">
        <v>45947</v>
      </c>
      <c r="B7283" t="s">
        <v>8</v>
      </c>
      <c r="C7283">
        <v>87.842788696289006</v>
      </c>
      <c r="D7283">
        <v>88.841569728060804</v>
      </c>
      <c r="E7283">
        <v>85.605521318746696</v>
      </c>
      <c r="F7283">
        <v>86.724158817565197</v>
      </c>
      <c r="G7283">
        <v>13244000</v>
      </c>
      <c r="H7283">
        <f t="shared" si="339"/>
        <v>3.2360484093141082</v>
      </c>
      <c r="I7283" s="2">
        <f t="shared" si="340"/>
        <v>1.1186298787238087</v>
      </c>
      <c r="J7283" s="3">
        <f t="shared" si="341"/>
        <v>1.2898711200842922E-2</v>
      </c>
    </row>
    <row r="7284" spans="1:10" x14ac:dyDescent="0.35">
      <c r="A7284" s="1">
        <v>45947</v>
      </c>
      <c r="B7284" t="s">
        <v>9</v>
      </c>
      <c r="C7284">
        <v>510.347900390625</v>
      </c>
      <c r="D7284">
        <v>512.235906716763</v>
      </c>
      <c r="E7284">
        <v>504.117340016968</v>
      </c>
      <c r="F7284">
        <v>505.836463513105</v>
      </c>
      <c r="G7284">
        <v>19867800</v>
      </c>
      <c r="H7284">
        <f t="shared" si="339"/>
        <v>8.1185666997949966</v>
      </c>
      <c r="I7284" s="2">
        <f t="shared" si="340"/>
        <v>4.5114368775199978</v>
      </c>
      <c r="J7284" s="3">
        <f t="shared" si="341"/>
        <v>8.9187656543924052E-3</v>
      </c>
    </row>
    <row r="7285" spans="1:10" x14ac:dyDescent="0.35">
      <c r="A7285" s="1">
        <v>45947</v>
      </c>
      <c r="B7285" t="s">
        <v>10</v>
      </c>
      <c r="C7285">
        <v>182.98661804199199</v>
      </c>
      <c r="D7285">
        <v>183.86550198639401</v>
      </c>
      <c r="E7285">
        <v>179.521036862275</v>
      </c>
      <c r="F7285">
        <v>179.95048181915701</v>
      </c>
      <c r="G7285">
        <v>173135200</v>
      </c>
      <c r="H7285">
        <f t="shared" si="339"/>
        <v>4.3444651241190115</v>
      </c>
      <c r="I7285" s="2">
        <f t="shared" si="340"/>
        <v>3.0361362228349833</v>
      </c>
      <c r="J7285" s="3">
        <f t="shared" si="341"/>
        <v>1.6872064982222042E-2</v>
      </c>
    </row>
    <row r="7286" spans="1:10" x14ac:dyDescent="0.35">
      <c r="A7286" s="1">
        <v>45947</v>
      </c>
      <c r="B7286" t="s">
        <v>11</v>
      </c>
      <c r="C7286">
        <v>660.62841796875</v>
      </c>
      <c r="D7286">
        <v>661.99065654389005</v>
      </c>
      <c r="E7286">
        <v>654.41380377938697</v>
      </c>
      <c r="F7286">
        <v>655.76608926149095</v>
      </c>
      <c r="G7286">
        <v>96500900</v>
      </c>
      <c r="H7286">
        <f t="shared" si="339"/>
        <v>7.5768527645030872</v>
      </c>
      <c r="I7286" s="2">
        <f t="shared" si="340"/>
        <v>4.8623287072590529</v>
      </c>
      <c r="J7286" s="3">
        <f t="shared" si="341"/>
        <v>7.4147303236355181E-3</v>
      </c>
    </row>
    <row r="7287" spans="1:10" x14ac:dyDescent="0.35">
      <c r="A7287" s="1">
        <v>45950</v>
      </c>
      <c r="B7287" t="s">
        <v>7</v>
      </c>
      <c r="C7287">
        <v>240.55999755859301</v>
      </c>
      <c r="D7287">
        <v>242.88000488281199</v>
      </c>
      <c r="E7287">
        <v>234.39999389648401</v>
      </c>
      <c r="F7287">
        <v>236.47000122070301</v>
      </c>
      <c r="G7287">
        <v>56741700</v>
      </c>
      <c r="H7287">
        <f t="shared" si="339"/>
        <v>8.4800109863279829</v>
      </c>
      <c r="I7287" s="2">
        <f t="shared" si="340"/>
        <v>4.0899963378899997</v>
      </c>
      <c r="J7287" s="3">
        <f t="shared" si="341"/>
        <v>1.7296047349670836E-2</v>
      </c>
    </row>
    <row r="7288" spans="1:10" x14ac:dyDescent="0.35">
      <c r="A7288" s="1">
        <v>45950</v>
      </c>
      <c r="B7288" t="s">
        <v>8</v>
      </c>
      <c r="C7288">
        <v>85.735359191894503</v>
      </c>
      <c r="D7288">
        <v>88.611853409466406</v>
      </c>
      <c r="E7288">
        <v>85.3458352032807</v>
      </c>
      <c r="F7288">
        <v>86.534387056796604</v>
      </c>
      <c r="G7288">
        <v>16137500</v>
      </c>
      <c r="H7288">
        <f t="shared" si="339"/>
        <v>3.2660182061857057</v>
      </c>
      <c r="I7288" s="2">
        <f t="shared" si="340"/>
        <v>-0.79902786490210076</v>
      </c>
      <c r="J7288" s="3">
        <f t="shared" si="341"/>
        <v>-9.2336456301199774E-3</v>
      </c>
    </row>
    <row r="7289" spans="1:10" x14ac:dyDescent="0.35">
      <c r="A7289" s="1">
        <v>45950</v>
      </c>
      <c r="B7289" t="s">
        <v>9</v>
      </c>
      <c r="C7289">
        <v>513.53759765625</v>
      </c>
      <c r="D7289">
        <v>515.43561117389197</v>
      </c>
      <c r="E7289">
        <v>510.19875812962403</v>
      </c>
      <c r="F7289">
        <v>511.37132460679499</v>
      </c>
      <c r="G7289">
        <v>14665600</v>
      </c>
      <c r="H7289">
        <f t="shared" si="339"/>
        <v>5.2368530442679457</v>
      </c>
      <c r="I7289" s="2">
        <f t="shared" si="340"/>
        <v>2.1662730494550146</v>
      </c>
      <c r="J7289" s="3">
        <f t="shared" si="341"/>
        <v>4.2362036062947236E-3</v>
      </c>
    </row>
    <row r="7290" spans="1:10" x14ac:dyDescent="0.35">
      <c r="A7290" s="1">
        <v>45950</v>
      </c>
      <c r="B7290" t="s">
        <v>10</v>
      </c>
      <c r="C7290">
        <v>182.40734863281199</v>
      </c>
      <c r="D7290">
        <v>184.96408521149201</v>
      </c>
      <c r="E7290">
        <v>181.49850415292701</v>
      </c>
      <c r="F7290">
        <v>182.89672994644701</v>
      </c>
      <c r="G7290">
        <v>128544700</v>
      </c>
      <c r="H7290">
        <f t="shared" si="339"/>
        <v>3.4655810585649931</v>
      </c>
      <c r="I7290" s="2">
        <f t="shared" si="340"/>
        <v>-0.4893813136350218</v>
      </c>
      <c r="J7290" s="3">
        <f t="shared" si="341"/>
        <v>-2.6757247862130443E-3</v>
      </c>
    </row>
    <row r="7291" spans="1:10" x14ac:dyDescent="0.35">
      <c r="A7291" s="1">
        <v>45950</v>
      </c>
      <c r="B7291" t="s">
        <v>11</v>
      </c>
      <c r="C7291">
        <v>667.499267578125</v>
      </c>
      <c r="D7291">
        <v>668.404149388728</v>
      </c>
      <c r="E7291">
        <v>663.492115914225</v>
      </c>
      <c r="F7291">
        <v>663.54182068973705</v>
      </c>
      <c r="G7291">
        <v>60493400</v>
      </c>
      <c r="H7291">
        <f t="shared" si="339"/>
        <v>4.912033474503005</v>
      </c>
      <c r="I7291" s="2">
        <f t="shared" si="340"/>
        <v>3.957446888387949</v>
      </c>
      <c r="J7291" s="3">
        <f t="shared" si="341"/>
        <v>5.9641257943233638E-3</v>
      </c>
    </row>
    <row r="7292" spans="1:10" x14ac:dyDescent="0.35">
      <c r="A7292" s="1">
        <v>45951</v>
      </c>
      <c r="B7292" t="s">
        <v>7</v>
      </c>
      <c r="C7292">
        <v>238.02999877929599</v>
      </c>
      <c r="D7292">
        <v>242.259994506835</v>
      </c>
      <c r="E7292">
        <v>234.02000427246</v>
      </c>
      <c r="F7292">
        <v>239.38999938964801</v>
      </c>
      <c r="G7292">
        <v>47122400</v>
      </c>
      <c r="H7292">
        <f t="shared" si="339"/>
        <v>8.239990234375</v>
      </c>
      <c r="I7292" s="2">
        <f t="shared" si="340"/>
        <v>-1.3600006103520172</v>
      </c>
      <c r="J7292" s="3">
        <f t="shared" si="341"/>
        <v>-5.681108708882966E-3</v>
      </c>
    </row>
    <row r="7293" spans="1:10" x14ac:dyDescent="0.35">
      <c r="A7293" s="1">
        <v>45951</v>
      </c>
      <c r="B7293" t="s">
        <v>8</v>
      </c>
      <c r="C7293">
        <v>84.157287597656193</v>
      </c>
      <c r="D7293">
        <v>85.825250007202101</v>
      </c>
      <c r="E7293">
        <v>82.998698001982604</v>
      </c>
      <c r="F7293">
        <v>85.585544705374303</v>
      </c>
      <c r="G7293">
        <v>13242100</v>
      </c>
      <c r="H7293">
        <f t="shared" si="339"/>
        <v>2.8265520052194972</v>
      </c>
      <c r="I7293" s="2">
        <f t="shared" si="340"/>
        <v>-1.4282571077181103</v>
      </c>
      <c r="J7293" s="3">
        <f t="shared" si="341"/>
        <v>-1.6688064703389374E-2</v>
      </c>
    </row>
    <row r="7294" spans="1:10" x14ac:dyDescent="0.35">
      <c r="A7294" s="1">
        <v>45951</v>
      </c>
      <c r="B7294" t="s">
        <v>9</v>
      </c>
      <c r="C7294">
        <v>514.40216064453102</v>
      </c>
      <c r="D7294">
        <v>515.42570761228501</v>
      </c>
      <c r="E7294">
        <v>509.81124074780399</v>
      </c>
      <c r="F7294">
        <v>514.24319426609497</v>
      </c>
      <c r="G7294">
        <v>15586200</v>
      </c>
      <c r="H7294">
        <f t="shared" si="339"/>
        <v>5.6144668644810167</v>
      </c>
      <c r="I7294" s="2">
        <f t="shared" si="340"/>
        <v>0.15896637843604822</v>
      </c>
      <c r="J7294" s="3">
        <f t="shared" si="341"/>
        <v>3.0912684933617442E-4</v>
      </c>
    </row>
    <row r="7295" spans="1:10" x14ac:dyDescent="0.35">
      <c r="A7295" s="1">
        <v>45951</v>
      </c>
      <c r="B7295" t="s">
        <v>10</v>
      </c>
      <c r="C7295">
        <v>180.92924499511699</v>
      </c>
      <c r="D7295">
        <v>182.55715836486101</v>
      </c>
      <c r="E7295">
        <v>179.570976731429</v>
      </c>
      <c r="F7295">
        <v>182.55715836486101</v>
      </c>
      <c r="G7295">
        <v>124240200</v>
      </c>
      <c r="H7295">
        <f t="shared" si="339"/>
        <v>2.986181633432011</v>
      </c>
      <c r="I7295" s="2">
        <f t="shared" si="340"/>
        <v>-1.6279133697440216</v>
      </c>
      <c r="J7295" s="3">
        <f t="shared" si="341"/>
        <v>-8.9172803976848378E-3</v>
      </c>
    </row>
    <row r="7296" spans="1:10" x14ac:dyDescent="0.35">
      <c r="A7296" s="1">
        <v>45951</v>
      </c>
      <c r="B7296" t="s">
        <v>11</v>
      </c>
      <c r="C7296">
        <v>667.48931884765602</v>
      </c>
      <c r="D7296">
        <v>669.17970605325399</v>
      </c>
      <c r="E7296">
        <v>666.186738134851</v>
      </c>
      <c r="F7296">
        <v>667.63849386475897</v>
      </c>
      <c r="G7296">
        <v>56249000</v>
      </c>
      <c r="H7296">
        <f t="shared" si="339"/>
        <v>2.9929679184029965</v>
      </c>
      <c r="I7296" s="2">
        <f t="shared" si="340"/>
        <v>-0.149175017102948</v>
      </c>
      <c r="J7296" s="3">
        <f t="shared" si="341"/>
        <v>-2.2343681269697106E-4</v>
      </c>
    </row>
    <row r="7297" spans="1:10" x14ac:dyDescent="0.35">
      <c r="A7297" s="1">
        <v>45952</v>
      </c>
      <c r="B7297" t="s">
        <v>7</v>
      </c>
      <c r="C7297">
        <v>230.22999572753901</v>
      </c>
      <c r="D7297">
        <v>240.13000488281199</v>
      </c>
      <c r="E7297">
        <v>224.88000488281199</v>
      </c>
      <c r="F7297">
        <v>236.850006103515</v>
      </c>
      <c r="G7297">
        <v>59668800</v>
      </c>
      <c r="H7297">
        <f t="shared" si="339"/>
        <v>15.25</v>
      </c>
      <c r="I7297" s="2">
        <f t="shared" si="340"/>
        <v>-6.6200103759759941</v>
      </c>
      <c r="J7297" s="3">
        <f t="shared" si="341"/>
        <v>-2.7950222526414995E-2</v>
      </c>
    </row>
    <row r="7298" spans="1:10" x14ac:dyDescent="0.35">
      <c r="A7298" s="1">
        <v>45952</v>
      </c>
      <c r="B7298" t="s">
        <v>8</v>
      </c>
      <c r="C7298">
        <v>80.951202392578097</v>
      </c>
      <c r="D7298">
        <v>83.468127137802497</v>
      </c>
      <c r="E7298">
        <v>78.963622733431194</v>
      </c>
      <c r="F7298">
        <v>81.130983275815097</v>
      </c>
      <c r="G7298">
        <v>19218600</v>
      </c>
      <c r="H7298">
        <f t="shared" ref="H7298:H7361" si="342">D7298-E7298</f>
        <v>4.5045044043713034</v>
      </c>
      <c r="I7298" s="2">
        <f t="shared" ref="I7298:I7361" si="343">C7298-F7298</f>
        <v>-0.17978088323700092</v>
      </c>
      <c r="J7298" s="3">
        <f t="shared" ref="J7298:J7361" si="344">(C7298-F7298)/F7298</f>
        <v>-2.2159337404529284E-3</v>
      </c>
    </row>
    <row r="7299" spans="1:10" x14ac:dyDescent="0.35">
      <c r="A7299" s="1">
        <v>45952</v>
      </c>
      <c r="B7299" t="s">
        <v>9</v>
      </c>
      <c r="C7299">
        <v>517.26403808593705</v>
      </c>
      <c r="D7299">
        <v>521.92452470344597</v>
      </c>
      <c r="E7299">
        <v>514.45189193339604</v>
      </c>
      <c r="F7299">
        <v>517.87024523761397</v>
      </c>
      <c r="G7299">
        <v>18962700</v>
      </c>
      <c r="H7299">
        <f t="shared" si="342"/>
        <v>7.4726327700499269</v>
      </c>
      <c r="I7299" s="2">
        <f t="shared" si="343"/>
        <v>-0.60620715167692651</v>
      </c>
      <c r="J7299" s="3">
        <f t="shared" si="344"/>
        <v>-1.1705772966330225E-3</v>
      </c>
    </row>
    <row r="7300" spans="1:10" x14ac:dyDescent="0.35">
      <c r="A7300" s="1">
        <v>45952</v>
      </c>
      <c r="B7300" t="s">
        <v>10</v>
      </c>
      <c r="C7300">
        <v>180.05035400390599</v>
      </c>
      <c r="D7300">
        <v>183.206332381257</v>
      </c>
      <c r="E7300">
        <v>176.53483359319301</v>
      </c>
      <c r="F7300">
        <v>180.90925912585999</v>
      </c>
      <c r="G7300">
        <v>162249600</v>
      </c>
      <c r="H7300">
        <f t="shared" si="342"/>
        <v>6.6714987880639853</v>
      </c>
      <c r="I7300" s="2">
        <f t="shared" si="343"/>
        <v>-0.85890512195399538</v>
      </c>
      <c r="J7300" s="3">
        <f t="shared" si="344"/>
        <v>-4.7477123398999071E-3</v>
      </c>
    </row>
    <row r="7301" spans="1:10" x14ac:dyDescent="0.35">
      <c r="A7301" s="1">
        <v>45952</v>
      </c>
      <c r="B7301" t="s">
        <v>11</v>
      </c>
      <c r="C7301">
        <v>664.01910400390602</v>
      </c>
      <c r="D7301">
        <v>668.19533699806198</v>
      </c>
      <c r="E7301">
        <v>659.54458165793699</v>
      </c>
      <c r="F7301">
        <v>668.19533699806198</v>
      </c>
      <c r="G7301">
        <v>80564000</v>
      </c>
      <c r="H7301">
        <f t="shared" si="342"/>
        <v>8.6507553401249879</v>
      </c>
      <c r="I7301" s="2">
        <f t="shared" si="343"/>
        <v>-4.1762329941559528</v>
      </c>
      <c r="J7301" s="3">
        <f t="shared" si="344"/>
        <v>-6.2500181652241395E-3</v>
      </c>
    </row>
    <row r="7302" spans="1:10" x14ac:dyDescent="0.35">
      <c r="A7302" s="1">
        <v>45953</v>
      </c>
      <c r="B7302" t="s">
        <v>7</v>
      </c>
      <c r="C7302">
        <v>234.99000549316401</v>
      </c>
      <c r="D7302">
        <v>235.89999389648401</v>
      </c>
      <c r="E7302">
        <v>228.53999328613199</v>
      </c>
      <c r="F7302">
        <v>230.16000366210901</v>
      </c>
      <c r="G7302">
        <v>39024400</v>
      </c>
      <c r="H7302">
        <f t="shared" si="342"/>
        <v>7.3600006103520172</v>
      </c>
      <c r="I7302" s="2">
        <f t="shared" si="343"/>
        <v>4.8300018310550001</v>
      </c>
      <c r="J7302" s="3">
        <f t="shared" si="344"/>
        <v>2.0985409081526522E-2</v>
      </c>
    </row>
    <row r="7303" spans="1:10" x14ac:dyDescent="0.35">
      <c r="A7303" s="1">
        <v>45953</v>
      </c>
      <c r="B7303" t="s">
        <v>8</v>
      </c>
      <c r="C7303">
        <v>82.669097900390597</v>
      </c>
      <c r="D7303">
        <v>83.348269267804</v>
      </c>
      <c r="E7303">
        <v>80.431830651302903</v>
      </c>
      <c r="F7303">
        <v>80.901258928498095</v>
      </c>
      <c r="G7303">
        <v>10335800</v>
      </c>
      <c r="H7303">
        <f t="shared" si="342"/>
        <v>2.9164386165010967</v>
      </c>
      <c r="I7303" s="2">
        <f t="shared" si="343"/>
        <v>1.7678389718925018</v>
      </c>
      <c r="J7303" s="3">
        <f t="shared" si="344"/>
        <v>2.1851810408227985E-2</v>
      </c>
    </row>
    <row r="7304" spans="1:10" x14ac:dyDescent="0.35">
      <c r="A7304" s="1">
        <v>45953</v>
      </c>
      <c r="B7304" t="s">
        <v>9</v>
      </c>
      <c r="C7304">
        <v>517.283935546875</v>
      </c>
      <c r="D7304">
        <v>520.652615674294</v>
      </c>
      <c r="E7304">
        <v>515.34619543325005</v>
      </c>
      <c r="F7304">
        <v>519.17200245779895</v>
      </c>
      <c r="G7304">
        <v>14023500</v>
      </c>
      <c r="H7304">
        <f t="shared" si="342"/>
        <v>5.306420241043952</v>
      </c>
      <c r="I7304" s="2">
        <f t="shared" si="343"/>
        <v>-1.8880669109239534</v>
      </c>
      <c r="J7304" s="3">
        <f t="shared" si="344"/>
        <v>-3.636688615691339E-3</v>
      </c>
    </row>
    <row r="7305" spans="1:10" x14ac:dyDescent="0.35">
      <c r="A7305" s="1">
        <v>45953</v>
      </c>
      <c r="B7305" t="s">
        <v>10</v>
      </c>
      <c r="C7305">
        <v>181.927963256835</v>
      </c>
      <c r="D7305">
        <v>182.796850150398</v>
      </c>
      <c r="E7305">
        <v>179.560971865033</v>
      </c>
      <c r="F7305">
        <v>180.190174230358</v>
      </c>
      <c r="G7305">
        <v>111363700</v>
      </c>
      <c r="H7305">
        <f t="shared" si="342"/>
        <v>3.2358782853650041</v>
      </c>
      <c r="I7305" s="2">
        <f t="shared" si="343"/>
        <v>1.7377890264770031</v>
      </c>
      <c r="J7305" s="3">
        <f t="shared" si="344"/>
        <v>9.6441941626372249E-3</v>
      </c>
    </row>
    <row r="7306" spans="1:10" x14ac:dyDescent="0.35">
      <c r="A7306" s="1">
        <v>45953</v>
      </c>
      <c r="B7306" t="s">
        <v>11</v>
      </c>
      <c r="C7306">
        <v>667.95666503906205</v>
      </c>
      <c r="D7306">
        <v>668.90129850388598</v>
      </c>
      <c r="E7306">
        <v>664.01906376497095</v>
      </c>
      <c r="F7306">
        <v>664.33725928415299</v>
      </c>
      <c r="G7306">
        <v>65604500</v>
      </c>
      <c r="H7306">
        <f t="shared" si="342"/>
        <v>4.8822347389150309</v>
      </c>
      <c r="I7306" s="2">
        <f t="shared" si="343"/>
        <v>3.619405754909053</v>
      </c>
      <c r="J7306" s="3">
        <f t="shared" si="344"/>
        <v>5.4481450563364326E-3</v>
      </c>
    </row>
    <row r="7307" spans="1:10" x14ac:dyDescent="0.35">
      <c r="A7307" s="1">
        <v>45954</v>
      </c>
      <c r="B7307" t="s">
        <v>7</v>
      </c>
      <c r="C7307">
        <v>252.919998168945</v>
      </c>
      <c r="D7307">
        <v>253.38999938964801</v>
      </c>
      <c r="E7307">
        <v>241.94999694824199</v>
      </c>
      <c r="F7307">
        <v>243.36000061035099</v>
      </c>
      <c r="G7307">
        <v>71221100</v>
      </c>
      <c r="H7307">
        <f t="shared" si="342"/>
        <v>11.440002441406023</v>
      </c>
      <c r="I7307" s="2">
        <f t="shared" si="343"/>
        <v>9.5599975585940058</v>
      </c>
      <c r="J7307" s="3">
        <f t="shared" si="344"/>
        <v>3.9283356075843892E-2</v>
      </c>
    </row>
    <row r="7308" spans="1:10" x14ac:dyDescent="0.35">
      <c r="A7308" s="1">
        <v>45954</v>
      </c>
      <c r="B7308" t="s">
        <v>8</v>
      </c>
      <c r="C7308">
        <v>84.027442932128906</v>
      </c>
      <c r="D7308">
        <v>85.685423052642307</v>
      </c>
      <c r="E7308">
        <v>82.599185794854293</v>
      </c>
      <c r="F7308">
        <v>83.777747681696894</v>
      </c>
      <c r="G7308">
        <v>11661400</v>
      </c>
      <c r="H7308">
        <f t="shared" si="342"/>
        <v>3.0862372577880137</v>
      </c>
      <c r="I7308" s="2">
        <f t="shared" si="343"/>
        <v>0.24969525043201202</v>
      </c>
      <c r="J7308" s="3">
        <f t="shared" si="344"/>
        <v>2.9804483570111959E-3</v>
      </c>
    </row>
    <row r="7309" spans="1:10" x14ac:dyDescent="0.35">
      <c r="A7309" s="1">
        <v>45954</v>
      </c>
      <c r="B7309" t="s">
        <v>9</v>
      </c>
      <c r="C7309">
        <v>520.314697265625</v>
      </c>
      <c r="D7309">
        <v>522.04373704212196</v>
      </c>
      <c r="E7309">
        <v>517.43298452180795</v>
      </c>
      <c r="F7309">
        <v>519.49985057707295</v>
      </c>
      <c r="G7309">
        <v>15532400</v>
      </c>
      <c r="H7309">
        <f t="shared" si="342"/>
        <v>4.6107525203140085</v>
      </c>
      <c r="I7309" s="2">
        <f t="shared" si="343"/>
        <v>0.814846688552052</v>
      </c>
      <c r="J7309" s="3">
        <f t="shared" si="344"/>
        <v>1.5685215070743537E-3</v>
      </c>
    </row>
    <row r="7310" spans="1:10" x14ac:dyDescent="0.35">
      <c r="A7310" s="1">
        <v>45954</v>
      </c>
      <c r="B7310" t="s">
        <v>10</v>
      </c>
      <c r="C7310">
        <v>186.02273559570301</v>
      </c>
      <c r="D7310">
        <v>187.23120099697499</v>
      </c>
      <c r="E7310">
        <v>183.26625678365201</v>
      </c>
      <c r="F7310">
        <v>183.60582003251</v>
      </c>
      <c r="G7310">
        <v>131296700</v>
      </c>
      <c r="H7310">
        <f t="shared" si="342"/>
        <v>3.9649442133229797</v>
      </c>
      <c r="I7310" s="2">
        <f t="shared" si="343"/>
        <v>2.4169155631930153</v>
      </c>
      <c r="J7310" s="3">
        <f t="shared" si="344"/>
        <v>1.3163610841775421E-2</v>
      </c>
    </row>
    <row r="7311" spans="1:10" x14ac:dyDescent="0.35">
      <c r="A7311" s="1">
        <v>45954</v>
      </c>
      <c r="B7311" t="s">
        <v>11</v>
      </c>
      <c r="C7311">
        <v>673.41558837890602</v>
      </c>
      <c r="D7311">
        <v>674.62865192833397</v>
      </c>
      <c r="E7311">
        <v>671.82467143450401</v>
      </c>
      <c r="F7311">
        <v>672.630082999666</v>
      </c>
      <c r="G7311">
        <v>74356500</v>
      </c>
      <c r="H7311">
        <f t="shared" si="342"/>
        <v>2.803980493829954</v>
      </c>
      <c r="I7311" s="2">
        <f t="shared" si="343"/>
        <v>0.78550537924002128</v>
      </c>
      <c r="J7311" s="3">
        <f t="shared" si="344"/>
        <v>1.1678118465010899E-3</v>
      </c>
    </row>
    <row r="7312" spans="1:10" x14ac:dyDescent="0.35">
      <c r="A7312" s="1">
        <v>45957</v>
      </c>
      <c r="B7312" t="s">
        <v>7</v>
      </c>
      <c r="C7312">
        <v>259.67001342773398</v>
      </c>
      <c r="D7312">
        <v>260.42001342773398</v>
      </c>
      <c r="E7312">
        <v>249.80000305175699</v>
      </c>
      <c r="F7312">
        <v>257.88000488281199</v>
      </c>
      <c r="G7312">
        <v>65613100</v>
      </c>
      <c r="H7312">
        <f t="shared" si="342"/>
        <v>10.620010375976989</v>
      </c>
      <c r="I7312" s="2">
        <f t="shared" si="343"/>
        <v>1.7900085449219887</v>
      </c>
      <c r="J7312" s="3">
        <f t="shared" si="344"/>
        <v>6.9412459711074518E-3</v>
      </c>
    </row>
    <row r="7313" spans="1:10" x14ac:dyDescent="0.35">
      <c r="A7313" s="1">
        <v>45957</v>
      </c>
      <c r="B7313" t="s">
        <v>8</v>
      </c>
      <c r="C7313">
        <v>88.601867675781193</v>
      </c>
      <c r="D7313">
        <v>89.271049162880303</v>
      </c>
      <c r="E7313">
        <v>85.096143991578899</v>
      </c>
      <c r="F7313">
        <v>85.935124051601903</v>
      </c>
      <c r="G7313">
        <v>16331600</v>
      </c>
      <c r="H7313">
        <f t="shared" si="342"/>
        <v>4.174905171301404</v>
      </c>
      <c r="I7313" s="2">
        <f t="shared" si="343"/>
        <v>2.6667436241792899</v>
      </c>
      <c r="J7313" s="3">
        <f t="shared" si="344"/>
        <v>3.1032056491568882E-2</v>
      </c>
    </row>
    <row r="7314" spans="1:10" x14ac:dyDescent="0.35">
      <c r="A7314" s="1">
        <v>45957</v>
      </c>
      <c r="B7314" t="s">
        <v>9</v>
      </c>
      <c r="C7314">
        <v>528.17498779296795</v>
      </c>
      <c r="D7314">
        <v>531.21572777221104</v>
      </c>
      <c r="E7314">
        <v>525.68077435113298</v>
      </c>
      <c r="F7314">
        <v>528.43336123091694</v>
      </c>
      <c r="G7314">
        <v>18734700</v>
      </c>
      <c r="H7314">
        <f t="shared" si="342"/>
        <v>5.5349534210780575</v>
      </c>
      <c r="I7314" s="2">
        <f t="shared" si="343"/>
        <v>-0.2583734379489897</v>
      </c>
      <c r="J7314" s="3">
        <f t="shared" si="344"/>
        <v>-4.8894232821929009E-4</v>
      </c>
    </row>
    <row r="7315" spans="1:10" x14ac:dyDescent="0.35">
      <c r="A7315" s="1">
        <v>45957</v>
      </c>
      <c r="B7315" t="s">
        <v>10</v>
      </c>
      <c r="C7315">
        <v>191.24609375</v>
      </c>
      <c r="D7315">
        <v>191.75543864773999</v>
      </c>
      <c r="E7315">
        <v>188.18997864549499</v>
      </c>
      <c r="F7315">
        <v>189.748004385564</v>
      </c>
      <c r="G7315">
        <v>153452700</v>
      </c>
      <c r="H7315">
        <f t="shared" si="342"/>
        <v>3.565460002245004</v>
      </c>
      <c r="I7315" s="2">
        <f t="shared" si="343"/>
        <v>1.498089364435998</v>
      </c>
      <c r="J7315" s="3">
        <f t="shared" si="344"/>
        <v>7.895152148171802E-3</v>
      </c>
    </row>
    <row r="7316" spans="1:10" x14ac:dyDescent="0.35">
      <c r="A7316" s="1">
        <v>45957</v>
      </c>
      <c r="B7316" t="s">
        <v>11</v>
      </c>
      <c r="C7316">
        <v>681.3603515625</v>
      </c>
      <c r="D7316">
        <v>681.658640907831</v>
      </c>
      <c r="E7316">
        <v>678.25802099187297</v>
      </c>
      <c r="F7316">
        <v>678.86455277564403</v>
      </c>
      <c r="G7316">
        <v>63339800</v>
      </c>
      <c r="H7316">
        <f t="shared" si="342"/>
        <v>3.4006199159580319</v>
      </c>
      <c r="I7316" s="2">
        <f t="shared" si="343"/>
        <v>2.4957987868559712</v>
      </c>
      <c r="J7316" s="3">
        <f t="shared" si="344"/>
        <v>3.6764311476442644E-3</v>
      </c>
    </row>
    <row r="7317" spans="1:10" x14ac:dyDescent="0.35">
      <c r="A7317" s="1">
        <v>45958</v>
      </c>
      <c r="B7317" t="s">
        <v>7</v>
      </c>
      <c r="C7317">
        <v>258.010009765625</v>
      </c>
      <c r="D7317">
        <v>264.579986572265</v>
      </c>
      <c r="E7317">
        <v>257</v>
      </c>
      <c r="F7317">
        <v>259.14001464843699</v>
      </c>
      <c r="G7317">
        <v>47448700</v>
      </c>
      <c r="H7317">
        <f t="shared" si="342"/>
        <v>7.5799865722649997</v>
      </c>
      <c r="I7317" s="2">
        <f t="shared" si="343"/>
        <v>-1.1300048828119884</v>
      </c>
      <c r="J7317" s="3">
        <f t="shared" si="344"/>
        <v>-4.360595890005689E-3</v>
      </c>
    </row>
    <row r="7318" spans="1:10" x14ac:dyDescent="0.35">
      <c r="A7318" s="1">
        <v>45958</v>
      </c>
      <c r="B7318" t="s">
        <v>8</v>
      </c>
      <c r="C7318">
        <v>88.3521728515625</v>
      </c>
      <c r="D7318">
        <v>89.870324350607106</v>
      </c>
      <c r="E7318">
        <v>87.682991361108705</v>
      </c>
      <c r="F7318">
        <v>88.851563388336004</v>
      </c>
      <c r="G7318">
        <v>13029300</v>
      </c>
      <c r="H7318">
        <f t="shared" si="342"/>
        <v>2.187332989498401</v>
      </c>
      <c r="I7318" s="2">
        <f t="shared" si="343"/>
        <v>-0.49939053677350387</v>
      </c>
      <c r="J7318" s="3">
        <f t="shared" si="344"/>
        <v>-5.6205036549650785E-3</v>
      </c>
    </row>
    <row r="7319" spans="1:10" x14ac:dyDescent="0.35">
      <c r="A7319" s="1">
        <v>45958</v>
      </c>
      <c r="B7319" t="s">
        <v>9</v>
      </c>
      <c r="C7319">
        <v>538.65856933593705</v>
      </c>
      <c r="D7319">
        <v>550.23521538111197</v>
      </c>
      <c r="E7319">
        <v>537.36676282524104</v>
      </c>
      <c r="F7319">
        <v>546.53865576733006</v>
      </c>
      <c r="G7319">
        <v>29986700</v>
      </c>
      <c r="H7319">
        <f t="shared" si="342"/>
        <v>12.868452555870931</v>
      </c>
      <c r="I7319" s="2">
        <f t="shared" si="343"/>
        <v>-7.8800864313930106</v>
      </c>
      <c r="J7319" s="3">
        <f t="shared" si="344"/>
        <v>-1.4418168501420118E-2</v>
      </c>
    </row>
    <row r="7320" spans="1:10" x14ac:dyDescent="0.35">
      <c r="A7320" s="1">
        <v>45958</v>
      </c>
      <c r="B7320" t="s">
        <v>10</v>
      </c>
      <c r="C7320">
        <v>200.77392578125</v>
      </c>
      <c r="D7320">
        <v>202.89122043826299</v>
      </c>
      <c r="E7320">
        <v>191.66554775855499</v>
      </c>
      <c r="F7320">
        <v>192.80409501139201</v>
      </c>
      <c r="G7320">
        <v>297986200</v>
      </c>
      <c r="H7320">
        <f t="shared" si="342"/>
        <v>11.225672679707998</v>
      </c>
      <c r="I7320" s="2">
        <f t="shared" si="343"/>
        <v>7.9698307698579924</v>
      </c>
      <c r="J7320" s="3">
        <f t="shared" si="344"/>
        <v>4.1336418551624059E-2</v>
      </c>
    </row>
    <row r="7321" spans="1:10" x14ac:dyDescent="0.35">
      <c r="A7321" s="1">
        <v>45958</v>
      </c>
      <c r="B7321" t="s">
        <v>11</v>
      </c>
      <c r="C7321">
        <v>683.17004394531205</v>
      </c>
      <c r="D7321">
        <v>685.00954545439902</v>
      </c>
      <c r="E7321">
        <v>680.95268904145098</v>
      </c>
      <c r="F7321">
        <v>683.16009085235601</v>
      </c>
      <c r="G7321">
        <v>61738100</v>
      </c>
      <c r="H7321">
        <f t="shared" si="342"/>
        <v>4.0568564129480364</v>
      </c>
      <c r="I7321" s="2">
        <f t="shared" si="343"/>
        <v>9.9530929560387449E-3</v>
      </c>
      <c r="J7321" s="3">
        <f t="shared" si="344"/>
        <v>1.4569195550666028E-5</v>
      </c>
    </row>
    <row r="7322" spans="1:10" x14ac:dyDescent="0.35">
      <c r="A7322" s="1">
        <v>45959</v>
      </c>
      <c r="B7322" t="s">
        <v>7</v>
      </c>
      <c r="C7322">
        <v>264.329986572265</v>
      </c>
      <c r="D7322">
        <v>267.079986572265</v>
      </c>
      <c r="E7322">
        <v>257.39999389648398</v>
      </c>
      <c r="F7322">
        <v>264.19000244140602</v>
      </c>
      <c r="G7322">
        <v>49335600</v>
      </c>
      <c r="H7322">
        <f t="shared" si="342"/>
        <v>9.6799926757810226</v>
      </c>
      <c r="I7322" s="2">
        <f t="shared" si="343"/>
        <v>0.1399841308589771</v>
      </c>
      <c r="J7322" s="3">
        <f t="shared" si="344"/>
        <v>5.2986157525027392E-4</v>
      </c>
    </row>
    <row r="7323" spans="1:10" x14ac:dyDescent="0.35">
      <c r="A7323" s="1">
        <v>45959</v>
      </c>
      <c r="B7323" t="s">
        <v>8</v>
      </c>
      <c r="C7323">
        <v>90.040107727050696</v>
      </c>
      <c r="D7323">
        <v>91.398450482372297</v>
      </c>
      <c r="E7323">
        <v>88.941450162624406</v>
      </c>
      <c r="F7323">
        <v>90.649364740250604</v>
      </c>
      <c r="G7323">
        <v>13399900</v>
      </c>
      <c r="H7323">
        <f t="shared" si="342"/>
        <v>2.4570003197478911</v>
      </c>
      <c r="I7323" s="2">
        <f t="shared" si="343"/>
        <v>-0.60925701319990822</v>
      </c>
      <c r="J7323" s="3">
        <f t="shared" si="344"/>
        <v>-6.7210290435646344E-3</v>
      </c>
    </row>
    <row r="7324" spans="1:10" x14ac:dyDescent="0.35">
      <c r="A7324" s="1">
        <v>45959</v>
      </c>
      <c r="B7324" t="s">
        <v>9</v>
      </c>
      <c r="C7324">
        <v>538.141845703125</v>
      </c>
      <c r="D7324">
        <v>542.83217281728002</v>
      </c>
      <c r="E7324">
        <v>533.352172180411</v>
      </c>
      <c r="F7324">
        <v>541.51052593762302</v>
      </c>
      <c r="G7324">
        <v>36023000</v>
      </c>
      <c r="H7324">
        <f t="shared" si="342"/>
        <v>9.4800006368690219</v>
      </c>
      <c r="I7324" s="2">
        <f t="shared" si="343"/>
        <v>-3.3686802344980151</v>
      </c>
      <c r="J7324" s="3">
        <f t="shared" si="344"/>
        <v>-6.2208952054351313E-3</v>
      </c>
    </row>
    <row r="7325" spans="1:10" x14ac:dyDescent="0.35">
      <c r="A7325" s="1">
        <v>45959</v>
      </c>
      <c r="B7325" t="s">
        <v>10</v>
      </c>
      <c r="C7325">
        <v>206.776275634765</v>
      </c>
      <c r="D7325">
        <v>211.91972495443699</v>
      </c>
      <c r="E7325">
        <v>204.51915980095299</v>
      </c>
      <c r="F7325">
        <v>207.71508074597401</v>
      </c>
      <c r="G7325">
        <v>308829600</v>
      </c>
      <c r="H7325">
        <f t="shared" si="342"/>
        <v>7.4005651534839956</v>
      </c>
      <c r="I7325" s="2">
        <f t="shared" si="343"/>
        <v>-0.93880511120900678</v>
      </c>
      <c r="J7325" s="3">
        <f t="shared" si="344"/>
        <v>-4.5196771839456484E-3</v>
      </c>
    </row>
    <row r="7326" spans="1:10" x14ac:dyDescent="0.35">
      <c r="A7326" s="1">
        <v>45959</v>
      </c>
      <c r="B7326" t="s">
        <v>11</v>
      </c>
      <c r="C7326">
        <v>683.49822998046795</v>
      </c>
      <c r="D7326">
        <v>685.79514906412101</v>
      </c>
      <c r="E7326">
        <v>679.00380136898104</v>
      </c>
      <c r="F7326">
        <v>684.820656244975</v>
      </c>
      <c r="G7326">
        <v>85657100</v>
      </c>
      <c r="H7326">
        <f t="shared" si="342"/>
        <v>6.7913476951399616</v>
      </c>
      <c r="I7326" s="2">
        <f t="shared" si="343"/>
        <v>-1.3224262645070439</v>
      </c>
      <c r="J7326" s="3">
        <f t="shared" si="344"/>
        <v>-1.9310548717356209E-3</v>
      </c>
    </row>
    <row r="7327" spans="1:10" x14ac:dyDescent="0.35">
      <c r="A7327" s="1">
        <v>45960</v>
      </c>
      <c r="B7327" t="s">
        <v>7</v>
      </c>
      <c r="C7327">
        <v>254.83999633789</v>
      </c>
      <c r="D7327">
        <v>263.88000488281199</v>
      </c>
      <c r="E7327">
        <v>252.30999755859301</v>
      </c>
      <c r="F7327">
        <v>259.92001342773398</v>
      </c>
      <c r="G7327">
        <v>45162500</v>
      </c>
      <c r="H7327">
        <f t="shared" si="342"/>
        <v>11.570007324218977</v>
      </c>
      <c r="I7327" s="2">
        <f t="shared" si="343"/>
        <v>-5.0800170898439774</v>
      </c>
      <c r="J7327" s="3">
        <f t="shared" si="344"/>
        <v>-1.9544539963854624E-2</v>
      </c>
    </row>
    <row r="7328" spans="1:10" x14ac:dyDescent="0.35">
      <c r="A7328" s="1">
        <v>45960</v>
      </c>
      <c r="B7328" t="s">
        <v>8</v>
      </c>
      <c r="C7328">
        <v>88.4620361328125</v>
      </c>
      <c r="D7328">
        <v>90.349731682932699</v>
      </c>
      <c r="E7328">
        <v>88.252293029476306</v>
      </c>
      <c r="F7328">
        <v>89.171169754595198</v>
      </c>
      <c r="G7328">
        <v>11903800</v>
      </c>
      <c r="H7328">
        <f t="shared" si="342"/>
        <v>2.0974386534563934</v>
      </c>
      <c r="I7328" s="2">
        <f t="shared" si="343"/>
        <v>-0.70913362178269779</v>
      </c>
      <c r="J7328" s="3">
        <f t="shared" si="344"/>
        <v>-7.9524988147433653E-3</v>
      </c>
    </row>
    <row r="7329" spans="1:10" x14ac:dyDescent="0.35">
      <c r="A7329" s="1">
        <v>45960</v>
      </c>
      <c r="B7329" t="s">
        <v>9</v>
      </c>
      <c r="C7329">
        <v>522.451171875</v>
      </c>
      <c r="D7329">
        <v>531.60317049669902</v>
      </c>
      <c r="E7329">
        <v>518.83406543214505</v>
      </c>
      <c r="F7329">
        <v>527.14143773634305</v>
      </c>
      <c r="G7329">
        <v>41023100</v>
      </c>
      <c r="H7329">
        <f t="shared" si="342"/>
        <v>12.769105064553969</v>
      </c>
      <c r="I7329" s="2">
        <f t="shared" si="343"/>
        <v>-4.6902658613430503</v>
      </c>
      <c r="J7329" s="3">
        <f t="shared" si="344"/>
        <v>-8.897547272102237E-3</v>
      </c>
    </row>
    <row r="7330" spans="1:10" x14ac:dyDescent="0.35">
      <c r="A7330" s="1">
        <v>45960</v>
      </c>
      <c r="B7330" t="s">
        <v>10</v>
      </c>
      <c r="C7330">
        <v>202.63156127929599</v>
      </c>
      <c r="D7330">
        <v>205.89740027142</v>
      </c>
      <c r="E7330">
        <v>201.15345074718499</v>
      </c>
      <c r="F7330">
        <v>204.88867704045001</v>
      </c>
      <c r="G7330">
        <v>178864400</v>
      </c>
      <c r="H7330">
        <f t="shared" si="342"/>
        <v>4.7439495242350063</v>
      </c>
      <c r="I7330" s="2">
        <f t="shared" si="343"/>
        <v>-2.2571157611540116</v>
      </c>
      <c r="J7330" s="3">
        <f t="shared" si="344"/>
        <v>-1.1016303066412996E-2</v>
      </c>
    </row>
    <row r="7331" spans="1:10" x14ac:dyDescent="0.35">
      <c r="A7331" s="1">
        <v>45960</v>
      </c>
      <c r="B7331" t="s">
        <v>11</v>
      </c>
      <c r="C7331">
        <v>675.98101806640602</v>
      </c>
      <c r="D7331">
        <v>682.05641046522999</v>
      </c>
      <c r="E7331">
        <v>675.98101806640602</v>
      </c>
      <c r="F7331">
        <v>680.02798219773399</v>
      </c>
      <c r="G7331">
        <v>76335800</v>
      </c>
      <c r="H7331">
        <f t="shared" si="342"/>
        <v>6.0753923988239649</v>
      </c>
      <c r="I7331" s="2">
        <f t="shared" si="343"/>
        <v>-4.0469641313279681</v>
      </c>
      <c r="J7331" s="3">
        <f t="shared" si="344"/>
        <v>-5.9511729476908774E-3</v>
      </c>
    </row>
    <row r="7332" spans="1:10" x14ac:dyDescent="0.35">
      <c r="A7332" s="1">
        <v>45961</v>
      </c>
      <c r="B7332" t="s">
        <v>7</v>
      </c>
      <c r="C7332">
        <v>256.11999511718699</v>
      </c>
      <c r="D7332">
        <v>262.13000488281199</v>
      </c>
      <c r="E7332">
        <v>253.41000366210901</v>
      </c>
      <c r="F7332">
        <v>259.600006103515</v>
      </c>
      <c r="G7332">
        <v>34449200</v>
      </c>
      <c r="H7332">
        <f t="shared" si="342"/>
        <v>8.7200012207029829</v>
      </c>
      <c r="I7332" s="2">
        <f t="shared" si="343"/>
        <v>-3.4800109863280113</v>
      </c>
      <c r="J7332" s="3">
        <f t="shared" si="344"/>
        <v>-1.3405280834008777E-2</v>
      </c>
    </row>
    <row r="7333" spans="1:10" x14ac:dyDescent="0.35">
      <c r="A7333" s="1">
        <v>45961</v>
      </c>
      <c r="B7333" t="s">
        <v>8</v>
      </c>
      <c r="C7333">
        <v>93.625732421875</v>
      </c>
      <c r="D7333">
        <v>97.451065628418704</v>
      </c>
      <c r="E7333">
        <v>90.849122353867003</v>
      </c>
      <c r="F7333">
        <v>93.286150526406701</v>
      </c>
      <c r="G7333">
        <v>29320800</v>
      </c>
      <c r="H7333">
        <f t="shared" si="342"/>
        <v>6.6019432745517008</v>
      </c>
      <c r="I7333" s="2">
        <f t="shared" si="343"/>
        <v>0.33958189546829942</v>
      </c>
      <c r="J7333" s="3">
        <f t="shared" si="344"/>
        <v>3.6402176909655338E-3</v>
      </c>
    </row>
    <row r="7334" spans="1:10" x14ac:dyDescent="0.35">
      <c r="A7334" s="1">
        <v>45961</v>
      </c>
      <c r="B7334" t="s">
        <v>9</v>
      </c>
      <c r="C7334">
        <v>514.55120849609295</v>
      </c>
      <c r="D7334">
        <v>525.98878108570705</v>
      </c>
      <c r="E7334">
        <v>511.85824179468602</v>
      </c>
      <c r="F7334">
        <v>525.55154775874496</v>
      </c>
      <c r="G7334">
        <v>34006400</v>
      </c>
      <c r="H7334">
        <f t="shared" si="342"/>
        <v>14.130539291021023</v>
      </c>
      <c r="I7334" s="2">
        <f t="shared" si="343"/>
        <v>-11.000339262652005</v>
      </c>
      <c r="J7334" s="3">
        <f t="shared" si="344"/>
        <v>-2.093103770612759E-2</v>
      </c>
    </row>
    <row r="7335" spans="1:10" x14ac:dyDescent="0.35">
      <c r="A7335" s="1">
        <v>45961</v>
      </c>
      <c r="B7335" t="s">
        <v>10</v>
      </c>
      <c r="C7335">
        <v>202.23207092285099</v>
      </c>
      <c r="D7335">
        <v>207.70508615602</v>
      </c>
      <c r="E7335">
        <v>201.81260775338399</v>
      </c>
      <c r="F7335">
        <v>206.18701808603001</v>
      </c>
      <c r="G7335">
        <v>179802200</v>
      </c>
      <c r="H7335">
        <f t="shared" si="342"/>
        <v>5.8924784026360157</v>
      </c>
      <c r="I7335" s="2">
        <f t="shared" si="343"/>
        <v>-3.9549471631790141</v>
      </c>
      <c r="J7335" s="3">
        <f t="shared" si="344"/>
        <v>-1.9181358748438963E-2</v>
      </c>
    </row>
    <row r="7336" spans="1:10" x14ac:dyDescent="0.35">
      <c r="A7336" s="1">
        <v>45961</v>
      </c>
      <c r="B7336" t="s">
        <v>11</v>
      </c>
      <c r="C7336">
        <v>678.19830322265602</v>
      </c>
      <c r="D7336">
        <v>681.20122397614398</v>
      </c>
      <c r="E7336">
        <v>675.39426224501995</v>
      </c>
      <c r="F7336">
        <v>681.16141160722202</v>
      </c>
      <c r="G7336">
        <v>87164100</v>
      </c>
      <c r="H7336">
        <f t="shared" si="342"/>
        <v>5.8069617311240336</v>
      </c>
      <c r="I7336" s="2">
        <f t="shared" si="343"/>
        <v>-2.9631083845659987</v>
      </c>
      <c r="J7336" s="3">
        <f t="shared" si="344"/>
        <v>-4.350082570846828E-3</v>
      </c>
    </row>
    <row r="7337" spans="1:10" x14ac:dyDescent="0.35">
      <c r="A7337" s="1">
        <v>45964</v>
      </c>
      <c r="B7337" t="s">
        <v>7</v>
      </c>
      <c r="C7337">
        <v>259.64999389648398</v>
      </c>
      <c r="D7337">
        <v>260.91000366210898</v>
      </c>
      <c r="E7337">
        <v>253.88999938964801</v>
      </c>
      <c r="F7337">
        <v>259.329986572265</v>
      </c>
      <c r="G7337">
        <v>36351400</v>
      </c>
      <c r="H7337">
        <f t="shared" si="342"/>
        <v>7.0200042724609659</v>
      </c>
      <c r="I7337" s="2">
        <f t="shared" si="343"/>
        <v>0.32000732421897737</v>
      </c>
      <c r="J7337" s="3">
        <f t="shared" si="344"/>
        <v>1.2339773292272314E-3</v>
      </c>
    </row>
    <row r="7338" spans="1:10" x14ac:dyDescent="0.35">
      <c r="A7338" s="1">
        <v>45964</v>
      </c>
      <c r="B7338" t="s">
        <v>8</v>
      </c>
      <c r="C7338">
        <v>90.259849548339801</v>
      </c>
      <c r="D7338">
        <v>94.724394605010303</v>
      </c>
      <c r="E7338">
        <v>89.900287747520096</v>
      </c>
      <c r="F7338">
        <v>93.276165077332905</v>
      </c>
      <c r="G7338">
        <v>14308700</v>
      </c>
      <c r="H7338">
        <f t="shared" si="342"/>
        <v>4.8241068574902073</v>
      </c>
      <c r="I7338" s="2">
        <f t="shared" si="343"/>
        <v>-3.0163155289931041</v>
      </c>
      <c r="J7338" s="3">
        <f t="shared" si="344"/>
        <v>-3.2337473635331744E-2</v>
      </c>
    </row>
    <row r="7339" spans="1:10" x14ac:dyDescent="0.35">
      <c r="A7339" s="1">
        <v>45964</v>
      </c>
      <c r="B7339" t="s">
        <v>9</v>
      </c>
      <c r="C7339">
        <v>513.776123046875</v>
      </c>
      <c r="D7339">
        <v>521.65620865484902</v>
      </c>
      <c r="E7339">
        <v>511.35147665587999</v>
      </c>
      <c r="F7339">
        <v>516.53859569791496</v>
      </c>
      <c r="G7339">
        <v>22374700</v>
      </c>
      <c r="H7339">
        <f t="shared" si="342"/>
        <v>10.304731998969032</v>
      </c>
      <c r="I7339" s="2">
        <f t="shared" si="343"/>
        <v>-2.7624726510399569</v>
      </c>
      <c r="J7339" s="3">
        <f t="shared" si="344"/>
        <v>-5.348046930176582E-3</v>
      </c>
    </row>
    <row r="7340" spans="1:10" x14ac:dyDescent="0.35">
      <c r="A7340" s="1">
        <v>45964</v>
      </c>
      <c r="B7340" t="s">
        <v>10</v>
      </c>
      <c r="C7340">
        <v>206.61648559570301</v>
      </c>
      <c r="D7340">
        <v>211.070796009883</v>
      </c>
      <c r="E7340">
        <v>205.29815966833601</v>
      </c>
      <c r="F7340">
        <v>207.81495401372001</v>
      </c>
      <c r="G7340">
        <v>180267300</v>
      </c>
      <c r="H7340">
        <f t="shared" si="342"/>
        <v>5.7726363415469848</v>
      </c>
      <c r="I7340" s="2">
        <f t="shared" si="343"/>
        <v>-1.1984684180170007</v>
      </c>
      <c r="J7340" s="3">
        <f t="shared" si="344"/>
        <v>-5.7669979704053319E-3</v>
      </c>
    </row>
    <row r="7341" spans="1:10" x14ac:dyDescent="0.35">
      <c r="A7341" s="1">
        <v>45964</v>
      </c>
      <c r="B7341" t="s">
        <v>11</v>
      </c>
      <c r="C7341">
        <v>679.47113037109295</v>
      </c>
      <c r="D7341">
        <v>681.91716363884098</v>
      </c>
      <c r="E7341">
        <v>676.09035602578899</v>
      </c>
      <c r="F7341">
        <v>681.78789481042895</v>
      </c>
      <c r="G7341">
        <v>57315000</v>
      </c>
      <c r="H7341">
        <f t="shared" si="342"/>
        <v>5.826807613051983</v>
      </c>
      <c r="I7341" s="2">
        <f t="shared" si="343"/>
        <v>-2.3167644393359978</v>
      </c>
      <c r="J7341" s="3">
        <f t="shared" si="344"/>
        <v>-3.3980721232666853E-3</v>
      </c>
    </row>
    <row r="7342" spans="1:10" x14ac:dyDescent="0.35">
      <c r="A7342" s="1">
        <v>45965</v>
      </c>
      <c r="B7342" t="s">
        <v>7</v>
      </c>
      <c r="C7342">
        <v>250.05000305175699</v>
      </c>
      <c r="D7342">
        <v>257.38000488281199</v>
      </c>
      <c r="E7342">
        <v>247.38999938964801</v>
      </c>
      <c r="F7342">
        <v>250.350006103515</v>
      </c>
      <c r="G7342">
        <v>56491800</v>
      </c>
      <c r="H7342">
        <f t="shared" si="342"/>
        <v>9.9900054931639772</v>
      </c>
      <c r="I7342" s="2">
        <f t="shared" si="343"/>
        <v>-0.30000305175801145</v>
      </c>
      <c r="J7342" s="3">
        <f t="shared" si="344"/>
        <v>-1.1983345094625875E-3</v>
      </c>
    </row>
    <row r="7343" spans="1:10" x14ac:dyDescent="0.35">
      <c r="A7343" s="1">
        <v>45965</v>
      </c>
      <c r="B7343" t="s">
        <v>8</v>
      </c>
      <c r="C7343">
        <v>87.483222961425696</v>
      </c>
      <c r="D7343">
        <v>90.729261167978805</v>
      </c>
      <c r="E7343">
        <v>87.113678873232303</v>
      </c>
      <c r="F7343">
        <v>87.653021520424701</v>
      </c>
      <c r="G7343">
        <v>13630000</v>
      </c>
      <c r="H7343">
        <f t="shared" si="342"/>
        <v>3.6155822947465026</v>
      </c>
      <c r="I7343" s="2">
        <f t="shared" si="343"/>
        <v>-0.16979855899900542</v>
      </c>
      <c r="J7343" s="3">
        <f t="shared" si="344"/>
        <v>-1.9371672083139696E-3</v>
      </c>
    </row>
    <row r="7344" spans="1:10" x14ac:dyDescent="0.35">
      <c r="A7344" s="1">
        <v>45965</v>
      </c>
      <c r="B7344" t="s">
        <v>9</v>
      </c>
      <c r="C7344">
        <v>511.093170166015</v>
      </c>
      <c r="D7344">
        <v>512.30546319471603</v>
      </c>
      <c r="E7344">
        <v>504.64399323613799</v>
      </c>
      <c r="F7344">
        <v>508.53933673798201</v>
      </c>
      <c r="G7344">
        <v>20958700</v>
      </c>
      <c r="H7344">
        <f t="shared" si="342"/>
        <v>7.6614699585780386</v>
      </c>
      <c r="I7344" s="2">
        <f t="shared" si="343"/>
        <v>2.5538334280329877</v>
      </c>
      <c r="J7344" s="3">
        <f t="shared" si="344"/>
        <v>5.0218994747083167E-3</v>
      </c>
    </row>
    <row r="7345" spans="1:10" x14ac:dyDescent="0.35">
      <c r="A7345" s="1">
        <v>45965</v>
      </c>
      <c r="B7345" t="s">
        <v>10</v>
      </c>
      <c r="C7345">
        <v>198.43690490722599</v>
      </c>
      <c r="D7345">
        <v>203.71017785907799</v>
      </c>
      <c r="E7345">
        <v>197.67786326579099</v>
      </c>
      <c r="F7345">
        <v>202.741412256242</v>
      </c>
      <c r="G7345">
        <v>188919300</v>
      </c>
      <c r="H7345">
        <f t="shared" si="342"/>
        <v>6.0323145932869977</v>
      </c>
      <c r="I7345" s="2">
        <f t="shared" si="343"/>
        <v>-4.3045073490160064</v>
      </c>
      <c r="J7345" s="3">
        <f t="shared" si="344"/>
        <v>-2.1231515066964218E-2</v>
      </c>
    </row>
    <row r="7346" spans="1:10" x14ac:dyDescent="0.35">
      <c r="A7346" s="1">
        <v>45965</v>
      </c>
      <c r="B7346" t="s">
        <v>11</v>
      </c>
      <c r="C7346">
        <v>671.4169921875</v>
      </c>
      <c r="D7346">
        <v>676.11030057944799</v>
      </c>
      <c r="E7346">
        <v>670.76075560490006</v>
      </c>
      <c r="F7346">
        <v>672.28206166390498</v>
      </c>
      <c r="G7346">
        <v>78427000</v>
      </c>
      <c r="H7346">
        <f t="shared" si="342"/>
        <v>5.3495449745479391</v>
      </c>
      <c r="I7346" s="2">
        <f t="shared" si="343"/>
        <v>-0.86506947640498311</v>
      </c>
      <c r="J7346" s="3">
        <f t="shared" si="344"/>
        <v>-1.2867656683623646E-3</v>
      </c>
    </row>
    <row r="7347" spans="1:10" x14ac:dyDescent="0.35">
      <c r="A7347" s="1">
        <v>45966</v>
      </c>
      <c r="B7347" t="s">
        <v>7</v>
      </c>
      <c r="C7347">
        <v>256.329986572265</v>
      </c>
      <c r="D7347">
        <v>259.64999389648398</v>
      </c>
      <c r="E7347">
        <v>242.80999755859301</v>
      </c>
      <c r="F7347">
        <v>243.24000549316401</v>
      </c>
      <c r="G7347">
        <v>67366600</v>
      </c>
      <c r="H7347">
        <f t="shared" si="342"/>
        <v>16.839996337890966</v>
      </c>
      <c r="I7347" s="2">
        <f t="shared" si="343"/>
        <v>13.089981079100994</v>
      </c>
      <c r="J7347" s="3">
        <f t="shared" si="344"/>
        <v>5.3815082977659585E-2</v>
      </c>
    </row>
    <row r="7348" spans="1:10" x14ac:dyDescent="0.35">
      <c r="A7348" s="1">
        <v>45966</v>
      </c>
      <c r="B7348" t="s">
        <v>8</v>
      </c>
      <c r="C7348">
        <v>92.786758422851506</v>
      </c>
      <c r="D7348">
        <v>95.273721032799799</v>
      </c>
      <c r="E7348">
        <v>88.042548570650695</v>
      </c>
      <c r="F7348">
        <v>88.222329459327398</v>
      </c>
      <c r="G7348">
        <v>17194500</v>
      </c>
      <c r="H7348">
        <f t="shared" si="342"/>
        <v>7.2311724621491038</v>
      </c>
      <c r="I7348" s="2">
        <f t="shared" si="343"/>
        <v>4.564428963524108</v>
      </c>
      <c r="J7348" s="3">
        <f t="shared" si="344"/>
        <v>5.1737796899008641E-2</v>
      </c>
    </row>
    <row r="7349" spans="1:10" x14ac:dyDescent="0.35">
      <c r="A7349" s="1">
        <v>45966</v>
      </c>
      <c r="B7349" t="s">
        <v>9</v>
      </c>
      <c r="C7349">
        <v>503.96823120117102</v>
      </c>
      <c r="D7349">
        <v>511.58997398954801</v>
      </c>
      <c r="E7349">
        <v>503.39186440425499</v>
      </c>
      <c r="F7349">
        <v>510.06957381432801</v>
      </c>
      <c r="G7349">
        <v>23024300</v>
      </c>
      <c r="H7349">
        <f t="shared" si="342"/>
        <v>8.1981095852930252</v>
      </c>
      <c r="I7349" s="2">
        <f t="shared" si="343"/>
        <v>-6.1013426131569872</v>
      </c>
      <c r="J7349" s="3">
        <f t="shared" si="344"/>
        <v>-1.1961785070869481E-2</v>
      </c>
    </row>
    <row r="7350" spans="1:10" x14ac:dyDescent="0.35">
      <c r="A7350" s="1">
        <v>45966</v>
      </c>
      <c r="B7350" t="s">
        <v>10</v>
      </c>
      <c r="C7350">
        <v>194.96134948730401</v>
      </c>
      <c r="D7350">
        <v>202.66152000582099</v>
      </c>
      <c r="E7350">
        <v>194.402050010576</v>
      </c>
      <c r="F7350">
        <v>198.516812344351</v>
      </c>
      <c r="G7350">
        <v>171350300</v>
      </c>
      <c r="H7350">
        <f t="shared" si="342"/>
        <v>8.2594699952449844</v>
      </c>
      <c r="I7350" s="2">
        <f t="shared" si="343"/>
        <v>-3.5554628570469902</v>
      </c>
      <c r="J7350" s="3">
        <f t="shared" si="344"/>
        <v>-1.7910134739014535E-2</v>
      </c>
    </row>
    <row r="7351" spans="1:10" x14ac:dyDescent="0.35">
      <c r="A7351" s="1">
        <v>45966</v>
      </c>
      <c r="B7351" t="s">
        <v>11</v>
      </c>
      <c r="C7351">
        <v>673.74371337890602</v>
      </c>
      <c r="D7351">
        <v>677.00511120747001</v>
      </c>
      <c r="E7351">
        <v>670.352986035973</v>
      </c>
      <c r="F7351">
        <v>671.15839757289905</v>
      </c>
      <c r="G7351">
        <v>74402400</v>
      </c>
      <c r="H7351">
        <f t="shared" si="342"/>
        <v>6.6521251714970049</v>
      </c>
      <c r="I7351" s="2">
        <f t="shared" si="343"/>
        <v>2.5853158060069745</v>
      </c>
      <c r="J7351" s="3">
        <f t="shared" si="344"/>
        <v>3.8520203507193189E-3</v>
      </c>
    </row>
    <row r="7352" spans="1:10" x14ac:dyDescent="0.35">
      <c r="A7352" s="1">
        <v>45967</v>
      </c>
      <c r="B7352" t="s">
        <v>7</v>
      </c>
      <c r="C7352">
        <v>237.69999694824199</v>
      </c>
      <c r="D7352">
        <v>253.509994506835</v>
      </c>
      <c r="E7352">
        <v>235.74000549316401</v>
      </c>
      <c r="F7352">
        <v>253.47000122070301</v>
      </c>
      <c r="G7352">
        <v>66049700</v>
      </c>
      <c r="H7352">
        <f t="shared" si="342"/>
        <v>17.769989013670994</v>
      </c>
      <c r="I7352" s="2">
        <f t="shared" si="343"/>
        <v>-15.770004272461023</v>
      </c>
      <c r="J7352" s="3">
        <f t="shared" si="344"/>
        <v>-6.2216452426374767E-2</v>
      </c>
    </row>
    <row r="7353" spans="1:10" x14ac:dyDescent="0.35">
      <c r="A7353" s="1">
        <v>45967</v>
      </c>
      <c r="B7353" t="s">
        <v>8</v>
      </c>
      <c r="C7353">
        <v>93.216239929199205</v>
      </c>
      <c r="D7353">
        <v>98.010384536203702</v>
      </c>
      <c r="E7353">
        <v>92.307345489689894</v>
      </c>
      <c r="F7353">
        <v>96.0927266934019</v>
      </c>
      <c r="G7353">
        <v>28022500</v>
      </c>
      <c r="H7353">
        <f t="shared" si="342"/>
        <v>5.7030390465138083</v>
      </c>
      <c r="I7353" s="2">
        <f t="shared" si="343"/>
        <v>-2.8764867642026957</v>
      </c>
      <c r="J7353" s="3">
        <f t="shared" si="344"/>
        <v>-2.9934489978420048E-2</v>
      </c>
    </row>
    <row r="7354" spans="1:10" x14ac:dyDescent="0.35">
      <c r="A7354" s="1">
        <v>45967</v>
      </c>
      <c r="B7354" t="s">
        <v>9</v>
      </c>
      <c r="C7354">
        <v>493.97155761718699</v>
      </c>
      <c r="D7354">
        <v>502.51744045426398</v>
      </c>
      <c r="E7354">
        <v>492.68966761024598</v>
      </c>
      <c r="F7354">
        <v>502.47768369906299</v>
      </c>
      <c r="G7354">
        <v>27406500</v>
      </c>
      <c r="H7354">
        <f t="shared" si="342"/>
        <v>9.8277728440179999</v>
      </c>
      <c r="I7354" s="2">
        <f t="shared" si="343"/>
        <v>-8.5061260818760047</v>
      </c>
      <c r="J7354" s="3">
        <f t="shared" si="344"/>
        <v>-1.6928365891310661E-2</v>
      </c>
    </row>
    <row r="7355" spans="1:10" x14ac:dyDescent="0.35">
      <c r="A7355" s="1">
        <v>45967</v>
      </c>
      <c r="B7355" t="s">
        <v>10</v>
      </c>
      <c r="C7355">
        <v>187.84043884277301</v>
      </c>
      <c r="D7355">
        <v>197.36828076098999</v>
      </c>
      <c r="E7355">
        <v>186.14260723026601</v>
      </c>
      <c r="F7355">
        <v>196.16981228388801</v>
      </c>
      <c r="G7355">
        <v>223029800</v>
      </c>
      <c r="H7355">
        <f t="shared" si="342"/>
        <v>11.225673530723981</v>
      </c>
      <c r="I7355" s="2">
        <f t="shared" si="343"/>
        <v>-8.3293734411149956</v>
      </c>
      <c r="J7355" s="3">
        <f t="shared" si="344"/>
        <v>-4.2460016371229974E-2</v>
      </c>
    </row>
    <row r="7356" spans="1:10" x14ac:dyDescent="0.35">
      <c r="A7356" s="1">
        <v>45967</v>
      </c>
      <c r="B7356" t="s">
        <v>11</v>
      </c>
      <c r="C7356">
        <v>666.514892578125</v>
      </c>
      <c r="D7356">
        <v>673.54487152725403</v>
      </c>
      <c r="E7356">
        <v>664.93386800348105</v>
      </c>
      <c r="F7356">
        <v>672.63998970283603</v>
      </c>
      <c r="G7356">
        <v>85035300</v>
      </c>
      <c r="H7356">
        <f t="shared" si="342"/>
        <v>8.611003523772979</v>
      </c>
      <c r="I7356" s="2">
        <f t="shared" si="343"/>
        <v>-6.1250971247110328</v>
      </c>
      <c r="J7356" s="3">
        <f t="shared" si="344"/>
        <v>-9.1060555698108652E-3</v>
      </c>
    </row>
    <row r="7357" spans="1:10" x14ac:dyDescent="0.35">
      <c r="A7357" s="1">
        <v>45968</v>
      </c>
      <c r="B7357" t="s">
        <v>7</v>
      </c>
      <c r="C7357">
        <v>233.53999328613199</v>
      </c>
      <c r="D7357">
        <v>235.86999511718699</v>
      </c>
      <c r="E7357">
        <v>224.63999938964801</v>
      </c>
      <c r="F7357">
        <v>230.94000244140599</v>
      </c>
      <c r="G7357">
        <v>52162600</v>
      </c>
      <c r="H7357">
        <f t="shared" si="342"/>
        <v>11.229995727538977</v>
      </c>
      <c r="I7357" s="2">
        <f t="shared" si="343"/>
        <v>2.5999908447259941</v>
      </c>
      <c r="J7357" s="3">
        <f t="shared" si="344"/>
        <v>1.1258295735861797E-2</v>
      </c>
    </row>
    <row r="7358" spans="1:10" x14ac:dyDescent="0.35">
      <c r="A7358" s="1">
        <v>45968</v>
      </c>
      <c r="B7358" t="s">
        <v>8</v>
      </c>
      <c r="C7358">
        <v>90.809173583984304</v>
      </c>
      <c r="D7358">
        <v>92.0676398731337</v>
      </c>
      <c r="E7358">
        <v>85.006257971948202</v>
      </c>
      <c r="F7358">
        <v>91.568249335227904</v>
      </c>
      <c r="G7358">
        <v>20898700</v>
      </c>
      <c r="H7358">
        <f t="shared" si="342"/>
        <v>7.0613819011854986</v>
      </c>
      <c r="I7358" s="2">
        <f t="shared" si="343"/>
        <v>-0.75907575124359994</v>
      </c>
      <c r="J7358" s="3">
        <f t="shared" si="344"/>
        <v>-8.2897265892312982E-3</v>
      </c>
    </row>
    <row r="7359" spans="1:10" x14ac:dyDescent="0.35">
      <c r="A7359" s="1">
        <v>45968</v>
      </c>
      <c r="B7359" t="s">
        <v>9</v>
      </c>
      <c r="C7359">
        <v>493.69332885742102</v>
      </c>
      <c r="D7359">
        <v>496.237215371525</v>
      </c>
      <c r="E7359">
        <v>490.14578895573499</v>
      </c>
      <c r="F7359">
        <v>493.82251556974597</v>
      </c>
      <c r="G7359">
        <v>24019800</v>
      </c>
      <c r="H7359">
        <f t="shared" si="342"/>
        <v>6.0914264157900107</v>
      </c>
      <c r="I7359" s="2">
        <f t="shared" si="343"/>
        <v>-0.12918671232495171</v>
      </c>
      <c r="J7359" s="3">
        <f t="shared" si="344"/>
        <v>-2.6160555311234243E-4</v>
      </c>
    </row>
    <row r="7360" spans="1:10" x14ac:dyDescent="0.35">
      <c r="A7360" s="1">
        <v>45968</v>
      </c>
      <c r="B7360" t="s">
        <v>10</v>
      </c>
      <c r="C7360">
        <v>187.91030883789</v>
      </c>
      <c r="D7360">
        <v>188.08010568481299</v>
      </c>
      <c r="E7360">
        <v>178.682089465448</v>
      </c>
      <c r="F7360">
        <v>184.66444902638699</v>
      </c>
      <c r="G7360">
        <v>264942300</v>
      </c>
      <c r="H7360">
        <f t="shared" si="342"/>
        <v>9.3980162193649903</v>
      </c>
      <c r="I7360" s="2">
        <f t="shared" si="343"/>
        <v>3.24585981150301</v>
      </c>
      <c r="J7360" s="3">
        <f t="shared" si="344"/>
        <v>1.7577069265991768E-2</v>
      </c>
    </row>
    <row r="7361" spans="1:10" x14ac:dyDescent="0.35">
      <c r="A7361" s="1">
        <v>45968</v>
      </c>
      <c r="B7361" t="s">
        <v>11</v>
      </c>
      <c r="C7361">
        <v>667.17108154296795</v>
      </c>
      <c r="D7361">
        <v>667.28050487046801</v>
      </c>
      <c r="E7361">
        <v>657.46639156483502</v>
      </c>
      <c r="F7361">
        <v>664.12840903923995</v>
      </c>
      <c r="G7361">
        <v>100592400</v>
      </c>
      <c r="H7361">
        <f t="shared" si="342"/>
        <v>9.8141133056329863</v>
      </c>
      <c r="I7361" s="2">
        <f t="shared" si="343"/>
        <v>3.0426725037279994</v>
      </c>
      <c r="J7361" s="3">
        <f t="shared" si="344"/>
        <v>4.5814521142525369E-3</v>
      </c>
    </row>
    <row r="7362" spans="1:10" x14ac:dyDescent="0.35">
      <c r="A7362" s="1">
        <v>45971</v>
      </c>
      <c r="B7362" t="s">
        <v>7</v>
      </c>
      <c r="C7362">
        <v>243.97999572753901</v>
      </c>
      <c r="D7362">
        <v>248.89999389648401</v>
      </c>
      <c r="E7362">
        <v>240.5</v>
      </c>
      <c r="F7362">
        <v>242.13999938964801</v>
      </c>
      <c r="G7362">
        <v>43361600</v>
      </c>
      <c r="H7362">
        <f t="shared" ref="H7362:H7425" si="345">D7362-E7362</f>
        <v>8.3999938964840055</v>
      </c>
      <c r="I7362" s="2">
        <f t="shared" ref="I7362:I7425" si="346">C7362-F7362</f>
        <v>1.8399963378909945</v>
      </c>
      <c r="J7362" s="3">
        <f t="shared" ref="J7362:J7425" si="347">(C7362-F7362)/F7362</f>
        <v>7.5988946168703848E-3</v>
      </c>
    </row>
    <row r="7363" spans="1:10" x14ac:dyDescent="0.35">
      <c r="A7363" s="1">
        <v>45971</v>
      </c>
      <c r="B7363" t="s">
        <v>8</v>
      </c>
      <c r="C7363">
        <v>93.116355895996094</v>
      </c>
      <c r="D7363">
        <v>94.354842201214595</v>
      </c>
      <c r="E7363">
        <v>92.087605066076307</v>
      </c>
      <c r="F7363">
        <v>93.056423854387802</v>
      </c>
      <c r="G7363">
        <v>14570700</v>
      </c>
      <c r="H7363">
        <f t="shared" si="345"/>
        <v>2.2672371351382878</v>
      </c>
      <c r="I7363" s="2">
        <f t="shared" si="346"/>
        <v>5.9932041608291797E-2</v>
      </c>
      <c r="J7363" s="3">
        <f t="shared" si="347"/>
        <v>6.4403981075043088E-4</v>
      </c>
    </row>
    <row r="7364" spans="1:10" x14ac:dyDescent="0.35">
      <c r="A7364" s="1">
        <v>45971</v>
      </c>
      <c r="B7364" t="s">
        <v>9</v>
      </c>
      <c r="C7364">
        <v>502.81552124023398</v>
      </c>
      <c r="D7364">
        <v>503.66017788449602</v>
      </c>
      <c r="E7364">
        <v>495.66082185127198</v>
      </c>
      <c r="F7364">
        <v>496.89303861163199</v>
      </c>
      <c r="G7364">
        <v>26101500</v>
      </c>
      <c r="H7364">
        <f t="shared" si="345"/>
        <v>7.9993560332240463</v>
      </c>
      <c r="I7364" s="2">
        <f t="shared" si="346"/>
        <v>5.9224826286019834</v>
      </c>
      <c r="J7364" s="3">
        <f t="shared" si="347"/>
        <v>1.1919029184127799E-2</v>
      </c>
    </row>
    <row r="7365" spans="1:10" x14ac:dyDescent="0.35">
      <c r="A7365" s="1">
        <v>45971</v>
      </c>
      <c r="B7365" t="s">
        <v>10</v>
      </c>
      <c r="C7365">
        <v>198.796463012695</v>
      </c>
      <c r="D7365">
        <v>199.68532876518401</v>
      </c>
      <c r="E7365">
        <v>193.54315318709001</v>
      </c>
      <c r="F7365">
        <v>194.86147915133199</v>
      </c>
      <c r="G7365">
        <v>198897100</v>
      </c>
      <c r="H7365">
        <f t="shared" si="345"/>
        <v>6.1421755780939975</v>
      </c>
      <c r="I7365" s="2">
        <f t="shared" si="346"/>
        <v>3.9349838613630084</v>
      </c>
      <c r="J7365" s="3">
        <f t="shared" si="347"/>
        <v>2.0193749316185002E-2</v>
      </c>
    </row>
    <row r="7366" spans="1:10" x14ac:dyDescent="0.35">
      <c r="A7366" s="1">
        <v>45971</v>
      </c>
      <c r="B7366" t="s">
        <v>11</v>
      </c>
      <c r="C7366">
        <v>677.58184814453102</v>
      </c>
      <c r="D7366">
        <v>678.31764872685699</v>
      </c>
      <c r="E7366">
        <v>671.20816677233699</v>
      </c>
      <c r="F7366">
        <v>673.40561542664796</v>
      </c>
      <c r="G7366">
        <v>75842900</v>
      </c>
      <c r="H7366">
        <f t="shared" si="345"/>
        <v>7.1094819545199925</v>
      </c>
      <c r="I7366" s="2">
        <f t="shared" si="346"/>
        <v>4.1762327178830674</v>
      </c>
      <c r="J7366" s="3">
        <f t="shared" si="347"/>
        <v>6.2016600726400861E-3</v>
      </c>
    </row>
    <row r="7367" spans="1:10" x14ac:dyDescent="0.35">
      <c r="A7367" s="1">
        <v>45972</v>
      </c>
      <c r="B7367" t="s">
        <v>7</v>
      </c>
      <c r="C7367">
        <v>237.52000427246</v>
      </c>
      <c r="D7367">
        <v>248.46000671386699</v>
      </c>
      <c r="E7367">
        <v>234.63999938964801</v>
      </c>
      <c r="F7367">
        <v>241.66000366210901</v>
      </c>
      <c r="G7367">
        <v>61336800</v>
      </c>
      <c r="H7367">
        <f t="shared" si="345"/>
        <v>13.820007324218977</v>
      </c>
      <c r="I7367" s="2">
        <f t="shared" si="346"/>
        <v>-4.1399993896490059</v>
      </c>
      <c r="J7367" s="3">
        <f t="shared" si="347"/>
        <v>-1.7131504290786932E-2</v>
      </c>
    </row>
    <row r="7368" spans="1:10" x14ac:dyDescent="0.35">
      <c r="A7368" s="1">
        <v>45972</v>
      </c>
      <c r="B7368" t="s">
        <v>8</v>
      </c>
      <c r="C7368">
        <v>89.221115112304602</v>
      </c>
      <c r="D7368">
        <v>92.557040239690195</v>
      </c>
      <c r="E7368">
        <v>88.412097261216402</v>
      </c>
      <c r="F7368">
        <v>91.917820962345701</v>
      </c>
      <c r="G7368">
        <v>13538500</v>
      </c>
      <c r="H7368">
        <f t="shared" si="345"/>
        <v>4.144942978473793</v>
      </c>
      <c r="I7368" s="2">
        <f t="shared" si="346"/>
        <v>-2.6967058500410985</v>
      </c>
      <c r="J7368" s="3">
        <f t="shared" si="347"/>
        <v>-2.9338226491964044E-2</v>
      </c>
    </row>
    <row r="7369" spans="1:10" x14ac:dyDescent="0.35">
      <c r="A7369" s="1">
        <v>45972</v>
      </c>
      <c r="B7369" t="s">
        <v>9</v>
      </c>
      <c r="C7369">
        <v>505.47866821289</v>
      </c>
      <c r="D7369">
        <v>506.39289163210299</v>
      </c>
      <c r="E7369">
        <v>499.18851875070402</v>
      </c>
      <c r="F7369">
        <v>501.62308173600297</v>
      </c>
      <c r="G7369">
        <v>17980000</v>
      </c>
      <c r="H7369">
        <f t="shared" si="345"/>
        <v>7.2043728813989674</v>
      </c>
      <c r="I7369" s="2">
        <f t="shared" si="346"/>
        <v>3.8555864768870265</v>
      </c>
      <c r="J7369" s="3">
        <f t="shared" si="347"/>
        <v>7.6862222199658792E-3</v>
      </c>
    </row>
    <row r="7370" spans="1:10" x14ac:dyDescent="0.35">
      <c r="A7370" s="1">
        <v>45972</v>
      </c>
      <c r="B7370" t="s">
        <v>10</v>
      </c>
      <c r="C7370">
        <v>192.91395568847599</v>
      </c>
      <c r="D7370">
        <v>195.171071405406</v>
      </c>
      <c r="E7370">
        <v>191.05632435422999</v>
      </c>
      <c r="F7370">
        <v>194.911408080597</v>
      </c>
      <c r="G7370">
        <v>176483300</v>
      </c>
      <c r="H7370">
        <f t="shared" si="345"/>
        <v>4.1147470511760105</v>
      </c>
      <c r="I7370" s="2">
        <f t="shared" si="346"/>
        <v>-1.997452392121005</v>
      </c>
      <c r="J7370" s="3">
        <f t="shared" si="347"/>
        <v>-1.0248001447380889E-2</v>
      </c>
    </row>
    <row r="7371" spans="1:10" x14ac:dyDescent="0.35">
      <c r="A7371" s="1">
        <v>45972</v>
      </c>
      <c r="B7371" t="s">
        <v>11</v>
      </c>
      <c r="C7371">
        <v>679.13299560546795</v>
      </c>
      <c r="D7371">
        <v>679.69977566639602</v>
      </c>
      <c r="E7371">
        <v>674.88715203950699</v>
      </c>
      <c r="F7371">
        <v>676.10027621103302</v>
      </c>
      <c r="G7371">
        <v>58953400</v>
      </c>
      <c r="H7371">
        <f t="shared" si="345"/>
        <v>4.8126236268890352</v>
      </c>
      <c r="I7371" s="2">
        <f t="shared" si="346"/>
        <v>3.0327193944349347</v>
      </c>
      <c r="J7371" s="3">
        <f t="shared" si="347"/>
        <v>4.4856059095712067E-3</v>
      </c>
    </row>
    <row r="7372" spans="1:10" x14ac:dyDescent="0.35">
      <c r="A7372" s="1">
        <v>45973</v>
      </c>
      <c r="B7372" t="s">
        <v>7</v>
      </c>
      <c r="C7372">
        <v>258.89001464843699</v>
      </c>
      <c r="D7372">
        <v>263.510009765625</v>
      </c>
      <c r="E7372">
        <v>250</v>
      </c>
      <c r="F7372">
        <v>253.13000488281199</v>
      </c>
      <c r="G7372">
        <v>108942000</v>
      </c>
      <c r="H7372">
        <f t="shared" si="345"/>
        <v>13.510009765625</v>
      </c>
      <c r="I7372" s="2">
        <f t="shared" si="346"/>
        <v>5.760009765625</v>
      </c>
      <c r="J7372" s="3">
        <f t="shared" si="347"/>
        <v>2.2755144212522851E-2</v>
      </c>
    </row>
    <row r="7373" spans="1:10" x14ac:dyDescent="0.35">
      <c r="A7373" s="1">
        <v>45973</v>
      </c>
      <c r="B7373" t="s">
        <v>8</v>
      </c>
      <c r="C7373">
        <v>89.221115112304602</v>
      </c>
      <c r="D7373">
        <v>92.756801026419694</v>
      </c>
      <c r="E7373">
        <v>88.761676732969207</v>
      </c>
      <c r="F7373">
        <v>90.449611565287498</v>
      </c>
      <c r="G7373">
        <v>11846700</v>
      </c>
      <c r="H7373">
        <f t="shared" si="345"/>
        <v>3.9951242934504876</v>
      </c>
      <c r="I7373" s="2">
        <f t="shared" si="346"/>
        <v>-1.2284964529828954</v>
      </c>
      <c r="J7373" s="3">
        <f t="shared" si="347"/>
        <v>-1.3582108664957102E-2</v>
      </c>
    </row>
    <row r="7374" spans="1:10" x14ac:dyDescent="0.35">
      <c r="A7374" s="1">
        <v>45973</v>
      </c>
      <c r="B7374" t="s">
        <v>9</v>
      </c>
      <c r="C7374">
        <v>507.92321777343699</v>
      </c>
      <c r="D7374">
        <v>508.44988107054098</v>
      </c>
      <c r="E7374">
        <v>495.97884475812702</v>
      </c>
      <c r="F7374">
        <v>506.15439087221802</v>
      </c>
      <c r="G7374">
        <v>26574900</v>
      </c>
      <c r="H7374">
        <f t="shared" si="345"/>
        <v>12.471036312413958</v>
      </c>
      <c r="I7374" s="2">
        <f t="shared" si="346"/>
        <v>1.7688269012189721</v>
      </c>
      <c r="J7374" s="3">
        <f t="shared" si="347"/>
        <v>3.4946390530582673E-3</v>
      </c>
    </row>
    <row r="7375" spans="1:10" x14ac:dyDescent="0.35">
      <c r="A7375" s="1">
        <v>45973</v>
      </c>
      <c r="B7375" t="s">
        <v>10</v>
      </c>
      <c r="C7375">
        <v>193.553131103515</v>
      </c>
      <c r="D7375">
        <v>195.640465101573</v>
      </c>
      <c r="E7375">
        <v>190.88653410917999</v>
      </c>
      <c r="F7375">
        <v>195.47068348463199</v>
      </c>
      <c r="G7375">
        <v>154935300</v>
      </c>
      <c r="H7375">
        <f t="shared" si="345"/>
        <v>4.7539309923930091</v>
      </c>
      <c r="I7375" s="2">
        <f t="shared" si="346"/>
        <v>-1.917552381116991</v>
      </c>
      <c r="J7375" s="3">
        <f t="shared" si="347"/>
        <v>-9.8099231400485178E-3</v>
      </c>
    </row>
    <row r="7376" spans="1:10" x14ac:dyDescent="0.35">
      <c r="A7376" s="1">
        <v>45973</v>
      </c>
      <c r="B7376" t="s">
        <v>11</v>
      </c>
      <c r="C7376">
        <v>679.51092529296795</v>
      </c>
      <c r="D7376">
        <v>681.08199683007399</v>
      </c>
      <c r="E7376">
        <v>677.09469046055096</v>
      </c>
      <c r="F7376">
        <v>680.91291561933599</v>
      </c>
      <c r="G7376">
        <v>62312500</v>
      </c>
      <c r="H7376">
        <f t="shared" si="345"/>
        <v>3.9873063695230258</v>
      </c>
      <c r="I7376" s="2">
        <f t="shared" si="346"/>
        <v>-1.4019903263680362</v>
      </c>
      <c r="J7376" s="3">
        <f t="shared" si="347"/>
        <v>-2.0589862436268106E-3</v>
      </c>
    </row>
    <row r="7377" spans="1:10" x14ac:dyDescent="0.35">
      <c r="A7377" s="1">
        <v>45974</v>
      </c>
      <c r="B7377" t="s">
        <v>7</v>
      </c>
      <c r="C7377">
        <v>247.96000671386699</v>
      </c>
      <c r="D7377">
        <v>259.63000488281199</v>
      </c>
      <c r="E7377">
        <v>246.05999755859301</v>
      </c>
      <c r="F7377">
        <v>251.89999389648401</v>
      </c>
      <c r="G7377">
        <v>63178600</v>
      </c>
      <c r="H7377">
        <f t="shared" si="345"/>
        <v>13.570007324218977</v>
      </c>
      <c r="I7377" s="2">
        <f t="shared" si="346"/>
        <v>-3.939987182617017</v>
      </c>
      <c r="J7377" s="3">
        <f t="shared" si="347"/>
        <v>-1.5641076927679954E-2</v>
      </c>
    </row>
    <row r="7378" spans="1:10" x14ac:dyDescent="0.35">
      <c r="A7378" s="1">
        <v>45974</v>
      </c>
      <c r="B7378" t="s">
        <v>8</v>
      </c>
      <c r="C7378">
        <v>87.413314819335895</v>
      </c>
      <c r="D7378">
        <v>88.342181507824804</v>
      </c>
      <c r="E7378">
        <v>84.606742485556197</v>
      </c>
      <c r="F7378">
        <v>87.483229188572906</v>
      </c>
      <c r="G7378">
        <v>17226600</v>
      </c>
      <c r="H7378">
        <f t="shared" si="345"/>
        <v>3.7354390222686078</v>
      </c>
      <c r="I7378" s="2">
        <f t="shared" si="346"/>
        <v>-6.9914369237011442E-2</v>
      </c>
      <c r="J7378" s="3">
        <f t="shared" si="347"/>
        <v>-7.9917453762833534E-4</v>
      </c>
    </row>
    <row r="7379" spans="1:10" x14ac:dyDescent="0.35">
      <c r="A7379" s="1">
        <v>45974</v>
      </c>
      <c r="B7379" t="s">
        <v>9</v>
      </c>
      <c r="C7379">
        <v>500.12258911132801</v>
      </c>
      <c r="D7379">
        <v>510.26832472026803</v>
      </c>
      <c r="E7379">
        <v>498.13517596733402</v>
      </c>
      <c r="F7379">
        <v>507.09839832955799</v>
      </c>
      <c r="G7379">
        <v>25273100</v>
      </c>
      <c r="H7379">
        <f t="shared" si="345"/>
        <v>12.133148752934005</v>
      </c>
      <c r="I7379" s="2">
        <f t="shared" si="346"/>
        <v>-6.9758092182299833</v>
      </c>
      <c r="J7379" s="3">
        <f t="shared" si="347"/>
        <v>-1.3756322720026573E-2</v>
      </c>
    </row>
    <row r="7380" spans="1:10" x14ac:dyDescent="0.35">
      <c r="A7380" s="1">
        <v>45974</v>
      </c>
      <c r="B7380" t="s">
        <v>10</v>
      </c>
      <c r="C7380">
        <v>186.621978759765</v>
      </c>
      <c r="D7380">
        <v>191.196146594737</v>
      </c>
      <c r="E7380">
        <v>183.61581837719601</v>
      </c>
      <c r="F7380">
        <v>190.806643985439</v>
      </c>
      <c r="G7380">
        <v>207423100</v>
      </c>
      <c r="H7380">
        <f t="shared" si="345"/>
        <v>7.5803282175409947</v>
      </c>
      <c r="I7380" s="2">
        <f t="shared" si="346"/>
        <v>-4.1846652256739958</v>
      </c>
      <c r="J7380" s="3">
        <f t="shared" si="347"/>
        <v>-2.1931443990982513E-2</v>
      </c>
    </row>
    <row r="7381" spans="1:10" x14ac:dyDescent="0.35">
      <c r="A7381" s="1">
        <v>45974</v>
      </c>
      <c r="B7381" t="s">
        <v>11</v>
      </c>
      <c r="C7381">
        <v>668.235107421875</v>
      </c>
      <c r="D7381">
        <v>677.00517874867501</v>
      </c>
      <c r="E7381">
        <v>666.72375443377496</v>
      </c>
      <c r="F7381">
        <v>676.64723151646103</v>
      </c>
      <c r="G7381">
        <v>103457800</v>
      </c>
      <c r="H7381">
        <f t="shared" si="345"/>
        <v>10.28142431490005</v>
      </c>
      <c r="I7381" s="2">
        <f t="shared" si="346"/>
        <v>-8.4121240945860336</v>
      </c>
      <c r="J7381" s="3">
        <f t="shared" si="347"/>
        <v>-1.243206755717198E-2</v>
      </c>
    </row>
    <row r="7382" spans="1:10" x14ac:dyDescent="0.35">
      <c r="A7382" s="1">
        <v>45975</v>
      </c>
      <c r="B7382" t="s">
        <v>7</v>
      </c>
      <c r="C7382">
        <v>246.80999755859301</v>
      </c>
      <c r="D7382">
        <v>253.44000244140599</v>
      </c>
      <c r="E7382">
        <v>235.08000183105401</v>
      </c>
      <c r="F7382">
        <v>240.11000061035099</v>
      </c>
      <c r="G7382">
        <v>47655600</v>
      </c>
      <c r="H7382">
        <f t="shared" si="345"/>
        <v>18.360000610351989</v>
      </c>
      <c r="I7382" s="2">
        <f t="shared" si="346"/>
        <v>6.699996948242017</v>
      </c>
      <c r="J7382" s="3">
        <f t="shared" si="347"/>
        <v>2.7903864608766257E-2</v>
      </c>
    </row>
    <row r="7383" spans="1:10" x14ac:dyDescent="0.35">
      <c r="A7383" s="1">
        <v>45975</v>
      </c>
      <c r="B7383" t="s">
        <v>8</v>
      </c>
      <c r="C7383">
        <v>86.344619750976506</v>
      </c>
      <c r="D7383">
        <v>88.8915145067933</v>
      </c>
      <c r="E7383">
        <v>83.228427714790001</v>
      </c>
      <c r="F7383">
        <v>84.367037515718906</v>
      </c>
      <c r="G7383">
        <v>12414100</v>
      </c>
      <c r="H7383">
        <f t="shared" si="345"/>
        <v>5.6630867920032983</v>
      </c>
      <c r="I7383" s="2">
        <f t="shared" si="346"/>
        <v>1.9775822352576</v>
      </c>
      <c r="J7383" s="3">
        <f t="shared" si="347"/>
        <v>2.344022373535571E-2</v>
      </c>
    </row>
    <row r="7384" spans="1:10" x14ac:dyDescent="0.35">
      <c r="A7384" s="1">
        <v>45975</v>
      </c>
      <c r="B7384" t="s">
        <v>9</v>
      </c>
      <c r="C7384">
        <v>506.96923828125</v>
      </c>
      <c r="D7384">
        <v>508.38031503091202</v>
      </c>
      <c r="E7384">
        <v>494.30942559248302</v>
      </c>
      <c r="F7384">
        <v>495.09446231678498</v>
      </c>
      <c r="G7384">
        <v>28505700</v>
      </c>
      <c r="H7384">
        <f t="shared" si="345"/>
        <v>14.070889438428992</v>
      </c>
      <c r="I7384" s="2">
        <f t="shared" si="346"/>
        <v>11.874775964465016</v>
      </c>
      <c r="J7384" s="3">
        <f t="shared" si="347"/>
        <v>2.3984869289180151E-2</v>
      </c>
    </row>
    <row r="7385" spans="1:10" x14ac:dyDescent="0.35">
      <c r="A7385" s="1">
        <v>45975</v>
      </c>
      <c r="B7385" t="s">
        <v>10</v>
      </c>
      <c r="C7385">
        <v>189.92774963378901</v>
      </c>
      <c r="D7385">
        <v>190.766675940211</v>
      </c>
      <c r="E7385">
        <v>180.34996953708901</v>
      </c>
      <c r="F7385">
        <v>182.62706393415101</v>
      </c>
      <c r="G7385">
        <v>186591900</v>
      </c>
      <c r="H7385">
        <f t="shared" si="345"/>
        <v>10.416706403121992</v>
      </c>
      <c r="I7385" s="2">
        <f t="shared" si="346"/>
        <v>7.3006856996379952</v>
      </c>
      <c r="J7385" s="3">
        <f t="shared" si="347"/>
        <v>3.997592439130692E-2</v>
      </c>
    </row>
    <row r="7386" spans="1:10" x14ac:dyDescent="0.35">
      <c r="A7386" s="1">
        <v>45975</v>
      </c>
      <c r="B7386" t="s">
        <v>11</v>
      </c>
      <c r="C7386">
        <v>668.12567138671795</v>
      </c>
      <c r="D7386">
        <v>671.83453351834999</v>
      </c>
      <c r="E7386">
        <v>659.51472912420695</v>
      </c>
      <c r="F7386">
        <v>661.61276819821103</v>
      </c>
      <c r="G7386">
        <v>96846700</v>
      </c>
      <c r="H7386">
        <f t="shared" si="345"/>
        <v>12.319804394143034</v>
      </c>
      <c r="I7386" s="2">
        <f t="shared" si="346"/>
        <v>6.5129031885069253</v>
      </c>
      <c r="J7386" s="3">
        <f t="shared" si="347"/>
        <v>9.843980499716928E-3</v>
      </c>
    </row>
    <row r="7387" spans="1:10" x14ac:dyDescent="0.35">
      <c r="A7387" s="1">
        <v>45978</v>
      </c>
      <c r="B7387" t="s">
        <v>7</v>
      </c>
      <c r="C7387">
        <v>240.52000427246</v>
      </c>
      <c r="D7387">
        <v>248.77000427246</v>
      </c>
      <c r="E7387">
        <v>237.14999389648401</v>
      </c>
      <c r="F7387">
        <v>242.75</v>
      </c>
      <c r="G7387">
        <v>37942200</v>
      </c>
      <c r="H7387">
        <f t="shared" si="345"/>
        <v>11.620010375975994</v>
      </c>
      <c r="I7387" s="2">
        <f t="shared" si="346"/>
        <v>-2.2299957275400004</v>
      </c>
      <c r="J7387" s="3">
        <f t="shared" si="347"/>
        <v>-9.1863881670030921E-3</v>
      </c>
    </row>
    <row r="7388" spans="1:10" x14ac:dyDescent="0.35">
      <c r="A7388" s="1">
        <v>45978</v>
      </c>
      <c r="B7388" t="s">
        <v>8</v>
      </c>
      <c r="C7388">
        <v>83.348274230957003</v>
      </c>
      <c r="D7388">
        <v>86.614292479064503</v>
      </c>
      <c r="E7388">
        <v>81.760216044700599</v>
      </c>
      <c r="F7388">
        <v>85.325864030921494</v>
      </c>
      <c r="G7388">
        <v>16548600</v>
      </c>
      <c r="H7388">
        <f t="shared" si="345"/>
        <v>4.854076434363904</v>
      </c>
      <c r="I7388" s="2">
        <f t="shared" si="346"/>
        <v>-1.9775897999644911</v>
      </c>
      <c r="J7388" s="3">
        <f t="shared" si="347"/>
        <v>-2.3176909163765708E-2</v>
      </c>
    </row>
    <row r="7389" spans="1:10" x14ac:dyDescent="0.35">
      <c r="A7389" s="1">
        <v>45978</v>
      </c>
      <c r="B7389" t="s">
        <v>9</v>
      </c>
      <c r="C7389">
        <v>504.296142578125</v>
      </c>
      <c r="D7389">
        <v>508.89700889558998</v>
      </c>
      <c r="E7389">
        <v>501.73239294496199</v>
      </c>
      <c r="F7389">
        <v>505.25012272929399</v>
      </c>
      <c r="G7389">
        <v>19092800</v>
      </c>
      <c r="H7389">
        <f t="shared" si="345"/>
        <v>7.1646159506279901</v>
      </c>
      <c r="I7389" s="2">
        <f t="shared" si="346"/>
        <v>-0.9539801511689916</v>
      </c>
      <c r="J7389" s="3">
        <f t="shared" si="347"/>
        <v>-1.8881344273915612E-3</v>
      </c>
    </row>
    <row r="7390" spans="1:10" x14ac:dyDescent="0.35">
      <c r="A7390" s="1">
        <v>45978</v>
      </c>
      <c r="B7390" t="s">
        <v>10</v>
      </c>
      <c r="C7390">
        <v>186.36231994628901</v>
      </c>
      <c r="D7390">
        <v>188.759256793963</v>
      </c>
      <c r="E7390">
        <v>184.08522536919199</v>
      </c>
      <c r="F7390">
        <v>185.73311754704901</v>
      </c>
      <c r="G7390">
        <v>173628900</v>
      </c>
      <c r="H7390">
        <f t="shared" si="345"/>
        <v>4.674031424771016</v>
      </c>
      <c r="I7390" s="2">
        <f t="shared" si="346"/>
        <v>0.62920239924000043</v>
      </c>
      <c r="J7390" s="3">
        <f t="shared" si="347"/>
        <v>3.3876694019342778E-3</v>
      </c>
    </row>
    <row r="7391" spans="1:10" x14ac:dyDescent="0.35">
      <c r="A7391" s="1">
        <v>45978</v>
      </c>
      <c r="B7391" t="s">
        <v>11</v>
      </c>
      <c r="C7391">
        <v>661.901123046875</v>
      </c>
      <c r="D7391">
        <v>669.89564138393996</v>
      </c>
      <c r="E7391">
        <v>658.42093918679404</v>
      </c>
      <c r="F7391">
        <v>665.90833530819896</v>
      </c>
      <c r="G7391">
        <v>90456100</v>
      </c>
      <c r="H7391">
        <f t="shared" si="345"/>
        <v>11.474702197145916</v>
      </c>
      <c r="I7391" s="2">
        <f t="shared" si="346"/>
        <v>-4.0072122613239571</v>
      </c>
      <c r="J7391" s="3">
        <f t="shared" si="347"/>
        <v>-6.017663466352797E-3</v>
      </c>
    </row>
    <row r="7392" spans="1:10" x14ac:dyDescent="0.35">
      <c r="A7392" s="1">
        <v>45979</v>
      </c>
      <c r="B7392" t="s">
        <v>7</v>
      </c>
      <c r="C7392">
        <v>230.28999328613199</v>
      </c>
      <c r="D7392">
        <v>238</v>
      </c>
      <c r="E7392">
        <v>224.71000671386699</v>
      </c>
      <c r="F7392">
        <v>236.77999877929599</v>
      </c>
      <c r="G7392">
        <v>45619900</v>
      </c>
      <c r="H7392">
        <f t="shared" si="345"/>
        <v>13.289993286133011</v>
      </c>
      <c r="I7392" s="2">
        <f t="shared" si="346"/>
        <v>-6.4900054931640057</v>
      </c>
      <c r="J7392" s="3">
        <f t="shared" si="347"/>
        <v>-2.7409432919261806E-2</v>
      </c>
    </row>
    <row r="7393" spans="1:10" x14ac:dyDescent="0.35">
      <c r="A7393" s="1">
        <v>45979</v>
      </c>
      <c r="B7393" t="s">
        <v>8</v>
      </c>
      <c r="C7393">
        <v>78.584091186523395</v>
      </c>
      <c r="D7393">
        <v>81.650348622020601</v>
      </c>
      <c r="E7393">
        <v>78.344385874653995</v>
      </c>
      <c r="F7393">
        <v>80.371910131924494</v>
      </c>
      <c r="G7393">
        <v>23426900</v>
      </c>
      <c r="H7393">
        <f t="shared" si="345"/>
        <v>3.3059627473666069</v>
      </c>
      <c r="I7393" s="2">
        <f t="shared" si="346"/>
        <v>-1.7878189454010993</v>
      </c>
      <c r="J7393" s="3">
        <f t="shared" si="347"/>
        <v>-2.2244325691233763E-2</v>
      </c>
    </row>
    <row r="7394" spans="1:10" x14ac:dyDescent="0.35">
      <c r="A7394" s="1">
        <v>45979</v>
      </c>
      <c r="B7394" t="s">
        <v>9</v>
      </c>
      <c r="C7394">
        <v>490.68240356445301</v>
      </c>
      <c r="D7394">
        <v>499.81456988754297</v>
      </c>
      <c r="E7394">
        <v>483.71651040889202</v>
      </c>
      <c r="F7394">
        <v>492.25244669100999</v>
      </c>
      <c r="G7394">
        <v>33815100</v>
      </c>
      <c r="H7394">
        <f t="shared" si="345"/>
        <v>16.098059478650953</v>
      </c>
      <c r="I7394" s="2">
        <f t="shared" si="346"/>
        <v>-1.5700431265569819</v>
      </c>
      <c r="J7394" s="3">
        <f t="shared" si="347"/>
        <v>-3.1895080199418652E-3</v>
      </c>
    </row>
    <row r="7395" spans="1:10" x14ac:dyDescent="0.35">
      <c r="A7395" s="1">
        <v>45979</v>
      </c>
      <c r="B7395" t="s">
        <v>10</v>
      </c>
      <c r="C7395">
        <v>181.128982543945</v>
      </c>
      <c r="D7395">
        <v>184.56460307804099</v>
      </c>
      <c r="E7395">
        <v>179.42115405263601</v>
      </c>
      <c r="F7395">
        <v>183.14641371605501</v>
      </c>
      <c r="G7395">
        <v>213598900</v>
      </c>
      <c r="H7395">
        <f t="shared" si="345"/>
        <v>5.1434490254049763</v>
      </c>
      <c r="I7395" s="2">
        <f t="shared" si="346"/>
        <v>-2.0174311721100082</v>
      </c>
      <c r="J7395" s="3">
        <f t="shared" si="347"/>
        <v>-1.1015400908902186E-2</v>
      </c>
    </row>
    <row r="7396" spans="1:10" x14ac:dyDescent="0.35">
      <c r="A7396" s="1">
        <v>45979</v>
      </c>
      <c r="B7396" t="s">
        <v>11</v>
      </c>
      <c r="C7396">
        <v>656.3427734375</v>
      </c>
      <c r="D7396">
        <v>661.35421609730804</v>
      </c>
      <c r="E7396">
        <v>652.14663469161098</v>
      </c>
      <c r="F7396">
        <v>658.35129532458802</v>
      </c>
      <c r="G7396">
        <v>114467500</v>
      </c>
      <c r="H7396">
        <f t="shared" si="345"/>
        <v>9.2075814056970557</v>
      </c>
      <c r="I7396" s="2">
        <f t="shared" si="346"/>
        <v>-2.0085218870880226</v>
      </c>
      <c r="J7396" s="3">
        <f t="shared" si="347"/>
        <v>-3.0508360830333869E-3</v>
      </c>
    </row>
    <row r="7397" spans="1:10" x14ac:dyDescent="0.35">
      <c r="A7397" s="1">
        <v>45980</v>
      </c>
      <c r="B7397" t="s">
        <v>7</v>
      </c>
      <c r="C7397">
        <v>223.55000305175699</v>
      </c>
      <c r="D7397">
        <v>235.27999877929599</v>
      </c>
      <c r="E7397">
        <v>219.71000671386699</v>
      </c>
      <c r="F7397">
        <v>230.259994506835</v>
      </c>
      <c r="G7397">
        <v>52093400</v>
      </c>
      <c r="H7397">
        <f t="shared" si="345"/>
        <v>15.569992065429005</v>
      </c>
      <c r="I7397" s="2">
        <f t="shared" si="346"/>
        <v>-6.7099914550780113</v>
      </c>
      <c r="J7397" s="3">
        <f t="shared" si="347"/>
        <v>-2.91409346614869E-2</v>
      </c>
    </row>
    <row r="7398" spans="1:10" x14ac:dyDescent="0.35">
      <c r="A7398" s="1">
        <v>45980</v>
      </c>
      <c r="B7398" t="s">
        <v>8</v>
      </c>
      <c r="C7398">
        <v>81.220870971679602</v>
      </c>
      <c r="D7398">
        <v>81.790175839374598</v>
      </c>
      <c r="E7398">
        <v>78.683966306133698</v>
      </c>
      <c r="F7398">
        <v>78.993585979062502</v>
      </c>
      <c r="G7398">
        <v>13688200</v>
      </c>
      <c r="H7398">
        <f t="shared" si="345"/>
        <v>3.1062095332409001</v>
      </c>
      <c r="I7398" s="2">
        <f t="shared" si="346"/>
        <v>2.2272849926171006</v>
      </c>
      <c r="J7398" s="3">
        <f t="shared" si="347"/>
        <v>2.819577013768497E-2</v>
      </c>
    </row>
    <row r="7399" spans="1:10" x14ac:dyDescent="0.35">
      <c r="A7399" s="1">
        <v>45980</v>
      </c>
      <c r="B7399" t="s">
        <v>9</v>
      </c>
      <c r="C7399">
        <v>484.05435180664</v>
      </c>
      <c r="D7399">
        <v>492.07357130810999</v>
      </c>
      <c r="E7399">
        <v>479.79134202204398</v>
      </c>
      <c r="F7399">
        <v>487.01560837755301</v>
      </c>
      <c r="G7399">
        <v>23245300</v>
      </c>
      <c r="H7399">
        <f t="shared" si="345"/>
        <v>12.282229286066013</v>
      </c>
      <c r="I7399" s="2">
        <f t="shared" si="346"/>
        <v>-2.9612565709130081</v>
      </c>
      <c r="J7399" s="3">
        <f t="shared" si="347"/>
        <v>-6.0804140975648764E-3</v>
      </c>
    </row>
    <row r="7400" spans="1:10" x14ac:dyDescent="0.35">
      <c r="A7400" s="1">
        <v>45980</v>
      </c>
      <c r="B7400" t="s">
        <v>10</v>
      </c>
      <c r="C7400">
        <v>186.28240966796801</v>
      </c>
      <c r="D7400">
        <v>187.620699079563</v>
      </c>
      <c r="E7400">
        <v>182.59710765895801</v>
      </c>
      <c r="F7400">
        <v>184.55460241993401</v>
      </c>
      <c r="G7400">
        <v>247246400</v>
      </c>
      <c r="H7400">
        <f t="shared" si="345"/>
        <v>5.023591420604987</v>
      </c>
      <c r="I7400" s="2">
        <f t="shared" si="346"/>
        <v>1.7278072480339972</v>
      </c>
      <c r="J7400" s="3">
        <f t="shared" si="347"/>
        <v>9.3620382552289799E-3</v>
      </c>
    </row>
    <row r="7401" spans="1:10" x14ac:dyDescent="0.35">
      <c r="A7401" s="1">
        <v>45980</v>
      </c>
      <c r="B7401" t="s">
        <v>11</v>
      </c>
      <c r="C7401">
        <v>658.87835693359295</v>
      </c>
      <c r="D7401">
        <v>663.56171192143995</v>
      </c>
      <c r="E7401">
        <v>655.02031968317601</v>
      </c>
      <c r="F7401">
        <v>657.03885545396201</v>
      </c>
      <c r="G7401">
        <v>94703000</v>
      </c>
      <c r="H7401">
        <f t="shared" si="345"/>
        <v>8.5413922382639385</v>
      </c>
      <c r="I7401" s="2">
        <f t="shared" si="346"/>
        <v>1.8395014796309397</v>
      </c>
      <c r="J7401" s="3">
        <f t="shared" si="347"/>
        <v>2.7996844697411225E-3</v>
      </c>
    </row>
    <row r="7402" spans="1:10" x14ac:dyDescent="0.35">
      <c r="A7402" s="1">
        <v>45981</v>
      </c>
      <c r="B7402" t="s">
        <v>7</v>
      </c>
      <c r="C7402">
        <v>206.02000427246</v>
      </c>
      <c r="D7402">
        <v>234.25</v>
      </c>
      <c r="E7402">
        <v>204.52999877929599</v>
      </c>
      <c r="F7402">
        <v>232.69999694824199</v>
      </c>
      <c r="G7402">
        <v>66342900</v>
      </c>
      <c r="H7402">
        <f t="shared" si="345"/>
        <v>29.720001220704006</v>
      </c>
      <c r="I7402" s="2">
        <f t="shared" si="346"/>
        <v>-26.679992675781989</v>
      </c>
      <c r="J7402" s="3">
        <f t="shared" si="347"/>
        <v>-0.11465403105147549</v>
      </c>
    </row>
    <row r="7403" spans="1:10" x14ac:dyDescent="0.35">
      <c r="A7403" s="1">
        <v>45981</v>
      </c>
      <c r="B7403" t="s">
        <v>8</v>
      </c>
      <c r="C7403">
        <v>76.586524963378906</v>
      </c>
      <c r="D7403">
        <v>84.337067411957506</v>
      </c>
      <c r="E7403">
        <v>75.987257906344695</v>
      </c>
      <c r="F7403">
        <v>83.2983342903877</v>
      </c>
      <c r="G7403">
        <v>23315900</v>
      </c>
      <c r="H7403">
        <f t="shared" si="345"/>
        <v>8.3498095056128108</v>
      </c>
      <c r="I7403" s="2">
        <f t="shared" si="346"/>
        <v>-6.711809327008794</v>
      </c>
      <c r="J7403" s="3">
        <f t="shared" si="347"/>
        <v>-8.0575552730870276E-2</v>
      </c>
    </row>
    <row r="7404" spans="1:10" x14ac:dyDescent="0.35">
      <c r="A7404" s="1">
        <v>45981</v>
      </c>
      <c r="B7404" t="s">
        <v>9</v>
      </c>
      <c r="C7404">
        <v>476.30886840820301</v>
      </c>
      <c r="D7404">
        <v>491.38175964679101</v>
      </c>
      <c r="E7404">
        <v>473.391865884928</v>
      </c>
      <c r="F7404">
        <v>490.52555666680598</v>
      </c>
      <c r="G7404">
        <v>26802500</v>
      </c>
      <c r="H7404">
        <f t="shared" si="345"/>
        <v>17.989893761863016</v>
      </c>
      <c r="I7404" s="2">
        <f t="shared" si="346"/>
        <v>-14.216688258602971</v>
      </c>
      <c r="J7404" s="3">
        <f t="shared" si="347"/>
        <v>-2.8982563834609312E-2</v>
      </c>
    </row>
    <row r="7405" spans="1:10" x14ac:dyDescent="0.35">
      <c r="A7405" s="1">
        <v>45981</v>
      </c>
      <c r="B7405" t="s">
        <v>10</v>
      </c>
      <c r="C7405">
        <v>180.409896850585</v>
      </c>
      <c r="D7405">
        <v>195.75033161089101</v>
      </c>
      <c r="E7405">
        <v>179.62090987236701</v>
      </c>
      <c r="F7405">
        <v>195.700392253936</v>
      </c>
      <c r="G7405">
        <v>343504800</v>
      </c>
      <c r="H7405">
        <f t="shared" si="345"/>
        <v>16.129421738524002</v>
      </c>
      <c r="I7405" s="2">
        <f t="shared" si="346"/>
        <v>-15.290495403351002</v>
      </c>
      <c r="J7405" s="3">
        <f t="shared" si="347"/>
        <v>-7.81321653331713E-2</v>
      </c>
    </row>
    <row r="7406" spans="1:10" x14ac:dyDescent="0.35">
      <c r="A7406" s="1">
        <v>45981</v>
      </c>
      <c r="B7406" t="s">
        <v>11</v>
      </c>
      <c r="C7406">
        <v>648.83557128906205</v>
      </c>
      <c r="D7406">
        <v>671.73514976510899</v>
      </c>
      <c r="E7406">
        <v>648.19918023974901</v>
      </c>
      <c r="F7406">
        <v>669.10012911099295</v>
      </c>
      <c r="G7406">
        <v>165293500</v>
      </c>
      <c r="H7406">
        <f t="shared" si="345"/>
        <v>23.535969525359974</v>
      </c>
      <c r="I7406" s="2">
        <f t="shared" si="346"/>
        <v>-20.264557821930907</v>
      </c>
      <c r="J7406" s="3">
        <f t="shared" si="347"/>
        <v>-3.0286285923835688E-2</v>
      </c>
    </row>
    <row r="7407" spans="1:10" x14ac:dyDescent="0.35">
      <c r="A7407" s="1">
        <v>45982</v>
      </c>
      <c r="B7407" t="s">
        <v>7</v>
      </c>
      <c r="C7407">
        <v>203.77999877929599</v>
      </c>
      <c r="D7407">
        <v>208.83000183105401</v>
      </c>
      <c r="E7407">
        <v>195</v>
      </c>
      <c r="F7407">
        <v>208.80999755859301</v>
      </c>
      <c r="G7407">
        <v>67421100</v>
      </c>
      <c r="H7407">
        <f t="shared" si="345"/>
        <v>13.830001831054005</v>
      </c>
      <c r="I7407" s="2">
        <f t="shared" si="346"/>
        <v>-5.0299987792970171</v>
      </c>
      <c r="J7407" s="3">
        <f t="shared" si="347"/>
        <v>-2.4088879067610626E-2</v>
      </c>
    </row>
    <row r="7408" spans="1:10" x14ac:dyDescent="0.35">
      <c r="A7408" s="1">
        <v>45982</v>
      </c>
      <c r="B7408" t="s">
        <v>8</v>
      </c>
      <c r="C7408">
        <v>77.3555908203125</v>
      </c>
      <c r="D7408">
        <v>78.8238002123679</v>
      </c>
      <c r="E7408">
        <v>73.530265113640297</v>
      </c>
      <c r="F7408">
        <v>76.666437063705004</v>
      </c>
      <c r="G7408">
        <v>16211000</v>
      </c>
      <c r="H7408">
        <f t="shared" si="345"/>
        <v>5.2935350987276024</v>
      </c>
      <c r="I7408" s="2">
        <f t="shared" si="346"/>
        <v>0.68915375660749589</v>
      </c>
      <c r="J7408" s="3">
        <f t="shared" si="347"/>
        <v>8.988988963121532E-3</v>
      </c>
    </row>
    <row r="7409" spans="1:10" x14ac:dyDescent="0.35">
      <c r="A7409" s="1">
        <v>45982</v>
      </c>
      <c r="B7409" t="s">
        <v>9</v>
      </c>
      <c r="C7409">
        <v>470.02682495117102</v>
      </c>
      <c r="D7409">
        <v>476.79669500364201</v>
      </c>
      <c r="E7409">
        <v>466.19388806310599</v>
      </c>
      <c r="F7409">
        <v>476.37854372871902</v>
      </c>
      <c r="G7409">
        <v>31769200</v>
      </c>
      <c r="H7409">
        <f t="shared" si="345"/>
        <v>10.602806940536027</v>
      </c>
      <c r="I7409" s="2">
        <f t="shared" si="346"/>
        <v>-6.3517187775480011</v>
      </c>
      <c r="J7409" s="3">
        <f t="shared" si="347"/>
        <v>-1.3333343537749853E-2</v>
      </c>
    </row>
    <row r="7410" spans="1:10" x14ac:dyDescent="0.35">
      <c r="A7410" s="1">
        <v>45982</v>
      </c>
      <c r="B7410" t="s">
        <v>10</v>
      </c>
      <c r="C7410">
        <v>178.65214538574199</v>
      </c>
      <c r="D7410">
        <v>184.324902818683</v>
      </c>
      <c r="E7410">
        <v>172.70971237566999</v>
      </c>
      <c r="F7410">
        <v>181.00913979899201</v>
      </c>
      <c r="G7410">
        <v>346926200</v>
      </c>
      <c r="H7410">
        <f t="shared" si="345"/>
        <v>11.615190443013006</v>
      </c>
      <c r="I7410" s="2">
        <f t="shared" si="346"/>
        <v>-2.3569944132500211</v>
      </c>
      <c r="J7410" s="3">
        <f t="shared" si="347"/>
        <v>-1.3021411050665335E-2</v>
      </c>
    </row>
    <row r="7411" spans="1:10" x14ac:dyDescent="0.35">
      <c r="A7411" s="1">
        <v>45982</v>
      </c>
      <c r="B7411" t="s">
        <v>11</v>
      </c>
      <c r="C7411">
        <v>655.29876708984295</v>
      </c>
      <c r="D7411">
        <v>660.78747296981101</v>
      </c>
      <c r="E7411">
        <v>647.16502678483005</v>
      </c>
      <c r="F7411">
        <v>651.34125957951198</v>
      </c>
      <c r="G7411">
        <v>123956200</v>
      </c>
      <c r="H7411">
        <f t="shared" si="345"/>
        <v>13.622446184980959</v>
      </c>
      <c r="I7411" s="2">
        <f t="shared" si="346"/>
        <v>3.95750751033097</v>
      </c>
      <c r="J7411" s="3">
        <f t="shared" si="347"/>
        <v>6.0759355439663505E-3</v>
      </c>
    </row>
    <row r="7412" spans="1:10" x14ac:dyDescent="0.35">
      <c r="A7412" s="1">
        <v>45985</v>
      </c>
      <c r="B7412" t="s">
        <v>7</v>
      </c>
      <c r="C7412">
        <v>215.05000305175699</v>
      </c>
      <c r="D7412">
        <v>217.13000488281199</v>
      </c>
      <c r="E7412">
        <v>205.850006103515</v>
      </c>
      <c r="F7412">
        <v>207.16000366210901</v>
      </c>
      <c r="G7412">
        <v>46749600</v>
      </c>
      <c r="H7412">
        <f t="shared" si="345"/>
        <v>11.279998779296989</v>
      </c>
      <c r="I7412" s="2">
        <f t="shared" si="346"/>
        <v>7.8899993896479828</v>
      </c>
      <c r="J7412" s="3">
        <f t="shared" si="347"/>
        <v>3.8086499566378981E-2</v>
      </c>
    </row>
    <row r="7413" spans="1:10" x14ac:dyDescent="0.35">
      <c r="A7413" s="1">
        <v>45985</v>
      </c>
      <c r="B7413" t="s">
        <v>8</v>
      </c>
      <c r="C7413">
        <v>83.687858581542898</v>
      </c>
      <c r="D7413">
        <v>84.476896464053397</v>
      </c>
      <c r="E7413">
        <v>77.904915837644893</v>
      </c>
      <c r="F7413">
        <v>78.394316380434503</v>
      </c>
      <c r="G7413">
        <v>23945100</v>
      </c>
      <c r="H7413">
        <f t="shared" si="345"/>
        <v>6.5719806264085037</v>
      </c>
      <c r="I7413" s="2">
        <f t="shared" si="346"/>
        <v>5.2935422011083944</v>
      </c>
      <c r="J7413" s="3">
        <f t="shared" si="347"/>
        <v>6.7524566135888212E-2</v>
      </c>
    </row>
    <row r="7414" spans="1:10" x14ac:dyDescent="0.35">
      <c r="A7414" s="1">
        <v>45985</v>
      </c>
      <c r="B7414" t="s">
        <v>9</v>
      </c>
      <c r="C7414">
        <v>471.89852905273398</v>
      </c>
      <c r="D7414">
        <v>474.78566587554599</v>
      </c>
      <c r="E7414">
        <v>465.94503034351999</v>
      </c>
      <c r="F7414">
        <v>472.89409556972299</v>
      </c>
      <c r="G7414">
        <v>34421000</v>
      </c>
      <c r="H7414">
        <f t="shared" si="345"/>
        <v>8.8406355320259991</v>
      </c>
      <c r="I7414" s="2">
        <f t="shared" si="346"/>
        <v>-0.99556651698901533</v>
      </c>
      <c r="J7414" s="3">
        <f t="shared" si="347"/>
        <v>-2.1052631578950009E-3</v>
      </c>
    </row>
    <row r="7415" spans="1:10" x14ac:dyDescent="0.35">
      <c r="A7415" s="1">
        <v>45985</v>
      </c>
      <c r="B7415" t="s">
        <v>10</v>
      </c>
      <c r="C7415">
        <v>182.31747436523401</v>
      </c>
      <c r="D7415">
        <v>183.26626122561601</v>
      </c>
      <c r="E7415">
        <v>176.25519889972099</v>
      </c>
      <c r="F7415">
        <v>179.26137457273799</v>
      </c>
      <c r="G7415">
        <v>256618300</v>
      </c>
      <c r="H7415">
        <f t="shared" si="345"/>
        <v>7.0110623258950113</v>
      </c>
      <c r="I7415" s="2">
        <f t="shared" si="346"/>
        <v>3.0560997924960134</v>
      </c>
      <c r="J7415" s="3">
        <f t="shared" si="347"/>
        <v>1.7048289403002178E-2</v>
      </c>
    </row>
    <row r="7416" spans="1:10" x14ac:dyDescent="0.35">
      <c r="A7416" s="1">
        <v>45985</v>
      </c>
      <c r="B7416" t="s">
        <v>11</v>
      </c>
      <c r="C7416">
        <v>664.94378662109295</v>
      </c>
      <c r="D7416">
        <v>666.26627346304895</v>
      </c>
      <c r="E7416">
        <v>657.84425776703097</v>
      </c>
      <c r="F7416">
        <v>658.93800554665302</v>
      </c>
      <c r="G7416">
        <v>80437900</v>
      </c>
      <c r="H7416">
        <f t="shared" si="345"/>
        <v>8.4220156960179793</v>
      </c>
      <c r="I7416" s="2">
        <f t="shared" si="346"/>
        <v>6.0057810744399376</v>
      </c>
      <c r="J7416" s="3">
        <f t="shared" si="347"/>
        <v>9.1143340100068426E-3</v>
      </c>
    </row>
    <row r="7417" spans="1:10" x14ac:dyDescent="0.35">
      <c r="A7417" s="1">
        <v>45986</v>
      </c>
      <c r="B7417" t="s">
        <v>7</v>
      </c>
      <c r="C7417">
        <v>206.13000488281199</v>
      </c>
      <c r="D7417">
        <v>206.58000183105401</v>
      </c>
      <c r="E7417">
        <v>194.27999877929599</v>
      </c>
      <c r="F7417">
        <v>201.47999572753901</v>
      </c>
      <c r="G7417">
        <v>69773500</v>
      </c>
      <c r="H7417">
        <f t="shared" si="345"/>
        <v>12.300003051758011</v>
      </c>
      <c r="I7417" s="2">
        <f t="shared" si="346"/>
        <v>4.6500091552729828</v>
      </c>
      <c r="J7417" s="3">
        <f t="shared" si="347"/>
        <v>2.3079259747261365E-2</v>
      </c>
    </row>
    <row r="7418" spans="1:10" x14ac:dyDescent="0.35">
      <c r="A7418" s="1">
        <v>45986</v>
      </c>
      <c r="B7418" t="s">
        <v>8</v>
      </c>
      <c r="C7418">
        <v>83.328300476074205</v>
      </c>
      <c r="D7418">
        <v>83.707834518949298</v>
      </c>
      <c r="E7418">
        <v>80.431834005433203</v>
      </c>
      <c r="F7418">
        <v>82.399433826319196</v>
      </c>
      <c r="G7418">
        <v>11667900</v>
      </c>
      <c r="H7418">
        <f t="shared" si="345"/>
        <v>3.2760005135160952</v>
      </c>
      <c r="I7418" s="2">
        <f t="shared" si="346"/>
        <v>0.92886664975500821</v>
      </c>
      <c r="J7418" s="3">
        <f t="shared" si="347"/>
        <v>1.1272730971827611E-2</v>
      </c>
    </row>
    <row r="7419" spans="1:10" x14ac:dyDescent="0.35">
      <c r="A7419" s="1">
        <v>45986</v>
      </c>
      <c r="B7419" t="s">
        <v>9</v>
      </c>
      <c r="C7419">
        <v>474.87521362304602</v>
      </c>
      <c r="D7419">
        <v>477.02564072103797</v>
      </c>
      <c r="E7419">
        <v>462.82888433135099</v>
      </c>
      <c r="F7419">
        <v>471.96817671110898</v>
      </c>
      <c r="G7419">
        <v>28019800</v>
      </c>
      <c r="H7419">
        <f t="shared" si="345"/>
        <v>14.196756389686982</v>
      </c>
      <c r="I7419" s="2">
        <f t="shared" si="346"/>
        <v>2.9070369119370412</v>
      </c>
      <c r="J7419" s="3">
        <f t="shared" si="347"/>
        <v>6.1593917882231163E-3</v>
      </c>
    </row>
    <row r="7420" spans="1:10" x14ac:dyDescent="0.35">
      <c r="A7420" s="1">
        <v>45986</v>
      </c>
      <c r="B7420" t="s">
        <v>10</v>
      </c>
      <c r="C7420">
        <v>177.593505859375</v>
      </c>
      <c r="D7420">
        <v>177.933069120753</v>
      </c>
      <c r="E7420">
        <v>169.3340356551</v>
      </c>
      <c r="F7420">
        <v>174.68720886729699</v>
      </c>
      <c r="G7420">
        <v>320600300</v>
      </c>
      <c r="H7420">
        <f t="shared" si="345"/>
        <v>8.5990334656530081</v>
      </c>
      <c r="I7420" s="2">
        <f t="shared" si="346"/>
        <v>2.906296992078012</v>
      </c>
      <c r="J7420" s="3">
        <f t="shared" si="347"/>
        <v>1.663714825443122E-2</v>
      </c>
    </row>
    <row r="7421" spans="1:10" x14ac:dyDescent="0.35">
      <c r="A7421" s="1">
        <v>45986</v>
      </c>
      <c r="B7421" t="s">
        <v>11</v>
      </c>
      <c r="C7421">
        <v>671.1982421875</v>
      </c>
      <c r="D7421">
        <v>672.38150716299697</v>
      </c>
      <c r="E7421">
        <v>660.71787792178498</v>
      </c>
      <c r="F7421">
        <v>664.84440604118504</v>
      </c>
      <c r="G7421">
        <v>81077100</v>
      </c>
      <c r="H7421">
        <f t="shared" si="345"/>
        <v>11.663629241211993</v>
      </c>
      <c r="I7421" s="2">
        <f t="shared" si="346"/>
        <v>6.3538361463149613</v>
      </c>
      <c r="J7421" s="3">
        <f t="shared" si="347"/>
        <v>9.556876900189127E-3</v>
      </c>
    </row>
    <row r="7422" spans="1:10" x14ac:dyDescent="0.35">
      <c r="A7422" s="1">
        <v>45987</v>
      </c>
      <c r="B7422" t="s">
        <v>7</v>
      </c>
      <c r="C7422">
        <v>214.24000549316401</v>
      </c>
      <c r="D7422">
        <v>215.58999633789</v>
      </c>
      <c r="E7422">
        <v>207</v>
      </c>
      <c r="F7422">
        <v>210.05000305175699</v>
      </c>
      <c r="G7422">
        <v>43270200</v>
      </c>
      <c r="H7422">
        <f t="shared" si="345"/>
        <v>8.5899963378899997</v>
      </c>
      <c r="I7422" s="2">
        <f t="shared" si="346"/>
        <v>4.1900024414070174</v>
      </c>
      <c r="J7422" s="3">
        <f t="shared" si="347"/>
        <v>1.994764284947231E-2</v>
      </c>
    </row>
    <row r="7423" spans="1:10" x14ac:dyDescent="0.35">
      <c r="A7423" s="1">
        <v>45987</v>
      </c>
      <c r="B7423" t="s">
        <v>8</v>
      </c>
      <c r="C7423">
        <v>87.613067626953097</v>
      </c>
      <c r="D7423">
        <v>89.201125706520699</v>
      </c>
      <c r="E7423">
        <v>83.927563421029205</v>
      </c>
      <c r="F7423">
        <v>84.486878324007407</v>
      </c>
      <c r="G7423">
        <v>15019100</v>
      </c>
      <c r="H7423">
        <f t="shared" si="345"/>
        <v>5.2735622854914936</v>
      </c>
      <c r="I7423" s="2">
        <f t="shared" si="346"/>
        <v>3.12618930294569</v>
      </c>
      <c r="J7423" s="3">
        <f t="shared" si="347"/>
        <v>3.7002069019010805E-2</v>
      </c>
    </row>
    <row r="7424" spans="1:10" x14ac:dyDescent="0.35">
      <c r="A7424" s="1">
        <v>45987</v>
      </c>
      <c r="B7424" t="s">
        <v>9</v>
      </c>
      <c r="C7424">
        <v>483.34750366210898</v>
      </c>
      <c r="D7424">
        <v>486.14504291080698</v>
      </c>
      <c r="E7424">
        <v>479.06658014921697</v>
      </c>
      <c r="F7424">
        <v>484.15391004299198</v>
      </c>
      <c r="G7424">
        <v>25709100</v>
      </c>
      <c r="H7424">
        <f t="shared" si="345"/>
        <v>7.0784627615900035</v>
      </c>
      <c r="I7424" s="2">
        <f t="shared" si="346"/>
        <v>-0.8064063808830042</v>
      </c>
      <c r="J7424" s="3">
        <f t="shared" si="347"/>
        <v>-1.6655992323007301E-3</v>
      </c>
    </row>
    <row r="7425" spans="1:10" x14ac:dyDescent="0.35">
      <c r="A7425" s="1">
        <v>45987</v>
      </c>
      <c r="B7425" t="s">
        <v>10</v>
      </c>
      <c r="C7425">
        <v>180.03036499023401</v>
      </c>
      <c r="D7425">
        <v>182.67699835309699</v>
      </c>
      <c r="E7425">
        <v>178.01294919921199</v>
      </c>
      <c r="F7425">
        <v>181.39863013804001</v>
      </c>
      <c r="G7425">
        <v>183852000</v>
      </c>
      <c r="H7425">
        <f t="shared" si="345"/>
        <v>4.6640491538850029</v>
      </c>
      <c r="I7425" s="2">
        <f t="shared" si="346"/>
        <v>-1.3682651478059995</v>
      </c>
      <c r="J7425" s="3">
        <f t="shared" si="347"/>
        <v>-7.5428637292618058E-3</v>
      </c>
    </row>
    <row r="7426" spans="1:10" x14ac:dyDescent="0.35">
      <c r="A7426" s="1">
        <v>45987</v>
      </c>
      <c r="B7426" t="s">
        <v>11</v>
      </c>
      <c r="C7426">
        <v>675.83184814453102</v>
      </c>
      <c r="D7426">
        <v>677.840430930259</v>
      </c>
      <c r="E7426">
        <v>672.88858492965596</v>
      </c>
      <c r="F7426">
        <v>673.79346676840498</v>
      </c>
      <c r="G7426">
        <v>71879600</v>
      </c>
      <c r="H7426">
        <f t="shared" ref="H7426:H7489" si="348">D7426-E7426</f>
        <v>4.9518460006030409</v>
      </c>
      <c r="I7426" s="2">
        <f t="shared" ref="I7426:I7489" si="349">C7426-F7426</f>
        <v>2.0383813761260399</v>
      </c>
      <c r="J7426" s="3">
        <f t="shared" ref="J7426:J7489" si="350">(C7426-F7426)/F7426</f>
        <v>3.0252317314716092E-3</v>
      </c>
    </row>
    <row r="7427" spans="1:10" x14ac:dyDescent="0.35">
      <c r="A7427" s="1">
        <v>45989</v>
      </c>
      <c r="B7427" t="s">
        <v>7</v>
      </c>
      <c r="C7427">
        <v>217.52999877929599</v>
      </c>
      <c r="D7427">
        <v>218.30000305175699</v>
      </c>
      <c r="E7427">
        <v>214.02000427246</v>
      </c>
      <c r="F7427">
        <v>216.13999938964801</v>
      </c>
      <c r="G7427">
        <v>18658000</v>
      </c>
      <c r="H7427">
        <f t="shared" si="348"/>
        <v>4.2799987792969887</v>
      </c>
      <c r="I7427" s="2">
        <f t="shared" si="349"/>
        <v>1.3899993896479828</v>
      </c>
      <c r="J7427" s="3">
        <f t="shared" si="350"/>
        <v>6.4310141277559218E-3</v>
      </c>
    </row>
    <row r="7428" spans="1:10" x14ac:dyDescent="0.35">
      <c r="A7428" s="1">
        <v>45989</v>
      </c>
      <c r="B7428" t="s">
        <v>8</v>
      </c>
      <c r="C7428">
        <v>89.291023254394503</v>
      </c>
      <c r="D7428">
        <v>89.420862041640902</v>
      </c>
      <c r="E7428">
        <v>84.416967079500196</v>
      </c>
      <c r="F7428">
        <v>85.795289741460294</v>
      </c>
      <c r="G7428">
        <v>11235600</v>
      </c>
      <c r="H7428">
        <f t="shared" si="348"/>
        <v>5.0038949621407056</v>
      </c>
      <c r="I7428" s="2">
        <f t="shared" si="349"/>
        <v>3.4957335129342084</v>
      </c>
      <c r="J7428" s="3">
        <f t="shared" si="350"/>
        <v>4.0745051662724401E-2</v>
      </c>
    </row>
    <row r="7429" spans="1:10" x14ac:dyDescent="0.35">
      <c r="A7429" s="1">
        <v>45989</v>
      </c>
      <c r="B7429" t="s">
        <v>9</v>
      </c>
      <c r="C7429">
        <v>489.82867431640602</v>
      </c>
      <c r="D7429">
        <v>490.44592067381097</v>
      </c>
      <c r="E7429">
        <v>484.49242217644098</v>
      </c>
      <c r="F7429">
        <v>485.43822248683699</v>
      </c>
      <c r="G7429">
        <v>14386700</v>
      </c>
      <c r="H7429">
        <f t="shared" si="348"/>
        <v>5.953498497369992</v>
      </c>
      <c r="I7429" s="2">
        <f t="shared" si="349"/>
        <v>4.3904518295690309</v>
      </c>
      <c r="J7429" s="3">
        <f t="shared" si="350"/>
        <v>9.0443060026821048E-3</v>
      </c>
    </row>
    <row r="7430" spans="1:10" x14ac:dyDescent="0.35">
      <c r="A7430" s="1">
        <v>45989</v>
      </c>
      <c r="B7430" t="s">
        <v>10</v>
      </c>
      <c r="C7430">
        <v>176.77453613281199</v>
      </c>
      <c r="D7430">
        <v>179.061612409102</v>
      </c>
      <c r="E7430">
        <v>176.275173036392</v>
      </c>
      <c r="F7430">
        <v>178.78197029425499</v>
      </c>
      <c r="G7430">
        <v>121332800</v>
      </c>
      <c r="H7430">
        <f t="shared" si="348"/>
        <v>2.7864393727099923</v>
      </c>
      <c r="I7430" s="2">
        <f t="shared" si="349"/>
        <v>-2.0074341614430011</v>
      </c>
      <c r="J7430" s="3">
        <f t="shared" si="350"/>
        <v>-1.122839265133386E-2</v>
      </c>
    </row>
    <row r="7431" spans="1:10" x14ac:dyDescent="0.35">
      <c r="A7431" s="1">
        <v>45989</v>
      </c>
      <c r="B7431" t="s">
        <v>11</v>
      </c>
      <c r="C7431">
        <v>679.52081298828102</v>
      </c>
      <c r="D7431">
        <v>679.79919613221898</v>
      </c>
      <c r="E7431">
        <v>676.64716095743495</v>
      </c>
      <c r="F7431">
        <v>677.00510815232201</v>
      </c>
      <c r="G7431">
        <v>49212000</v>
      </c>
      <c r="H7431">
        <f t="shared" si="348"/>
        <v>3.1520351747840323</v>
      </c>
      <c r="I7431" s="2">
        <f t="shared" si="349"/>
        <v>2.5157048359590135</v>
      </c>
      <c r="J7431" s="3">
        <f t="shared" si="350"/>
        <v>3.7159318381287535E-3</v>
      </c>
    </row>
    <row r="7432" spans="1:10" x14ac:dyDescent="0.35">
      <c r="A7432" s="1">
        <v>45992</v>
      </c>
      <c r="B7432" t="s">
        <v>7</v>
      </c>
      <c r="C7432">
        <v>219.759994506835</v>
      </c>
      <c r="D7432">
        <v>220.97999572753901</v>
      </c>
      <c r="E7432">
        <v>213.5</v>
      </c>
      <c r="F7432">
        <v>213.88000488281199</v>
      </c>
      <c r="G7432">
        <v>30768700</v>
      </c>
      <c r="H7432">
        <f t="shared" si="348"/>
        <v>7.4799957275390057</v>
      </c>
      <c r="I7432" s="2">
        <f t="shared" si="349"/>
        <v>5.8799896240230112</v>
      </c>
      <c r="J7432" s="3">
        <f t="shared" si="350"/>
        <v>2.7492002477018572E-2</v>
      </c>
    </row>
    <row r="7433" spans="1:10" x14ac:dyDescent="0.35">
      <c r="A7433" s="1">
        <v>45992</v>
      </c>
      <c r="B7433" t="s">
        <v>8</v>
      </c>
      <c r="C7433">
        <v>90.988952636718693</v>
      </c>
      <c r="D7433">
        <v>92.626952958215497</v>
      </c>
      <c r="E7433">
        <v>88.192370253231502</v>
      </c>
      <c r="F7433">
        <v>89.031342682249203</v>
      </c>
      <c r="G7433">
        <v>18143400</v>
      </c>
      <c r="H7433">
        <f t="shared" si="348"/>
        <v>4.4345827049839954</v>
      </c>
      <c r="I7433" s="2">
        <f t="shared" si="349"/>
        <v>1.9576099544694898</v>
      </c>
      <c r="J7433" s="3">
        <f t="shared" si="350"/>
        <v>2.1987874106944048E-2</v>
      </c>
    </row>
    <row r="7434" spans="1:10" x14ac:dyDescent="0.35">
      <c r="A7434" s="1">
        <v>45992</v>
      </c>
      <c r="B7434" t="s">
        <v>9</v>
      </c>
      <c r="C7434">
        <v>484.58200073242102</v>
      </c>
      <c r="D7434">
        <v>487.68816317334603</v>
      </c>
      <c r="E7434">
        <v>482.50127051247199</v>
      </c>
      <c r="F7434">
        <v>486.27447583839302</v>
      </c>
      <c r="G7434">
        <v>23964000</v>
      </c>
      <c r="H7434">
        <f t="shared" si="348"/>
        <v>5.1868926608740367</v>
      </c>
      <c r="I7434" s="2">
        <f t="shared" si="349"/>
        <v>-1.6924751059719938</v>
      </c>
      <c r="J7434" s="3">
        <f t="shared" si="350"/>
        <v>-3.4804934045817898E-3</v>
      </c>
    </row>
    <row r="7435" spans="1:10" x14ac:dyDescent="0.35">
      <c r="A7435" s="1">
        <v>45992</v>
      </c>
      <c r="B7435" t="s">
        <v>10</v>
      </c>
      <c r="C7435">
        <v>179.69081115722599</v>
      </c>
      <c r="D7435">
        <v>180.07033197943201</v>
      </c>
      <c r="E7435">
        <v>173.458754353628</v>
      </c>
      <c r="F7435">
        <v>174.537380448828</v>
      </c>
      <c r="G7435">
        <v>188131000</v>
      </c>
      <c r="H7435">
        <f t="shared" si="348"/>
        <v>6.6115776258040171</v>
      </c>
      <c r="I7435" s="2">
        <f t="shared" si="349"/>
        <v>5.1534307083979911</v>
      </c>
      <c r="J7435" s="3">
        <f t="shared" si="350"/>
        <v>2.9526229253273955E-2</v>
      </c>
    </row>
    <row r="7436" spans="1:10" x14ac:dyDescent="0.35">
      <c r="A7436" s="1">
        <v>45992</v>
      </c>
      <c r="B7436" t="s">
        <v>11</v>
      </c>
      <c r="C7436">
        <v>676.41845703125</v>
      </c>
      <c r="D7436">
        <v>679.12302776545005</v>
      </c>
      <c r="E7436">
        <v>674.89709047607198</v>
      </c>
      <c r="F7436">
        <v>674.96670143182405</v>
      </c>
      <c r="G7436">
        <v>61201200</v>
      </c>
      <c r="H7436">
        <f t="shared" si="348"/>
        <v>4.2259372893780665</v>
      </c>
      <c r="I7436" s="2">
        <f t="shared" si="349"/>
        <v>1.451755599425951</v>
      </c>
      <c r="J7436" s="3">
        <f t="shared" si="350"/>
        <v>2.1508551404777524E-3</v>
      </c>
    </row>
    <row r="7437" spans="1:10" x14ac:dyDescent="0.35">
      <c r="A7437" s="1">
        <v>45993</v>
      </c>
      <c r="B7437" t="s">
        <v>7</v>
      </c>
      <c r="C7437">
        <v>215.24000549316401</v>
      </c>
      <c r="D7437">
        <v>225.97999572753901</v>
      </c>
      <c r="E7437">
        <v>214.38999938964801</v>
      </c>
      <c r="F7437">
        <v>221.78999328613199</v>
      </c>
      <c r="G7437">
        <v>42002500</v>
      </c>
      <c r="H7437">
        <f t="shared" si="348"/>
        <v>11.589996337890994</v>
      </c>
      <c r="I7437" s="2">
        <f t="shared" si="349"/>
        <v>-6.5499877929679826</v>
      </c>
      <c r="J7437" s="3">
        <f t="shared" si="350"/>
        <v>-2.9532386452249999E-2</v>
      </c>
    </row>
    <row r="7438" spans="1:10" x14ac:dyDescent="0.35">
      <c r="A7438" s="1">
        <v>45993</v>
      </c>
      <c r="B7438" t="s">
        <v>8</v>
      </c>
      <c r="C7438">
        <v>92.776763916015597</v>
      </c>
      <c r="D7438">
        <v>93.745582678452195</v>
      </c>
      <c r="E7438">
        <v>91.348506820689295</v>
      </c>
      <c r="F7438">
        <v>92.547048559617807</v>
      </c>
      <c r="G7438">
        <v>38231100</v>
      </c>
      <c r="H7438">
        <f t="shared" si="348"/>
        <v>2.3970758577628999</v>
      </c>
      <c r="I7438" s="2">
        <f t="shared" si="349"/>
        <v>0.22971535639779006</v>
      </c>
      <c r="J7438" s="3">
        <f t="shared" si="350"/>
        <v>2.4821467564123336E-3</v>
      </c>
    </row>
    <row r="7439" spans="1:10" x14ac:dyDescent="0.35">
      <c r="A7439" s="1">
        <v>45993</v>
      </c>
      <c r="B7439" t="s">
        <v>9</v>
      </c>
      <c r="C7439">
        <v>487.82757568359301</v>
      </c>
      <c r="D7439">
        <v>491.312058367048</v>
      </c>
      <c r="E7439">
        <v>484.16389832530803</v>
      </c>
      <c r="F7439">
        <v>484.56211884124701</v>
      </c>
      <c r="G7439">
        <v>19562700</v>
      </c>
      <c r="H7439">
        <f t="shared" si="348"/>
        <v>7.1481600417399704</v>
      </c>
      <c r="I7439" s="2">
        <f t="shared" si="349"/>
        <v>3.2654568423459978</v>
      </c>
      <c r="J7439" s="3">
        <f t="shared" si="350"/>
        <v>6.7389849832975319E-3</v>
      </c>
    </row>
    <row r="7440" spans="1:10" x14ac:dyDescent="0.35">
      <c r="A7440" s="1">
        <v>45993</v>
      </c>
      <c r="B7440" t="s">
        <v>10</v>
      </c>
      <c r="C7440">
        <v>181.22886657714801</v>
      </c>
      <c r="D7440">
        <v>185.42351365306101</v>
      </c>
      <c r="E7440">
        <v>179.77071959070801</v>
      </c>
      <c r="F7440">
        <v>181.52847225164999</v>
      </c>
      <c r="G7440">
        <v>182632200</v>
      </c>
      <c r="H7440">
        <f t="shared" si="348"/>
        <v>5.6527940623529958</v>
      </c>
      <c r="I7440" s="2">
        <f t="shared" si="349"/>
        <v>-0.29960567450197573</v>
      </c>
      <c r="J7440" s="3">
        <f t="shared" si="350"/>
        <v>-1.6504610587293282E-3</v>
      </c>
    </row>
    <row r="7441" spans="1:10" x14ac:dyDescent="0.35">
      <c r="A7441" s="1">
        <v>45993</v>
      </c>
      <c r="B7441" t="s">
        <v>11</v>
      </c>
      <c r="C7441">
        <v>677.67138671875</v>
      </c>
      <c r="D7441">
        <v>679.94839949681705</v>
      </c>
      <c r="E7441">
        <v>675.48383039834005</v>
      </c>
      <c r="F7441">
        <v>678.05913251792003</v>
      </c>
      <c r="G7441">
        <v>62953800</v>
      </c>
      <c r="H7441">
        <f t="shared" si="348"/>
        <v>4.4645690984769999</v>
      </c>
      <c r="I7441" s="2">
        <f t="shared" si="349"/>
        <v>-0.38774579917003393</v>
      </c>
      <c r="J7441" s="3">
        <f t="shared" si="350"/>
        <v>-5.7184658472214656E-4</v>
      </c>
    </row>
    <row r="7442" spans="1:10" x14ac:dyDescent="0.35">
      <c r="A7442" s="1">
        <v>45994</v>
      </c>
      <c r="B7442" t="s">
        <v>7</v>
      </c>
      <c r="C7442">
        <v>217.600006103515</v>
      </c>
      <c r="D7442">
        <v>218.19999694824199</v>
      </c>
      <c r="E7442">
        <v>211.77000427246</v>
      </c>
      <c r="F7442">
        <v>216.259994506835</v>
      </c>
      <c r="G7442">
        <v>28545200</v>
      </c>
      <c r="H7442">
        <f t="shared" si="348"/>
        <v>6.429992675781989</v>
      </c>
      <c r="I7442" s="2">
        <f t="shared" si="349"/>
        <v>1.3400115966800001</v>
      </c>
      <c r="J7442" s="3">
        <f t="shared" si="350"/>
        <v>6.1962990415115752E-3</v>
      </c>
    </row>
    <row r="7443" spans="1:10" x14ac:dyDescent="0.35">
      <c r="A7443" s="1">
        <v>45994</v>
      </c>
      <c r="B7443" t="s">
        <v>8</v>
      </c>
      <c r="C7443">
        <v>100.07785797119099</v>
      </c>
      <c r="D7443">
        <v>101.9855334307</v>
      </c>
      <c r="E7443">
        <v>95.673237511536797</v>
      </c>
      <c r="F7443">
        <v>99.918056965945198</v>
      </c>
      <c r="G7443">
        <v>52833700</v>
      </c>
      <c r="H7443">
        <f t="shared" si="348"/>
        <v>6.3122959191632049</v>
      </c>
      <c r="I7443" s="2">
        <f t="shared" si="349"/>
        <v>0.15980100524579655</v>
      </c>
      <c r="J7443" s="3">
        <f t="shared" si="350"/>
        <v>1.5993205842689785E-3</v>
      </c>
    </row>
    <row r="7444" spans="1:10" x14ac:dyDescent="0.35">
      <c r="A7444" s="1">
        <v>45994</v>
      </c>
      <c r="B7444" t="s">
        <v>9</v>
      </c>
      <c r="C7444">
        <v>475.61196899414</v>
      </c>
      <c r="D7444">
        <v>482.09308589504798</v>
      </c>
      <c r="E7444">
        <v>473.09318710206298</v>
      </c>
      <c r="F7444">
        <v>474.20821665997101</v>
      </c>
      <c r="G7444">
        <v>34615100</v>
      </c>
      <c r="H7444">
        <f t="shared" si="348"/>
        <v>8.9998987929849932</v>
      </c>
      <c r="I7444" s="2">
        <f t="shared" si="349"/>
        <v>1.4037523341689848</v>
      </c>
      <c r="J7444" s="3">
        <f t="shared" si="350"/>
        <v>2.9602024698267499E-3</v>
      </c>
    </row>
    <row r="7445" spans="1:10" x14ac:dyDescent="0.35">
      <c r="A7445" s="1">
        <v>45994</v>
      </c>
      <c r="B7445" t="s">
        <v>10</v>
      </c>
      <c r="C7445">
        <v>179.36125183105401</v>
      </c>
      <c r="D7445">
        <v>182.21760964702699</v>
      </c>
      <c r="E7445">
        <v>178.88186747602001</v>
      </c>
      <c r="F7445">
        <v>180.84935949817699</v>
      </c>
      <c r="G7445">
        <v>165138000</v>
      </c>
      <c r="H7445">
        <f t="shared" si="348"/>
        <v>3.3357421710069843</v>
      </c>
      <c r="I7445" s="2">
        <f t="shared" si="349"/>
        <v>-1.4881076671229891</v>
      </c>
      <c r="J7445" s="3">
        <f t="shared" si="350"/>
        <v>-8.2284375861336103E-3</v>
      </c>
    </row>
    <row r="7446" spans="1:10" x14ac:dyDescent="0.35">
      <c r="A7446" s="1">
        <v>45994</v>
      </c>
      <c r="B7446" t="s">
        <v>11</v>
      </c>
      <c r="C7446">
        <v>680.01800537109295</v>
      </c>
      <c r="D7446">
        <v>681.03218912464797</v>
      </c>
      <c r="E7446">
        <v>675.84177255238797</v>
      </c>
      <c r="F7446">
        <v>676.71679507400597</v>
      </c>
      <c r="G7446">
        <v>57238500</v>
      </c>
      <c r="H7446">
        <f t="shared" si="348"/>
        <v>5.1904165722600055</v>
      </c>
      <c r="I7446" s="2">
        <f t="shared" si="349"/>
        <v>3.3012102970869819</v>
      </c>
      <c r="J7446" s="3">
        <f t="shared" si="350"/>
        <v>4.8782745176672616E-3</v>
      </c>
    </row>
    <row r="7447" spans="1:10" x14ac:dyDescent="0.35">
      <c r="A7447" s="1">
        <v>45995</v>
      </c>
      <c r="B7447" t="s">
        <v>7</v>
      </c>
      <c r="C7447">
        <v>215.97999572753901</v>
      </c>
      <c r="D7447">
        <v>219.11999511718699</v>
      </c>
      <c r="E7447">
        <v>214.13999938964801</v>
      </c>
      <c r="F7447">
        <v>216.88000488281199</v>
      </c>
      <c r="G7447">
        <v>24478200</v>
      </c>
      <c r="H7447">
        <f t="shared" si="348"/>
        <v>4.9799957275389772</v>
      </c>
      <c r="I7447" s="2">
        <f t="shared" si="349"/>
        <v>-0.90000915527298275</v>
      </c>
      <c r="J7447" s="3">
        <f t="shared" si="350"/>
        <v>-4.1498023561890359E-3</v>
      </c>
    </row>
    <row r="7448" spans="1:10" x14ac:dyDescent="0.35">
      <c r="A7448" s="1">
        <v>45995</v>
      </c>
      <c r="B7448" t="s">
        <v>8</v>
      </c>
      <c r="C7448">
        <v>98.0703125</v>
      </c>
      <c r="D7448">
        <v>102.64472385998501</v>
      </c>
      <c r="E7448">
        <v>97.061541518607001</v>
      </c>
      <c r="F7448">
        <v>99.288826584833899</v>
      </c>
      <c r="G7448">
        <v>23981800</v>
      </c>
      <c r="H7448">
        <f t="shared" si="348"/>
        <v>5.5831823413780057</v>
      </c>
      <c r="I7448" s="2">
        <f t="shared" si="349"/>
        <v>-1.2185140848338989</v>
      </c>
      <c r="J7448" s="3">
        <f t="shared" si="350"/>
        <v>-1.2272419029877262E-2</v>
      </c>
    </row>
    <row r="7449" spans="1:10" x14ac:dyDescent="0.35">
      <c r="A7449" s="1">
        <v>45995</v>
      </c>
      <c r="B7449" t="s">
        <v>9</v>
      </c>
      <c r="C7449">
        <v>478.70816040039</v>
      </c>
      <c r="D7449">
        <v>479.18604322625202</v>
      </c>
      <c r="E7449">
        <v>474.37744033674301</v>
      </c>
      <c r="F7449">
        <v>477.63296202004801</v>
      </c>
      <c r="G7449">
        <v>22318200</v>
      </c>
      <c r="H7449">
        <f t="shared" si="348"/>
        <v>4.808602889509018</v>
      </c>
      <c r="I7449" s="2">
        <f t="shared" si="349"/>
        <v>1.0751983803419876</v>
      </c>
      <c r="J7449" s="3">
        <f t="shared" si="350"/>
        <v>2.2510975285178446E-3</v>
      </c>
    </row>
    <row r="7450" spans="1:10" x14ac:dyDescent="0.35">
      <c r="A7450" s="1">
        <v>45995</v>
      </c>
      <c r="B7450" t="s">
        <v>10</v>
      </c>
      <c r="C7450">
        <v>183.15660095214801</v>
      </c>
      <c r="D7450">
        <v>184.29521152983301</v>
      </c>
      <c r="E7450">
        <v>179.74076921909199</v>
      </c>
      <c r="F7450">
        <v>181.398735330318</v>
      </c>
      <c r="G7450">
        <v>167364900</v>
      </c>
      <c r="H7450">
        <f t="shared" si="348"/>
        <v>4.5544423107410239</v>
      </c>
      <c r="I7450" s="2">
        <f t="shared" si="349"/>
        <v>1.7578656218300068</v>
      </c>
      <c r="J7450" s="3">
        <f t="shared" si="350"/>
        <v>9.6906167434355137E-3</v>
      </c>
    </row>
    <row r="7451" spans="1:10" x14ac:dyDescent="0.35">
      <c r="A7451" s="1">
        <v>45995</v>
      </c>
      <c r="B7451" t="s">
        <v>11</v>
      </c>
      <c r="C7451">
        <v>680.51513671875</v>
      </c>
      <c r="D7451">
        <v>681.48956873616498</v>
      </c>
      <c r="E7451">
        <v>677.482417340182</v>
      </c>
      <c r="F7451">
        <v>681.41995777926604</v>
      </c>
      <c r="G7451">
        <v>61970300</v>
      </c>
      <c r="H7451">
        <f t="shared" si="348"/>
        <v>4.0071513959829872</v>
      </c>
      <c r="I7451" s="2">
        <f t="shared" si="349"/>
        <v>-0.90482106051604205</v>
      </c>
      <c r="J7451" s="3">
        <f t="shared" si="350"/>
        <v>-1.3278464332991298E-3</v>
      </c>
    </row>
    <row r="7452" spans="1:10" x14ac:dyDescent="0.35">
      <c r="A7452" s="1">
        <v>45996</v>
      </c>
      <c r="B7452" t="s">
        <v>7</v>
      </c>
      <c r="C7452">
        <v>217.97000122070301</v>
      </c>
      <c r="D7452">
        <v>223.63999938964801</v>
      </c>
      <c r="E7452">
        <v>216.24000549316401</v>
      </c>
      <c r="F7452">
        <v>217.169998168945</v>
      </c>
      <c r="G7452">
        <v>33292400</v>
      </c>
      <c r="H7452">
        <f t="shared" si="348"/>
        <v>7.3999938964840055</v>
      </c>
      <c r="I7452" s="2">
        <f t="shared" si="349"/>
        <v>0.80000305175801145</v>
      </c>
      <c r="J7452" s="3">
        <f t="shared" si="350"/>
        <v>3.6837641410102048E-3</v>
      </c>
    </row>
    <row r="7453" spans="1:10" x14ac:dyDescent="0.35">
      <c r="A7453" s="1">
        <v>45996</v>
      </c>
      <c r="B7453" t="s">
        <v>8</v>
      </c>
      <c r="C7453">
        <v>98.789436340332003</v>
      </c>
      <c r="D7453">
        <v>102.514885352893</v>
      </c>
      <c r="E7453">
        <v>97.191380579992796</v>
      </c>
      <c r="F7453">
        <v>100.27761795655</v>
      </c>
      <c r="G7453">
        <v>22219900</v>
      </c>
      <c r="H7453">
        <f t="shared" si="348"/>
        <v>5.3235047729002076</v>
      </c>
      <c r="I7453" s="2">
        <f t="shared" si="349"/>
        <v>-1.4881816162180002</v>
      </c>
      <c r="J7453" s="3">
        <f t="shared" si="350"/>
        <v>-1.4840615947447264E-2</v>
      </c>
    </row>
    <row r="7454" spans="1:10" x14ac:dyDescent="0.35">
      <c r="A7454" s="1">
        <v>45996</v>
      </c>
      <c r="B7454" t="s">
        <v>9</v>
      </c>
      <c r="C7454">
        <v>481.01788330078102</v>
      </c>
      <c r="D7454">
        <v>481.25680952330902</v>
      </c>
      <c r="E7454">
        <v>476.756860166119</v>
      </c>
      <c r="F7454">
        <v>480.38070619766899</v>
      </c>
      <c r="G7454">
        <v>22608700</v>
      </c>
      <c r="H7454">
        <f t="shared" si="348"/>
        <v>4.4999493571900189</v>
      </c>
      <c r="I7454" s="2">
        <f t="shared" si="349"/>
        <v>0.63717710311203746</v>
      </c>
      <c r="J7454" s="3">
        <f t="shared" si="350"/>
        <v>1.3264002798019311E-3</v>
      </c>
    </row>
    <row r="7455" spans="1:10" x14ac:dyDescent="0.35">
      <c r="A7455" s="1">
        <v>45996</v>
      </c>
      <c r="B7455" t="s">
        <v>10</v>
      </c>
      <c r="C7455">
        <v>182.18778991699199</v>
      </c>
      <c r="D7455">
        <v>184.435048943819</v>
      </c>
      <c r="E7455">
        <v>180.68961723244001</v>
      </c>
      <c r="F7455">
        <v>183.665982698493</v>
      </c>
      <c r="G7455">
        <v>143971100</v>
      </c>
      <c r="H7455">
        <f t="shared" si="348"/>
        <v>3.7454317113789841</v>
      </c>
      <c r="I7455" s="2">
        <f t="shared" si="349"/>
        <v>-1.4781927815010079</v>
      </c>
      <c r="J7455" s="3">
        <f t="shared" si="350"/>
        <v>-8.0482665313566341E-3</v>
      </c>
    </row>
    <row r="7456" spans="1:10" x14ac:dyDescent="0.35">
      <c r="A7456" s="1">
        <v>45996</v>
      </c>
      <c r="B7456" t="s">
        <v>11</v>
      </c>
      <c r="C7456">
        <v>681.80780029296795</v>
      </c>
      <c r="D7456">
        <v>684.49252571857699</v>
      </c>
      <c r="E7456">
        <v>680.70409939575302</v>
      </c>
      <c r="F7456">
        <v>681.58901431834704</v>
      </c>
      <c r="G7456">
        <v>79241000</v>
      </c>
      <c r="H7456">
        <f t="shared" si="348"/>
        <v>3.7884263228239661</v>
      </c>
      <c r="I7456" s="2">
        <f t="shared" si="349"/>
        <v>0.2187859746209142</v>
      </c>
      <c r="J7456" s="3">
        <f t="shared" si="350"/>
        <v>3.2099398614826666E-4</v>
      </c>
    </row>
    <row r="7457" spans="1:10" x14ac:dyDescent="0.35">
      <c r="A7457" s="1">
        <v>45999</v>
      </c>
      <c r="B7457" t="s">
        <v>7</v>
      </c>
      <c r="C7457">
        <v>221.11000061035099</v>
      </c>
      <c r="D7457">
        <v>223.71000671386699</v>
      </c>
      <c r="E7457">
        <v>218.36000061035099</v>
      </c>
      <c r="F7457">
        <v>219.08999633789</v>
      </c>
      <c r="G7457">
        <v>30943200</v>
      </c>
      <c r="H7457">
        <f t="shared" si="348"/>
        <v>5.3500061035159945</v>
      </c>
      <c r="I7457" s="2">
        <f t="shared" si="349"/>
        <v>2.0200042724609943</v>
      </c>
      <c r="J7457" s="3">
        <f t="shared" si="350"/>
        <v>9.2199749245769173E-3</v>
      </c>
    </row>
    <row r="7458" spans="1:10" x14ac:dyDescent="0.35">
      <c r="A7458" s="1">
        <v>45999</v>
      </c>
      <c r="B7458" t="s">
        <v>8</v>
      </c>
      <c r="C7458">
        <v>91.887855529785099</v>
      </c>
      <c r="D7458">
        <v>92.676893464506605</v>
      </c>
      <c r="E7458">
        <v>88.811608102791297</v>
      </c>
      <c r="F7458">
        <v>90.339741872278097</v>
      </c>
      <c r="G7458">
        <v>40731000</v>
      </c>
      <c r="H7458">
        <f t="shared" si="348"/>
        <v>3.8652853617153085</v>
      </c>
      <c r="I7458" s="2">
        <f t="shared" si="349"/>
        <v>1.5481136575070025</v>
      </c>
      <c r="J7458" s="3">
        <f t="shared" si="350"/>
        <v>1.7136573842503538E-2</v>
      </c>
    </row>
    <row r="7459" spans="1:10" x14ac:dyDescent="0.35">
      <c r="A7459" s="1">
        <v>45999</v>
      </c>
      <c r="B7459" t="s">
        <v>9</v>
      </c>
      <c r="C7459">
        <v>488.84304809570301</v>
      </c>
      <c r="D7459">
        <v>490.11737199051402</v>
      </c>
      <c r="E7459">
        <v>482.23250238582898</v>
      </c>
      <c r="F7459">
        <v>482.74025101921501</v>
      </c>
      <c r="G7459">
        <v>21965900</v>
      </c>
      <c r="H7459">
        <f t="shared" si="348"/>
        <v>7.8848696046850364</v>
      </c>
      <c r="I7459" s="2">
        <f t="shared" si="349"/>
        <v>6.1027970764880024</v>
      </c>
      <c r="J7459" s="3">
        <f t="shared" si="350"/>
        <v>1.2641989276019758E-2</v>
      </c>
    </row>
    <row r="7460" spans="1:10" x14ac:dyDescent="0.35">
      <c r="A7460" s="1">
        <v>45999</v>
      </c>
      <c r="B7460" t="s">
        <v>10</v>
      </c>
      <c r="C7460">
        <v>185.323974609375</v>
      </c>
      <c r="D7460">
        <v>187.77098708451001</v>
      </c>
      <c r="E7460">
        <v>182.17780264974201</v>
      </c>
      <c r="F7460">
        <v>182.417515779301</v>
      </c>
      <c r="G7460">
        <v>204378100</v>
      </c>
      <c r="H7460">
        <f t="shared" si="348"/>
        <v>5.5931844347680055</v>
      </c>
      <c r="I7460" s="2">
        <f t="shared" si="349"/>
        <v>2.9064588300740013</v>
      </c>
      <c r="J7460" s="3">
        <f t="shared" si="350"/>
        <v>1.593300302143353E-2</v>
      </c>
    </row>
    <row r="7461" spans="1:10" x14ac:dyDescent="0.35">
      <c r="A7461" s="1">
        <v>45999</v>
      </c>
      <c r="B7461" t="s">
        <v>11</v>
      </c>
      <c r="C7461">
        <v>679.75946044921795</v>
      </c>
      <c r="D7461">
        <v>682.75242828213095</v>
      </c>
      <c r="E7461">
        <v>677.71112608859198</v>
      </c>
      <c r="F7461">
        <v>682.70272350771404</v>
      </c>
      <c r="G7461">
        <v>55231500</v>
      </c>
      <c r="H7461">
        <f t="shared" si="348"/>
        <v>5.0413021935389679</v>
      </c>
      <c r="I7461" s="2">
        <f t="shared" si="349"/>
        <v>-2.9432630584960862</v>
      </c>
      <c r="J7461" s="3">
        <f t="shared" si="350"/>
        <v>-4.3111927888227174E-3</v>
      </c>
    </row>
    <row r="7462" spans="1:10" x14ac:dyDescent="0.35">
      <c r="A7462" s="1">
        <v>46000</v>
      </c>
      <c r="B7462" t="s">
        <v>7</v>
      </c>
      <c r="C7462">
        <v>221.61999511718699</v>
      </c>
      <c r="D7462">
        <v>224.83999633789</v>
      </c>
      <c r="E7462">
        <v>217.91000366210901</v>
      </c>
      <c r="F7462">
        <v>221.03999328613199</v>
      </c>
      <c r="G7462">
        <v>25166100</v>
      </c>
      <c r="H7462">
        <f t="shared" si="348"/>
        <v>6.9299926757809942</v>
      </c>
      <c r="I7462" s="2">
        <f t="shared" si="349"/>
        <v>0.58000183105500014</v>
      </c>
      <c r="J7462" s="3">
        <f t="shared" si="350"/>
        <v>2.6239678278681404E-3</v>
      </c>
    </row>
    <row r="7463" spans="1:10" x14ac:dyDescent="0.35">
      <c r="A7463" s="1">
        <v>46000</v>
      </c>
      <c r="B7463" t="s">
        <v>8</v>
      </c>
      <c r="C7463">
        <v>88.791633605957003</v>
      </c>
      <c r="D7463">
        <v>91.578233547461807</v>
      </c>
      <c r="E7463">
        <v>87.932681324915606</v>
      </c>
      <c r="F7463">
        <v>91.478349350056703</v>
      </c>
      <c r="G7463">
        <v>23037400</v>
      </c>
      <c r="H7463">
        <f t="shared" si="348"/>
        <v>3.6455522225462005</v>
      </c>
      <c r="I7463" s="2">
        <f t="shared" si="349"/>
        <v>-2.6867157440997005</v>
      </c>
      <c r="J7463" s="3">
        <f t="shared" si="350"/>
        <v>-2.9369963091687937E-2</v>
      </c>
    </row>
    <row r="7464" spans="1:10" x14ac:dyDescent="0.35">
      <c r="A7464" s="1">
        <v>46000</v>
      </c>
      <c r="B7464" t="s">
        <v>9</v>
      </c>
      <c r="C7464">
        <v>489.83859252929602</v>
      </c>
      <c r="D7464">
        <v>489.93815525049502</v>
      </c>
      <c r="E7464">
        <v>486.334209571945</v>
      </c>
      <c r="F7464">
        <v>486.93155551686198</v>
      </c>
      <c r="G7464">
        <v>14696100</v>
      </c>
      <c r="H7464">
        <f t="shared" si="348"/>
        <v>3.6039456785500192</v>
      </c>
      <c r="I7464" s="2">
        <f t="shared" si="349"/>
        <v>2.9070370124340457</v>
      </c>
      <c r="J7464" s="3">
        <f t="shared" si="350"/>
        <v>5.9701142378179219E-3</v>
      </c>
    </row>
    <row r="7465" spans="1:10" x14ac:dyDescent="0.35">
      <c r="A7465" s="1">
        <v>46000</v>
      </c>
      <c r="B7465" t="s">
        <v>10</v>
      </c>
      <c r="C7465">
        <v>184.74467468261699</v>
      </c>
      <c r="D7465">
        <v>185.493761048501</v>
      </c>
      <c r="E7465">
        <v>183.09669077375199</v>
      </c>
      <c r="F7465">
        <v>185.33395229946399</v>
      </c>
      <c r="G7465">
        <v>144719700</v>
      </c>
      <c r="H7465">
        <f t="shared" si="348"/>
        <v>2.3970702747490122</v>
      </c>
      <c r="I7465" s="2">
        <f t="shared" si="349"/>
        <v>-0.58927761684699931</v>
      </c>
      <c r="J7465" s="3">
        <f t="shared" si="350"/>
        <v>-3.1795448677144709E-3</v>
      </c>
    </row>
    <row r="7466" spans="1:10" x14ac:dyDescent="0.35">
      <c r="A7466" s="1">
        <v>46000</v>
      </c>
      <c r="B7466" t="s">
        <v>11</v>
      </c>
      <c r="C7466">
        <v>679.17279052734295</v>
      </c>
      <c r="D7466">
        <v>681.50952187709402</v>
      </c>
      <c r="E7466">
        <v>678.72538685722998</v>
      </c>
      <c r="F7466">
        <v>679.28221386120299</v>
      </c>
      <c r="G7466">
        <v>58310100</v>
      </c>
      <c r="H7466">
        <f t="shared" si="348"/>
        <v>2.7841350198640384</v>
      </c>
      <c r="I7466" s="2">
        <f t="shared" si="349"/>
        <v>-0.10942333386003611</v>
      </c>
      <c r="J7466" s="3">
        <f t="shared" si="350"/>
        <v>-1.6108670538868909E-4</v>
      </c>
    </row>
    <row r="7467" spans="1:10" x14ac:dyDescent="0.35">
      <c r="A7467" s="1">
        <v>46001</v>
      </c>
      <c r="B7467" t="s">
        <v>7</v>
      </c>
      <c r="C7467">
        <v>221.419998168945</v>
      </c>
      <c r="D7467">
        <v>222.61000061035099</v>
      </c>
      <c r="E7467">
        <v>218.669998168945</v>
      </c>
      <c r="F7467">
        <v>222</v>
      </c>
      <c r="G7467">
        <v>23279400</v>
      </c>
      <c r="H7467">
        <f t="shared" si="348"/>
        <v>3.9400024414059942</v>
      </c>
      <c r="I7467" s="2">
        <f t="shared" si="349"/>
        <v>-0.58000183105500014</v>
      </c>
      <c r="J7467" s="3">
        <f t="shared" si="350"/>
        <v>-2.6126208606081086E-3</v>
      </c>
    </row>
    <row r="7468" spans="1:10" x14ac:dyDescent="0.35">
      <c r="A7468" s="1">
        <v>46001</v>
      </c>
      <c r="B7468" t="s">
        <v>8</v>
      </c>
      <c r="C7468">
        <v>92.357284545898395</v>
      </c>
      <c r="D7468">
        <v>92.736818600156894</v>
      </c>
      <c r="E7468">
        <v>90.040112823905304</v>
      </c>
      <c r="F7468">
        <v>91.218674763028204</v>
      </c>
      <c r="G7468">
        <v>22573600</v>
      </c>
      <c r="H7468">
        <f t="shared" si="348"/>
        <v>2.6967057762515907</v>
      </c>
      <c r="I7468" s="2">
        <f t="shared" si="349"/>
        <v>1.1386097828701907</v>
      </c>
      <c r="J7468" s="3">
        <f t="shared" si="350"/>
        <v>1.2482200446653277E-2</v>
      </c>
    </row>
    <row r="7469" spans="1:10" x14ac:dyDescent="0.35">
      <c r="A7469" s="1">
        <v>46001</v>
      </c>
      <c r="B7469" t="s">
        <v>9</v>
      </c>
      <c r="C7469">
        <v>476.43826293945301</v>
      </c>
      <c r="D7469">
        <v>482.10303829287699</v>
      </c>
      <c r="E7469">
        <v>472.97368086448898</v>
      </c>
      <c r="F7469">
        <v>481.88401246545499</v>
      </c>
      <c r="G7469">
        <v>35756200</v>
      </c>
      <c r="H7469">
        <f t="shared" si="348"/>
        <v>9.1293574283880048</v>
      </c>
      <c r="I7469" s="2">
        <f t="shared" si="349"/>
        <v>-5.4457495260019755</v>
      </c>
      <c r="J7469" s="3">
        <f t="shared" si="350"/>
        <v>-1.130095497076149E-2</v>
      </c>
    </row>
    <row r="7470" spans="1:10" x14ac:dyDescent="0.35">
      <c r="A7470" s="1">
        <v>46001</v>
      </c>
      <c r="B7470" t="s">
        <v>10</v>
      </c>
      <c r="C7470">
        <v>183.55612182617099</v>
      </c>
      <c r="D7470">
        <v>185.254047873665</v>
      </c>
      <c r="E7470">
        <v>181.81823597132899</v>
      </c>
      <c r="F7470">
        <v>184.74467463147701</v>
      </c>
      <c r="G7470">
        <v>162785400</v>
      </c>
      <c r="H7470">
        <f t="shared" si="348"/>
        <v>3.4358119023360132</v>
      </c>
      <c r="I7470" s="2">
        <f t="shared" si="349"/>
        <v>-1.188552805306017</v>
      </c>
      <c r="J7470" s="3">
        <f t="shared" si="350"/>
        <v>-6.4334888552371296E-3</v>
      </c>
    </row>
    <row r="7471" spans="1:10" x14ac:dyDescent="0.35">
      <c r="A7471" s="1">
        <v>46001</v>
      </c>
      <c r="B7471" t="s">
        <v>11</v>
      </c>
      <c r="C7471">
        <v>683.67718505859295</v>
      </c>
      <c r="D7471">
        <v>685.06922225026801</v>
      </c>
      <c r="E7471">
        <v>677.45261765540295</v>
      </c>
      <c r="F7471">
        <v>678.69554051739499</v>
      </c>
      <c r="G7471">
        <v>85671300</v>
      </c>
      <c r="H7471">
        <f t="shared" si="348"/>
        <v>7.6166045948650662</v>
      </c>
      <c r="I7471" s="2">
        <f t="shared" si="349"/>
        <v>4.9816445411979657</v>
      </c>
      <c r="J7471" s="3">
        <f t="shared" si="350"/>
        <v>7.3400283983010581E-3</v>
      </c>
    </row>
    <row r="7472" spans="1:10" x14ac:dyDescent="0.35">
      <c r="A7472" s="1">
        <v>46002</v>
      </c>
      <c r="B7472" t="s">
        <v>7</v>
      </c>
      <c r="C7472">
        <v>221.42999267578099</v>
      </c>
      <c r="D7472">
        <v>221.5</v>
      </c>
      <c r="E7472">
        <v>210.19000244140599</v>
      </c>
      <c r="F7472">
        <v>217.80999755859301</v>
      </c>
      <c r="G7472">
        <v>30694600</v>
      </c>
      <c r="H7472">
        <f t="shared" si="348"/>
        <v>11.309997558594006</v>
      </c>
      <c r="I7472" s="2">
        <f t="shared" si="349"/>
        <v>3.6199951171879832</v>
      </c>
      <c r="J7472" s="3">
        <f t="shared" si="350"/>
        <v>1.6619967667986266E-2</v>
      </c>
    </row>
    <row r="7473" spans="1:10" x14ac:dyDescent="0.35">
      <c r="A7473" s="1">
        <v>46002</v>
      </c>
      <c r="B7473" t="s">
        <v>8</v>
      </c>
      <c r="C7473">
        <v>89.320983886718693</v>
      </c>
      <c r="D7473">
        <v>91.628165526050196</v>
      </c>
      <c r="E7473">
        <v>87.403326222336801</v>
      </c>
      <c r="F7473">
        <v>90.869097463124604</v>
      </c>
      <c r="G7473">
        <v>16593500</v>
      </c>
      <c r="H7473">
        <f t="shared" si="348"/>
        <v>4.2248393037133951</v>
      </c>
      <c r="I7473" s="2">
        <f t="shared" si="349"/>
        <v>-1.5481135764059104</v>
      </c>
      <c r="J7473" s="3">
        <f t="shared" si="350"/>
        <v>-1.7036744279694725E-2</v>
      </c>
    </row>
    <row r="7474" spans="1:10" x14ac:dyDescent="0.35">
      <c r="A7474" s="1">
        <v>46002</v>
      </c>
      <c r="B7474" t="s">
        <v>9</v>
      </c>
      <c r="C7474">
        <v>481.32650756835898</v>
      </c>
      <c r="D7474">
        <v>483.87515522209202</v>
      </c>
      <c r="E7474">
        <v>473.75023116737299</v>
      </c>
      <c r="F7474">
        <v>474.51683677020202</v>
      </c>
      <c r="G7474">
        <v>24669200</v>
      </c>
      <c r="H7474">
        <f t="shared" si="348"/>
        <v>10.124924054719031</v>
      </c>
      <c r="I7474" s="2">
        <f t="shared" si="349"/>
        <v>6.809670798156958</v>
      </c>
      <c r="J7474" s="3">
        <f t="shared" si="350"/>
        <v>1.4350746423471441E-2</v>
      </c>
    </row>
    <row r="7475" spans="1:10" x14ac:dyDescent="0.35">
      <c r="A7475" s="1">
        <v>46002</v>
      </c>
      <c r="B7475" t="s">
        <v>10</v>
      </c>
      <c r="C7475">
        <v>180.70957946777301</v>
      </c>
      <c r="D7475">
        <v>181.099118991116</v>
      </c>
      <c r="E7475">
        <v>176.404832450421</v>
      </c>
      <c r="F7475">
        <v>180.06037740926899</v>
      </c>
      <c r="G7475">
        <v>182136600</v>
      </c>
      <c r="H7475">
        <f t="shared" si="348"/>
        <v>4.6942865406950034</v>
      </c>
      <c r="I7475" s="2">
        <f t="shared" si="349"/>
        <v>0.64920205850401658</v>
      </c>
      <c r="J7475" s="3">
        <f t="shared" si="350"/>
        <v>3.6054687202416E-3</v>
      </c>
    </row>
    <row r="7476" spans="1:10" x14ac:dyDescent="0.35">
      <c r="A7476" s="1">
        <v>46002</v>
      </c>
      <c r="B7476" t="s">
        <v>11</v>
      </c>
      <c r="C7476">
        <v>685.26806640625</v>
      </c>
      <c r="D7476">
        <v>685.34763045836496</v>
      </c>
      <c r="E7476">
        <v>678.30769874109399</v>
      </c>
      <c r="F7476">
        <v>681.26091486618202</v>
      </c>
      <c r="G7476">
        <v>86173700</v>
      </c>
      <c r="H7476">
        <f t="shared" si="348"/>
        <v>7.0399317172709743</v>
      </c>
      <c r="I7476" s="2">
        <f t="shared" si="349"/>
        <v>4.00715154006798</v>
      </c>
      <c r="J7476" s="3">
        <f t="shared" si="350"/>
        <v>5.8819630667570188E-3</v>
      </c>
    </row>
    <row r="7477" spans="1:10" x14ac:dyDescent="0.35">
      <c r="A7477" s="1">
        <v>46003</v>
      </c>
      <c r="B7477" t="s">
        <v>7</v>
      </c>
      <c r="C7477">
        <v>210.77999877929599</v>
      </c>
      <c r="D7477">
        <v>222.49000549316401</v>
      </c>
      <c r="E7477">
        <v>209.05999755859301</v>
      </c>
      <c r="F7477">
        <v>218.36999511718699</v>
      </c>
      <c r="G7477">
        <v>37073900</v>
      </c>
      <c r="H7477">
        <f t="shared" si="348"/>
        <v>13.430007934570995</v>
      </c>
      <c r="I7477" s="2">
        <f t="shared" si="349"/>
        <v>-7.5899963378909945</v>
      </c>
      <c r="J7477" s="3">
        <f t="shared" si="350"/>
        <v>-3.4757505644572952E-2</v>
      </c>
    </row>
    <row r="7478" spans="1:10" x14ac:dyDescent="0.35">
      <c r="A7478" s="1">
        <v>46003</v>
      </c>
      <c r="B7478" t="s">
        <v>8</v>
      </c>
      <c r="C7478">
        <v>84.327079772949205</v>
      </c>
      <c r="D7478">
        <v>88.891508618559101</v>
      </c>
      <c r="E7478">
        <v>83.787737120852199</v>
      </c>
      <c r="F7478">
        <v>87.523175911196702</v>
      </c>
      <c r="G7478">
        <v>21576300</v>
      </c>
      <c r="H7478">
        <f t="shared" si="348"/>
        <v>5.1037714977069015</v>
      </c>
      <c r="I7478" s="2">
        <f t="shared" si="349"/>
        <v>-3.1960961382474977</v>
      </c>
      <c r="J7478" s="3">
        <f t="shared" si="350"/>
        <v>-3.6517140802686823E-2</v>
      </c>
    </row>
    <row r="7479" spans="1:10" x14ac:dyDescent="0.35">
      <c r="A7479" s="1">
        <v>46003</v>
      </c>
      <c r="B7479" t="s">
        <v>9</v>
      </c>
      <c r="C7479">
        <v>476.40841674804602</v>
      </c>
      <c r="D7479">
        <v>480.31105063829801</v>
      </c>
      <c r="E7479">
        <v>474.22812377070699</v>
      </c>
      <c r="F7479">
        <v>477.69270598810499</v>
      </c>
      <c r="G7479">
        <v>21248100</v>
      </c>
      <c r="H7479">
        <f t="shared" si="348"/>
        <v>6.0829268675910271</v>
      </c>
      <c r="I7479" s="2">
        <f t="shared" si="349"/>
        <v>-1.2842892400589676</v>
      </c>
      <c r="J7479" s="3">
        <f t="shared" si="350"/>
        <v>-2.6885259581312252E-3</v>
      </c>
    </row>
    <row r="7480" spans="1:10" x14ac:dyDescent="0.35">
      <c r="A7480" s="1">
        <v>46003</v>
      </c>
      <c r="B7480" t="s">
        <v>10</v>
      </c>
      <c r="C7480">
        <v>174.80679321289</v>
      </c>
      <c r="D7480">
        <v>182.59729422559701</v>
      </c>
      <c r="E7480">
        <v>174.40727135263299</v>
      </c>
      <c r="F7480">
        <v>180.88937065842401</v>
      </c>
      <c r="G7480">
        <v>204274900</v>
      </c>
      <c r="H7480">
        <f t="shared" si="348"/>
        <v>8.1900228729640219</v>
      </c>
      <c r="I7480" s="2">
        <f t="shared" si="349"/>
        <v>-6.0825774455340138</v>
      </c>
      <c r="J7480" s="3">
        <f t="shared" si="350"/>
        <v>-3.3625952831799234E-2</v>
      </c>
    </row>
    <row r="7481" spans="1:10" x14ac:dyDescent="0.35">
      <c r="A7481" s="1">
        <v>46003</v>
      </c>
      <c r="B7481" t="s">
        <v>11</v>
      </c>
      <c r="C7481">
        <v>677.90008544921795</v>
      </c>
      <c r="D7481">
        <v>684.97976925173202</v>
      </c>
      <c r="E7481">
        <v>675.32472256273604</v>
      </c>
      <c r="F7481">
        <v>684.27376721430005</v>
      </c>
      <c r="G7481">
        <v>113160300</v>
      </c>
      <c r="H7481">
        <f t="shared" si="348"/>
        <v>9.6550466889959807</v>
      </c>
      <c r="I7481" s="2">
        <f t="shared" si="349"/>
        <v>-6.3736817650820967</v>
      </c>
      <c r="J7481" s="3">
        <f t="shared" si="350"/>
        <v>-9.3145201094432632E-3</v>
      </c>
    </row>
    <row r="7482" spans="1:10" x14ac:dyDescent="0.35">
      <c r="A7482" s="1">
        <v>46006</v>
      </c>
      <c r="B7482" t="s">
        <v>7</v>
      </c>
      <c r="C7482">
        <v>207.58000183105401</v>
      </c>
      <c r="D7482">
        <v>215.36000061035099</v>
      </c>
      <c r="E7482">
        <v>206.58000183105401</v>
      </c>
      <c r="F7482">
        <v>212.27999877929599</v>
      </c>
      <c r="G7482">
        <v>27222200</v>
      </c>
      <c r="H7482">
        <f t="shared" si="348"/>
        <v>8.7799987792969887</v>
      </c>
      <c r="I7482" s="2">
        <f t="shared" si="349"/>
        <v>-4.6999969482419885</v>
      </c>
      <c r="J7482" s="3">
        <f t="shared" si="350"/>
        <v>-2.2140554810952763E-2</v>
      </c>
    </row>
    <row r="7483" spans="1:10" x14ac:dyDescent="0.35">
      <c r="A7483" s="1">
        <v>46006</v>
      </c>
      <c r="B7483" t="s">
        <v>8</v>
      </c>
      <c r="C7483">
        <v>84.157287597656193</v>
      </c>
      <c r="D7483">
        <v>85.745345699894798</v>
      </c>
      <c r="E7483">
        <v>83.568002856382407</v>
      </c>
      <c r="F7483">
        <v>84.766544605709697</v>
      </c>
      <c r="G7483">
        <v>11953300</v>
      </c>
      <c r="H7483">
        <f t="shared" si="348"/>
        <v>2.1773428435123918</v>
      </c>
      <c r="I7483" s="2">
        <f t="shared" si="349"/>
        <v>-0.60925700805350402</v>
      </c>
      <c r="J7483" s="3">
        <f t="shared" si="350"/>
        <v>-7.1874701379825469E-3</v>
      </c>
    </row>
    <row r="7484" spans="1:10" x14ac:dyDescent="0.35">
      <c r="A7484" s="1">
        <v>46006</v>
      </c>
      <c r="B7484" t="s">
        <v>9</v>
      </c>
      <c r="C7484">
        <v>472.71487426757801</v>
      </c>
      <c r="D7484">
        <v>478.58871031057299</v>
      </c>
      <c r="E7484">
        <v>470.42505317808701</v>
      </c>
      <c r="F7484">
        <v>477.97146396596401</v>
      </c>
      <c r="G7484">
        <v>23727700</v>
      </c>
      <c r="H7484">
        <f t="shared" si="348"/>
        <v>8.1636571324859801</v>
      </c>
      <c r="I7484" s="2">
        <f t="shared" si="349"/>
        <v>-5.2565896983859943</v>
      </c>
      <c r="J7484" s="3">
        <f t="shared" si="350"/>
        <v>-1.0997706128247674E-2</v>
      </c>
    </row>
    <row r="7485" spans="1:10" x14ac:dyDescent="0.35">
      <c r="A7485" s="1">
        <v>46006</v>
      </c>
      <c r="B7485" t="s">
        <v>10</v>
      </c>
      <c r="C7485">
        <v>176.07522583007801</v>
      </c>
      <c r="D7485">
        <v>178.20263580820199</v>
      </c>
      <c r="E7485">
        <v>174.816766327072</v>
      </c>
      <c r="F7485">
        <v>177.72322484137101</v>
      </c>
      <c r="G7485">
        <v>164775600</v>
      </c>
      <c r="H7485">
        <f t="shared" si="348"/>
        <v>3.385869481129987</v>
      </c>
      <c r="I7485" s="2">
        <f t="shared" si="349"/>
        <v>-1.6479990112929954</v>
      </c>
      <c r="J7485" s="3">
        <f t="shared" si="350"/>
        <v>-9.2728399046547606E-3</v>
      </c>
    </row>
    <row r="7486" spans="1:10" x14ac:dyDescent="0.35">
      <c r="A7486" s="1">
        <v>46006</v>
      </c>
      <c r="B7486" t="s">
        <v>11</v>
      </c>
      <c r="C7486">
        <v>676.87585449218705</v>
      </c>
      <c r="D7486">
        <v>681.87740499845199</v>
      </c>
      <c r="E7486">
        <v>675.404253309399</v>
      </c>
      <c r="F7486">
        <v>681.85749881287097</v>
      </c>
      <c r="G7486">
        <v>90811000</v>
      </c>
      <c r="H7486">
        <f t="shared" si="348"/>
        <v>6.4731516890529974</v>
      </c>
      <c r="I7486" s="2">
        <f t="shared" si="349"/>
        <v>-4.9816443206839267</v>
      </c>
      <c r="J7486" s="3">
        <f t="shared" si="350"/>
        <v>-7.3059903709456597E-3</v>
      </c>
    </row>
    <row r="7487" spans="1:10" x14ac:dyDescent="0.35">
      <c r="A7487" s="1">
        <v>46007</v>
      </c>
      <c r="B7487" t="s">
        <v>7</v>
      </c>
      <c r="C7487">
        <v>209.169998168945</v>
      </c>
      <c r="D7487">
        <v>210.22000122070301</v>
      </c>
      <c r="E7487">
        <v>205.11000061035099</v>
      </c>
      <c r="F7487">
        <v>206.919998168945</v>
      </c>
      <c r="G7487">
        <v>23467600</v>
      </c>
      <c r="H7487">
        <f t="shared" si="348"/>
        <v>5.1100006103520172</v>
      </c>
      <c r="I7487" s="2">
        <f t="shared" si="349"/>
        <v>2.25</v>
      </c>
      <c r="J7487" s="3">
        <f t="shared" si="350"/>
        <v>1.0873767735890522E-2</v>
      </c>
    </row>
    <row r="7488" spans="1:10" x14ac:dyDescent="0.35">
      <c r="A7488" s="1">
        <v>46007</v>
      </c>
      <c r="B7488" t="s">
        <v>8</v>
      </c>
      <c r="C7488">
        <v>83.967521667480398</v>
      </c>
      <c r="D7488">
        <v>84.347055719172801</v>
      </c>
      <c r="E7488">
        <v>82.129768212850294</v>
      </c>
      <c r="F7488">
        <v>83.478121091859606</v>
      </c>
      <c r="G7488">
        <v>9483800</v>
      </c>
      <c r="H7488">
        <f t="shared" si="348"/>
        <v>2.2172875063225064</v>
      </c>
      <c r="I7488" s="2">
        <f t="shared" si="349"/>
        <v>0.48940057562079176</v>
      </c>
      <c r="J7488" s="3">
        <f t="shared" si="350"/>
        <v>5.8626208786162507E-3</v>
      </c>
    </row>
    <row r="7489" spans="1:10" x14ac:dyDescent="0.35">
      <c r="A7489" s="1">
        <v>46007</v>
      </c>
      <c r="B7489" t="s">
        <v>9</v>
      </c>
      <c r="C7489">
        <v>474.27792358398398</v>
      </c>
      <c r="D7489">
        <v>475.77127328381101</v>
      </c>
      <c r="E7489">
        <v>468.792342630956</v>
      </c>
      <c r="F7489">
        <v>469.81777487621298</v>
      </c>
      <c r="G7489">
        <v>20705600</v>
      </c>
      <c r="H7489">
        <f t="shared" si="348"/>
        <v>6.9789306528550128</v>
      </c>
      <c r="I7489" s="2">
        <f t="shared" si="349"/>
        <v>4.4601487077709976</v>
      </c>
      <c r="J7489" s="3">
        <f t="shared" si="350"/>
        <v>9.4933588005395326E-3</v>
      </c>
    </row>
    <row r="7490" spans="1:10" x14ac:dyDescent="0.35">
      <c r="A7490" s="1">
        <v>46007</v>
      </c>
      <c r="B7490" t="s">
        <v>10</v>
      </c>
      <c r="C7490">
        <v>177.503494262695</v>
      </c>
      <c r="D7490">
        <v>178.272560479329</v>
      </c>
      <c r="E7490">
        <v>174.68692240552099</v>
      </c>
      <c r="F7490">
        <v>176.045266198446</v>
      </c>
      <c r="G7490">
        <v>148588100</v>
      </c>
      <c r="H7490">
        <f t="shared" ref="H7490:H7553" si="351">D7490-E7490</f>
        <v>3.5856380738080134</v>
      </c>
      <c r="I7490" s="2">
        <f t="shared" ref="I7490:I7553" si="352">C7490-F7490</f>
        <v>1.4582280642489991</v>
      </c>
      <c r="J7490" s="3">
        <f t="shared" ref="J7490:J7553" si="353">(C7490-F7490)/F7490</f>
        <v>8.2832563222984927E-3</v>
      </c>
    </row>
    <row r="7491" spans="1:10" x14ac:dyDescent="0.35">
      <c r="A7491" s="1">
        <v>46007</v>
      </c>
      <c r="B7491" t="s">
        <v>11</v>
      </c>
      <c r="C7491">
        <v>675.02642822265602</v>
      </c>
      <c r="D7491">
        <v>677.22393768577194</v>
      </c>
      <c r="E7491">
        <v>671.15843771968002</v>
      </c>
      <c r="F7491">
        <v>675.38437544057001</v>
      </c>
      <c r="G7491">
        <v>122030600</v>
      </c>
      <c r="H7491">
        <f t="shared" si="351"/>
        <v>6.0654999660919202</v>
      </c>
      <c r="I7491" s="2">
        <f t="shared" si="352"/>
        <v>-0.35794721791398842</v>
      </c>
      <c r="J7491" s="3">
        <f t="shared" si="353"/>
        <v>-5.2999037426723194E-4</v>
      </c>
    </row>
    <row r="7492" spans="1:10" x14ac:dyDescent="0.35">
      <c r="A7492" s="1">
        <v>46008</v>
      </c>
      <c r="B7492" t="s">
        <v>7</v>
      </c>
      <c r="C7492">
        <v>198.11000061035099</v>
      </c>
      <c r="D7492">
        <v>211.5</v>
      </c>
      <c r="E7492">
        <v>197.52999877929599</v>
      </c>
      <c r="F7492">
        <v>210.03999328613199</v>
      </c>
      <c r="G7492">
        <v>31595400</v>
      </c>
      <c r="H7492">
        <f t="shared" si="351"/>
        <v>13.970001220704006</v>
      </c>
      <c r="I7492" s="2">
        <f t="shared" si="352"/>
        <v>-11.929992675780994</v>
      </c>
      <c r="J7492" s="3">
        <f t="shared" si="353"/>
        <v>-5.6798671953531617E-2</v>
      </c>
    </row>
    <row r="7493" spans="1:10" x14ac:dyDescent="0.35">
      <c r="A7493" s="1">
        <v>46008</v>
      </c>
      <c r="B7493" t="s">
        <v>8</v>
      </c>
      <c r="C7493">
        <v>81.600402832031193</v>
      </c>
      <c r="D7493">
        <v>87.073725942801403</v>
      </c>
      <c r="E7493">
        <v>81.081040076456006</v>
      </c>
      <c r="F7493">
        <v>86.394554573145101</v>
      </c>
      <c r="G7493">
        <v>16662700</v>
      </c>
      <c r="H7493">
        <f t="shared" si="351"/>
        <v>5.992685866345397</v>
      </c>
      <c r="I7493" s="2">
        <f t="shared" si="352"/>
        <v>-4.7941517411139074</v>
      </c>
      <c r="J7493" s="3">
        <f t="shared" si="353"/>
        <v>-5.5491364760205879E-2</v>
      </c>
    </row>
    <row r="7494" spans="1:10" x14ac:dyDescent="0.35">
      <c r="A7494" s="1">
        <v>46008</v>
      </c>
      <c r="B7494" t="s">
        <v>9</v>
      </c>
      <c r="C7494">
        <v>474.00909423828102</v>
      </c>
      <c r="D7494">
        <v>477.871896932987</v>
      </c>
      <c r="E7494">
        <v>472.89406467326802</v>
      </c>
      <c r="F7494">
        <v>474.795600242354</v>
      </c>
      <c r="G7494">
        <v>24527200</v>
      </c>
      <c r="H7494">
        <f t="shared" si="351"/>
        <v>4.9778322597189799</v>
      </c>
      <c r="I7494" s="2">
        <f t="shared" si="352"/>
        <v>-0.78650600407297588</v>
      </c>
      <c r="J7494" s="3">
        <f t="shared" si="353"/>
        <v>-1.6565149375257751E-3</v>
      </c>
    </row>
    <row r="7495" spans="1:10" x14ac:dyDescent="0.35">
      <c r="A7495" s="1">
        <v>46008</v>
      </c>
      <c r="B7495" t="s">
        <v>10</v>
      </c>
      <c r="C7495">
        <v>170.73175048828099</v>
      </c>
      <c r="D7495">
        <v>175.915430078805</v>
      </c>
      <c r="E7495">
        <v>170.10251312474699</v>
      </c>
      <c r="F7495">
        <v>175.88546784627499</v>
      </c>
      <c r="G7495">
        <v>222775500</v>
      </c>
      <c r="H7495">
        <f t="shared" si="351"/>
        <v>5.8129169540580108</v>
      </c>
      <c r="I7495" s="2">
        <f t="shared" si="352"/>
        <v>-5.1537173579939974</v>
      </c>
      <c r="J7495" s="3">
        <f t="shared" si="353"/>
        <v>-2.9301552999809962E-2</v>
      </c>
    </row>
    <row r="7496" spans="1:10" x14ac:dyDescent="0.35">
      <c r="A7496" s="1">
        <v>46008</v>
      </c>
      <c r="B7496" t="s">
        <v>11</v>
      </c>
      <c r="C7496">
        <v>667.59869384765602</v>
      </c>
      <c r="D7496">
        <v>676.58748935556901</v>
      </c>
      <c r="E7496">
        <v>667.399814069115</v>
      </c>
      <c r="F7496">
        <v>676.04061548177299</v>
      </c>
      <c r="G7496">
        <v>110625200</v>
      </c>
      <c r="H7496">
        <f t="shared" si="351"/>
        <v>9.1876752864540094</v>
      </c>
      <c r="I7496" s="2">
        <f t="shared" si="352"/>
        <v>-8.4419216341169658</v>
      </c>
      <c r="J7496" s="3">
        <f t="shared" si="353"/>
        <v>-1.2487299491763408E-2</v>
      </c>
    </row>
    <row r="7497" spans="1:10" x14ac:dyDescent="0.35">
      <c r="A7497" s="1">
        <v>46009</v>
      </c>
      <c r="B7497" t="s">
        <v>7</v>
      </c>
      <c r="C7497">
        <v>201.05999755859301</v>
      </c>
      <c r="D7497">
        <v>206.36000061035099</v>
      </c>
      <c r="E7497">
        <v>200.5</v>
      </c>
      <c r="F7497">
        <v>203.82000732421801</v>
      </c>
      <c r="G7497">
        <v>29720100</v>
      </c>
      <c r="H7497">
        <f t="shared" si="351"/>
        <v>5.8600006103509941</v>
      </c>
      <c r="I7497" s="2">
        <f t="shared" si="352"/>
        <v>-2.760009765625</v>
      </c>
      <c r="J7497" s="3">
        <f t="shared" si="353"/>
        <v>-1.354140744993023E-2</v>
      </c>
    </row>
    <row r="7498" spans="1:10" x14ac:dyDescent="0.35">
      <c r="A7498" s="1">
        <v>46009</v>
      </c>
      <c r="B7498" t="s">
        <v>8</v>
      </c>
      <c r="C7498">
        <v>84.367034912109304</v>
      </c>
      <c r="D7498">
        <v>84.926349851067798</v>
      </c>
      <c r="E7498">
        <v>82.549253740399905</v>
      </c>
      <c r="F7498">
        <v>84.377024856046305</v>
      </c>
      <c r="G7498">
        <v>12732100</v>
      </c>
      <c r="H7498">
        <f t="shared" si="351"/>
        <v>2.3770961106678925</v>
      </c>
      <c r="I7498" s="2">
        <f t="shared" si="352"/>
        <v>-9.9899439370005894E-3</v>
      </c>
      <c r="J7498" s="3">
        <f t="shared" si="353"/>
        <v>-1.1839649423577333E-4</v>
      </c>
    </row>
    <row r="7499" spans="1:10" x14ac:dyDescent="0.35">
      <c r="A7499" s="1">
        <v>46009</v>
      </c>
      <c r="B7499" t="s">
        <v>9</v>
      </c>
      <c r="C7499">
        <v>481.83425903320301</v>
      </c>
      <c r="D7499">
        <v>487.42933759345499</v>
      </c>
      <c r="E7499">
        <v>475.77126302846602</v>
      </c>
      <c r="F7499">
        <v>476.06992080908299</v>
      </c>
      <c r="G7499">
        <v>28573500</v>
      </c>
      <c r="H7499">
        <f t="shared" si="351"/>
        <v>11.658074564988965</v>
      </c>
      <c r="I7499" s="2">
        <f t="shared" si="352"/>
        <v>5.7643382241200243</v>
      </c>
      <c r="J7499" s="3">
        <f t="shared" si="353"/>
        <v>1.2108175652693003E-2</v>
      </c>
    </row>
    <row r="7500" spans="1:10" x14ac:dyDescent="0.35">
      <c r="A7500" s="1">
        <v>46009</v>
      </c>
      <c r="B7500" t="s">
        <v>10</v>
      </c>
      <c r="C7500">
        <v>173.92785644531199</v>
      </c>
      <c r="D7500">
        <v>175.93540231223599</v>
      </c>
      <c r="E7500">
        <v>171.610690668784</v>
      </c>
      <c r="F7500">
        <v>174.31738072516899</v>
      </c>
      <c r="G7500">
        <v>176096000</v>
      </c>
      <c r="H7500">
        <f t="shared" si="351"/>
        <v>4.324711643451991</v>
      </c>
      <c r="I7500" s="2">
        <f t="shared" si="352"/>
        <v>-0.38952427985699956</v>
      </c>
      <c r="J7500" s="3">
        <f t="shared" si="353"/>
        <v>-2.234569371318908E-3</v>
      </c>
    </row>
    <row r="7501" spans="1:10" x14ac:dyDescent="0.35">
      <c r="A7501" s="1">
        <v>46009</v>
      </c>
      <c r="B7501" t="s">
        <v>11</v>
      </c>
      <c r="C7501">
        <v>672.63995361328102</v>
      </c>
      <c r="D7501">
        <v>676.88579727791898</v>
      </c>
      <c r="E7501">
        <v>671.07889599833197</v>
      </c>
      <c r="F7501">
        <v>673.76356066884296</v>
      </c>
      <c r="G7501">
        <v>108650100</v>
      </c>
      <c r="H7501">
        <f t="shared" si="351"/>
        <v>5.8069012795870094</v>
      </c>
      <c r="I7501" s="2">
        <f t="shared" si="352"/>
        <v>-1.1236070555619335</v>
      </c>
      <c r="J7501" s="3">
        <f t="shared" si="353"/>
        <v>-1.6676577974126894E-3</v>
      </c>
    </row>
    <row r="7502" spans="1:10" x14ac:dyDescent="0.35">
      <c r="A7502" s="1">
        <v>46010</v>
      </c>
      <c r="B7502" t="s">
        <v>7</v>
      </c>
      <c r="C7502">
        <v>213.42999267578099</v>
      </c>
      <c r="D7502">
        <v>215.17999267578099</v>
      </c>
      <c r="E7502">
        <v>204.19999694824199</v>
      </c>
      <c r="F7502">
        <v>204.600006103515</v>
      </c>
      <c r="G7502">
        <v>58445500</v>
      </c>
      <c r="H7502">
        <f t="shared" si="351"/>
        <v>10.979995727539006</v>
      </c>
      <c r="I7502" s="2">
        <f t="shared" si="352"/>
        <v>8.8299865722659945</v>
      </c>
      <c r="J7502" s="3">
        <f t="shared" si="353"/>
        <v>4.3157313337510682E-2</v>
      </c>
    </row>
    <row r="7503" spans="1:10" x14ac:dyDescent="0.35">
      <c r="A7503" s="1">
        <v>46010</v>
      </c>
      <c r="B7503" t="s">
        <v>8</v>
      </c>
      <c r="C7503">
        <v>83.987495422363196</v>
      </c>
      <c r="D7503">
        <v>86.114903950554805</v>
      </c>
      <c r="E7503">
        <v>83.597971419755297</v>
      </c>
      <c r="F7503">
        <v>83.947550885768095</v>
      </c>
      <c r="G7503">
        <v>21722200</v>
      </c>
      <c r="H7503">
        <f t="shared" si="351"/>
        <v>2.5169325307995081</v>
      </c>
      <c r="I7503" s="2">
        <f t="shared" si="352"/>
        <v>3.9944536595100999E-2</v>
      </c>
      <c r="J7503" s="3">
        <f t="shared" si="353"/>
        <v>4.7582730137601823E-4</v>
      </c>
    </row>
    <row r="7504" spans="1:10" x14ac:dyDescent="0.35">
      <c r="A7504" s="1">
        <v>46010</v>
      </c>
      <c r="B7504" t="s">
        <v>9</v>
      </c>
      <c r="C7504">
        <v>483.76565551757801</v>
      </c>
      <c r="D7504">
        <v>485.68709144559602</v>
      </c>
      <c r="E7504">
        <v>480.35083955461499</v>
      </c>
      <c r="F7504">
        <v>485.19924323244402</v>
      </c>
      <c r="G7504">
        <v>70836100</v>
      </c>
      <c r="H7504">
        <f t="shared" si="351"/>
        <v>5.3362518909810319</v>
      </c>
      <c r="I7504" s="2">
        <f t="shared" si="352"/>
        <v>-1.4335877148660074</v>
      </c>
      <c r="J7504" s="3">
        <f t="shared" si="353"/>
        <v>-2.9546371616643676E-3</v>
      </c>
    </row>
    <row r="7505" spans="1:10" x14ac:dyDescent="0.35">
      <c r="A7505" s="1">
        <v>46010</v>
      </c>
      <c r="B7505" t="s">
        <v>10</v>
      </c>
      <c r="C7505">
        <v>180.76953125</v>
      </c>
      <c r="D7505">
        <v>181.228962363264</v>
      </c>
      <c r="E7505">
        <v>176.12518653595501</v>
      </c>
      <c r="F7505">
        <v>176.45478637296799</v>
      </c>
      <c r="G7505">
        <v>324925900</v>
      </c>
      <c r="H7505">
        <f t="shared" si="351"/>
        <v>5.1037758273089935</v>
      </c>
      <c r="I7505" s="2">
        <f t="shared" si="352"/>
        <v>4.3147448770320125</v>
      </c>
      <c r="J7505" s="3">
        <f t="shared" si="353"/>
        <v>2.4452410533721915E-2</v>
      </c>
    </row>
    <row r="7506" spans="1:10" x14ac:dyDescent="0.35">
      <c r="A7506" s="1">
        <v>46010</v>
      </c>
      <c r="B7506" t="s">
        <v>11</v>
      </c>
      <c r="C7506">
        <v>678.73638916015602</v>
      </c>
      <c r="D7506">
        <v>679.23502737286697</v>
      </c>
      <c r="E7506">
        <v>674.62755428800904</v>
      </c>
      <c r="F7506">
        <v>674.74728345846904</v>
      </c>
      <c r="G7506">
        <v>103599500</v>
      </c>
      <c r="H7506">
        <f t="shared" si="351"/>
        <v>4.6074730848579293</v>
      </c>
      <c r="I7506" s="2">
        <f t="shared" si="352"/>
        <v>3.9891057016869809</v>
      </c>
      <c r="J7506" s="3">
        <f t="shared" si="353"/>
        <v>5.9119996470982632E-3</v>
      </c>
    </row>
    <row r="7507" spans="1:10" x14ac:dyDescent="0.35">
      <c r="A7507" s="1">
        <v>46013</v>
      </c>
      <c r="B7507" t="s">
        <v>7</v>
      </c>
      <c r="C7507">
        <v>214.94999694824199</v>
      </c>
      <c r="D7507">
        <v>220.169998168945</v>
      </c>
      <c r="E7507">
        <v>213.30999755859301</v>
      </c>
      <c r="F7507">
        <v>220</v>
      </c>
      <c r="G7507">
        <v>24950700</v>
      </c>
      <c r="H7507">
        <f t="shared" si="351"/>
        <v>6.8600006103519888</v>
      </c>
      <c r="I7507" s="2">
        <f t="shared" si="352"/>
        <v>-5.0500030517580115</v>
      </c>
      <c r="J7507" s="3">
        <f t="shared" si="353"/>
        <v>-2.2954559326172779E-2</v>
      </c>
    </row>
    <row r="7508" spans="1:10" x14ac:dyDescent="0.35">
      <c r="A7508" s="1">
        <v>46013</v>
      </c>
      <c r="B7508" t="s">
        <v>8</v>
      </c>
      <c r="C7508">
        <v>84.696632385253906</v>
      </c>
      <c r="D7508">
        <v>87.243519379351795</v>
      </c>
      <c r="E7508">
        <v>84.347052936961106</v>
      </c>
      <c r="F7508">
        <v>86.474461357315207</v>
      </c>
      <c r="G7508">
        <v>9871000</v>
      </c>
      <c r="H7508">
        <f t="shared" si="351"/>
        <v>2.8964664423906896</v>
      </c>
      <c r="I7508" s="2">
        <f t="shared" si="352"/>
        <v>-1.7778289720613003</v>
      </c>
      <c r="J7508" s="3">
        <f t="shared" si="353"/>
        <v>-2.0559006025088204E-2</v>
      </c>
    </row>
    <row r="7509" spans="1:10" x14ac:dyDescent="0.35">
      <c r="A7509" s="1">
        <v>46013</v>
      </c>
      <c r="B7509" t="s">
        <v>9</v>
      </c>
      <c r="C7509">
        <v>482.77011108398398</v>
      </c>
      <c r="D7509">
        <v>486.56321694404198</v>
      </c>
      <c r="E7509">
        <v>480.54998689488701</v>
      </c>
      <c r="F7509">
        <v>483.96477263119698</v>
      </c>
      <c r="G7509">
        <v>16963000</v>
      </c>
      <c r="H7509">
        <f t="shared" si="351"/>
        <v>6.0132300491549699</v>
      </c>
      <c r="I7509" s="2">
        <f t="shared" si="352"/>
        <v>-1.194661547213002</v>
      </c>
      <c r="J7509" s="3">
        <f t="shared" si="353"/>
        <v>-2.468488647878072E-3</v>
      </c>
    </row>
    <row r="7510" spans="1:10" x14ac:dyDescent="0.35">
      <c r="A7510" s="1">
        <v>46013</v>
      </c>
      <c r="B7510" t="s">
        <v>10</v>
      </c>
      <c r="C7510">
        <v>183.46623229980401</v>
      </c>
      <c r="D7510">
        <v>183.93566096762899</v>
      </c>
      <c r="E7510">
        <v>182.12786833801599</v>
      </c>
      <c r="F7510">
        <v>183.69594784782399</v>
      </c>
      <c r="G7510">
        <v>129064400</v>
      </c>
      <c r="H7510">
        <f t="shared" si="351"/>
        <v>1.8077926296130045</v>
      </c>
      <c r="I7510" s="2">
        <f t="shared" si="352"/>
        <v>-0.22971554801998195</v>
      </c>
      <c r="J7510" s="3">
        <f t="shared" si="353"/>
        <v>-1.2505204971112436E-3</v>
      </c>
    </row>
    <row r="7511" spans="1:10" x14ac:dyDescent="0.35">
      <c r="A7511" s="1">
        <v>46013</v>
      </c>
      <c r="B7511" t="s">
        <v>11</v>
      </c>
      <c r="C7511">
        <v>682.96484375</v>
      </c>
      <c r="D7511">
        <v>683.49336861313998</v>
      </c>
      <c r="E7511">
        <v>678.736401369178</v>
      </c>
      <c r="F7511">
        <v>682.07725310686703</v>
      </c>
      <c r="G7511">
        <v>69556700</v>
      </c>
      <c r="H7511">
        <f t="shared" si="351"/>
        <v>4.7569672439619808</v>
      </c>
      <c r="I7511" s="2">
        <f t="shared" si="352"/>
        <v>0.88759064313296676</v>
      </c>
      <c r="J7511" s="3">
        <f t="shared" si="353"/>
        <v>1.3013051514179437E-3</v>
      </c>
    </row>
    <row r="7512" spans="1:10" x14ac:dyDescent="0.35">
      <c r="A7512" s="1">
        <v>46014</v>
      </c>
      <c r="B7512" t="s">
        <v>7</v>
      </c>
      <c r="C7512">
        <v>214.89999389648401</v>
      </c>
      <c r="D7512">
        <v>217.02999877929599</v>
      </c>
      <c r="E7512">
        <v>212.27999877929599</v>
      </c>
      <c r="F7512">
        <v>212.86000061035099</v>
      </c>
      <c r="G7512">
        <v>20272300</v>
      </c>
      <c r="H7512">
        <f t="shared" si="351"/>
        <v>4.75</v>
      </c>
      <c r="I7512" s="2">
        <f t="shared" si="352"/>
        <v>2.0399932861330115</v>
      </c>
      <c r="J7512" s="3">
        <f t="shared" si="353"/>
        <v>9.5837324076086198E-3</v>
      </c>
    </row>
    <row r="7513" spans="1:10" x14ac:dyDescent="0.35">
      <c r="A7513" s="1">
        <v>46014</v>
      </c>
      <c r="B7513" t="s">
        <v>8</v>
      </c>
      <c r="C7513">
        <v>87.5731201171875</v>
      </c>
      <c r="D7513">
        <v>87.942671837731893</v>
      </c>
      <c r="E7513">
        <v>84.187253069815299</v>
      </c>
      <c r="F7513">
        <v>84.2971195915962</v>
      </c>
      <c r="G7513">
        <v>12334100</v>
      </c>
      <c r="H7513">
        <f t="shared" si="351"/>
        <v>3.7554187679165949</v>
      </c>
      <c r="I7513" s="2">
        <f t="shared" si="352"/>
        <v>3.2760005255913001</v>
      </c>
      <c r="J7513" s="3">
        <f t="shared" si="353"/>
        <v>3.8862544075798922E-2</v>
      </c>
    </row>
    <row r="7514" spans="1:10" x14ac:dyDescent="0.35">
      <c r="A7514" s="1">
        <v>46014</v>
      </c>
      <c r="B7514" t="s">
        <v>9</v>
      </c>
      <c r="C7514">
        <v>484.69155883789</v>
      </c>
      <c r="D7514">
        <v>485.66719456773399</v>
      </c>
      <c r="E7514">
        <v>482.59089771441302</v>
      </c>
      <c r="F7514">
        <v>482.82985433546497</v>
      </c>
      <c r="G7514">
        <v>14683600</v>
      </c>
      <c r="H7514">
        <f t="shared" si="351"/>
        <v>3.0762968533209687</v>
      </c>
      <c r="I7514" s="2">
        <f t="shared" si="352"/>
        <v>1.8617045024250274</v>
      </c>
      <c r="J7514" s="3">
        <f t="shared" si="353"/>
        <v>3.8558189509373944E-3</v>
      </c>
    </row>
    <row r="7515" spans="1:10" x14ac:dyDescent="0.35">
      <c r="A7515" s="1">
        <v>46014</v>
      </c>
      <c r="B7515" t="s">
        <v>10</v>
      </c>
      <c r="C7515">
        <v>188.97952270507801</v>
      </c>
      <c r="D7515">
        <v>189.09937165158399</v>
      </c>
      <c r="E7515">
        <v>182.67719635774401</v>
      </c>
      <c r="F7515">
        <v>182.74711840334101</v>
      </c>
      <c r="G7515">
        <v>174873600</v>
      </c>
      <c r="H7515">
        <f t="shared" si="351"/>
        <v>6.4221752938399845</v>
      </c>
      <c r="I7515" s="2">
        <f t="shared" si="352"/>
        <v>6.2324043017370059</v>
      </c>
      <c r="J7515" s="3">
        <f t="shared" si="353"/>
        <v>3.410398126213663E-2</v>
      </c>
    </row>
    <row r="7516" spans="1:10" x14ac:dyDescent="0.35">
      <c r="A7516" s="1">
        <v>46014</v>
      </c>
      <c r="B7516" t="s">
        <v>11</v>
      </c>
      <c r="C7516">
        <v>686.08630371093705</v>
      </c>
      <c r="D7516">
        <v>686.32564031127799</v>
      </c>
      <c r="E7516">
        <v>682.00741639521698</v>
      </c>
      <c r="F7516">
        <v>682.05726804213396</v>
      </c>
      <c r="G7516">
        <v>64840000</v>
      </c>
      <c r="H7516">
        <f t="shared" si="351"/>
        <v>4.3182239160610152</v>
      </c>
      <c r="I7516" s="2">
        <f t="shared" si="352"/>
        <v>4.0290356688030897</v>
      </c>
      <c r="J7516" s="3">
        <f t="shared" si="353"/>
        <v>5.9071809033991512E-3</v>
      </c>
    </row>
    <row r="7517" spans="1:10" x14ac:dyDescent="0.35">
      <c r="A7517" s="1">
        <v>46015</v>
      </c>
      <c r="B7517" t="s">
        <v>7</v>
      </c>
      <c r="C7517">
        <v>215.03999328613199</v>
      </c>
      <c r="D7517">
        <v>216.53999328613199</v>
      </c>
      <c r="E7517">
        <v>213.97000122070301</v>
      </c>
      <c r="F7517">
        <v>214.97999572753901</v>
      </c>
      <c r="G7517">
        <v>7956800</v>
      </c>
      <c r="H7517">
        <f t="shared" si="351"/>
        <v>2.569992065428977</v>
      </c>
      <c r="I7517" s="2">
        <f t="shared" si="352"/>
        <v>5.9997558592982614E-2</v>
      </c>
      <c r="J7517" s="3">
        <f t="shared" si="353"/>
        <v>2.7908437894390054E-4</v>
      </c>
    </row>
    <row r="7518" spans="1:10" x14ac:dyDescent="0.35">
      <c r="A7518" s="1">
        <v>46015</v>
      </c>
      <c r="B7518" t="s">
        <v>8</v>
      </c>
      <c r="C7518">
        <v>86.384567260742102</v>
      </c>
      <c r="D7518">
        <v>87.663005731951301</v>
      </c>
      <c r="E7518">
        <v>85.995043277173593</v>
      </c>
      <c r="F7518">
        <v>87.143642960557997</v>
      </c>
      <c r="G7518">
        <v>5335300</v>
      </c>
      <c r="H7518">
        <f t="shared" si="351"/>
        <v>1.6679624547777081</v>
      </c>
      <c r="I7518" s="2">
        <f t="shared" si="352"/>
        <v>-0.75907569981589518</v>
      </c>
      <c r="J7518" s="3">
        <f t="shared" si="353"/>
        <v>-8.710626203215532E-3</v>
      </c>
    </row>
    <row r="7519" spans="1:10" x14ac:dyDescent="0.35">
      <c r="A7519" s="1">
        <v>46015</v>
      </c>
      <c r="B7519" t="s">
        <v>9</v>
      </c>
      <c r="C7519">
        <v>485.85632324218699</v>
      </c>
      <c r="D7519">
        <v>486.99128356758598</v>
      </c>
      <c r="E7519">
        <v>482.680463867149</v>
      </c>
      <c r="F7519">
        <v>483.52670141783199</v>
      </c>
      <c r="G7519">
        <v>5855900</v>
      </c>
      <c r="H7519">
        <f t="shared" si="351"/>
        <v>4.3108197004369799</v>
      </c>
      <c r="I7519" s="2">
        <f t="shared" si="352"/>
        <v>2.3296218243550015</v>
      </c>
      <c r="J7519" s="3">
        <f t="shared" si="353"/>
        <v>4.817979684521901E-3</v>
      </c>
    </row>
    <row r="7520" spans="1:10" x14ac:dyDescent="0.35">
      <c r="A7520" s="1">
        <v>46015</v>
      </c>
      <c r="B7520" t="s">
        <v>10</v>
      </c>
      <c r="C7520">
        <v>188.38023376464801</v>
      </c>
      <c r="D7520">
        <v>188.67987134928001</v>
      </c>
      <c r="E7520">
        <v>186.36269028434299</v>
      </c>
      <c r="F7520">
        <v>187.71105179508399</v>
      </c>
      <c r="G7520">
        <v>65528500</v>
      </c>
      <c r="H7520">
        <f t="shared" si="351"/>
        <v>2.3171810649370173</v>
      </c>
      <c r="I7520" s="2">
        <f t="shared" si="352"/>
        <v>0.66918196956402198</v>
      </c>
      <c r="J7520" s="3">
        <f t="shared" si="353"/>
        <v>3.5649577537636883E-3</v>
      </c>
    </row>
    <row r="7521" spans="1:10" x14ac:dyDescent="0.35">
      <c r="A7521" s="1">
        <v>46015</v>
      </c>
      <c r="B7521" t="s">
        <v>11</v>
      </c>
      <c r="C7521">
        <v>688.49969482421795</v>
      </c>
      <c r="D7521">
        <v>688.94848138381894</v>
      </c>
      <c r="E7521">
        <v>685.92670463557499</v>
      </c>
      <c r="F7521">
        <v>686.07632044508296</v>
      </c>
      <c r="G7521">
        <v>39445600</v>
      </c>
      <c r="H7521">
        <f t="shared" si="351"/>
        <v>3.0217767482439513</v>
      </c>
      <c r="I7521" s="2">
        <f t="shared" si="352"/>
        <v>2.423374379134998</v>
      </c>
      <c r="J7521" s="3">
        <f t="shared" si="353"/>
        <v>3.5322227380808974E-3</v>
      </c>
    </row>
    <row r="7522" spans="1:10" x14ac:dyDescent="0.35">
      <c r="A7522" s="1">
        <v>46017</v>
      </c>
      <c r="B7522" t="s">
        <v>7</v>
      </c>
      <c r="C7522">
        <v>214.99000549316401</v>
      </c>
      <c r="D7522">
        <v>216.83000183105401</v>
      </c>
      <c r="E7522">
        <v>213.02999877929599</v>
      </c>
      <c r="F7522">
        <v>215.42999267578099</v>
      </c>
      <c r="G7522">
        <v>15792600</v>
      </c>
      <c r="H7522">
        <f t="shared" si="351"/>
        <v>3.8000030517580115</v>
      </c>
      <c r="I7522" s="2">
        <f t="shared" si="352"/>
        <v>-0.43998718261698855</v>
      </c>
      <c r="J7522" s="3">
        <f t="shared" si="353"/>
        <v>-2.0423673470534942E-3</v>
      </c>
    </row>
    <row r="7523" spans="1:10" x14ac:dyDescent="0.35">
      <c r="A7523" s="1">
        <v>46017</v>
      </c>
      <c r="B7523" t="s">
        <v>8</v>
      </c>
      <c r="C7523">
        <v>86.234748840332003</v>
      </c>
      <c r="D7523">
        <v>87.093701119481594</v>
      </c>
      <c r="E7523">
        <v>85.865204743087105</v>
      </c>
      <c r="F7523">
        <v>86.993824542390897</v>
      </c>
      <c r="G7523">
        <v>5001000</v>
      </c>
      <c r="H7523">
        <f t="shared" si="351"/>
        <v>1.2284963763944887</v>
      </c>
      <c r="I7523" s="2">
        <f t="shared" si="352"/>
        <v>-0.75907570205889385</v>
      </c>
      <c r="J7523" s="3">
        <f t="shared" si="353"/>
        <v>-8.7256274344968791E-3</v>
      </c>
    </row>
    <row r="7524" spans="1:10" x14ac:dyDescent="0.35">
      <c r="A7524" s="1">
        <v>46017</v>
      </c>
      <c r="B7524" t="s">
        <v>9</v>
      </c>
      <c r="C7524">
        <v>485.54772949218699</v>
      </c>
      <c r="D7524">
        <v>485.955915403299</v>
      </c>
      <c r="E7524">
        <v>483.805488116167</v>
      </c>
      <c r="F7524">
        <v>484.55216299160401</v>
      </c>
      <c r="G7524">
        <v>8842200</v>
      </c>
      <c r="H7524">
        <f t="shared" si="351"/>
        <v>2.150427287132004</v>
      </c>
      <c r="I7524" s="2">
        <f t="shared" si="352"/>
        <v>0.99556650058298146</v>
      </c>
      <c r="J7524" s="3">
        <f t="shared" si="353"/>
        <v>2.0546116117538247E-3</v>
      </c>
    </row>
    <row r="7525" spans="1:10" x14ac:dyDescent="0.35">
      <c r="A7525" s="1">
        <v>46017</v>
      </c>
      <c r="B7525" t="s">
        <v>10</v>
      </c>
      <c r="C7525">
        <v>190.29789733886699</v>
      </c>
      <c r="D7525">
        <v>192.45526970950201</v>
      </c>
      <c r="E7525">
        <v>187.77098057481501</v>
      </c>
      <c r="F7525">
        <v>189.688639824202</v>
      </c>
      <c r="G7525">
        <v>139740300</v>
      </c>
      <c r="H7525">
        <f t="shared" si="351"/>
        <v>4.6842891346869919</v>
      </c>
      <c r="I7525" s="2">
        <f t="shared" si="352"/>
        <v>0.60925751466498923</v>
      </c>
      <c r="J7525" s="3">
        <f t="shared" si="353"/>
        <v>3.2118819304605257E-3</v>
      </c>
    </row>
    <row r="7526" spans="1:10" x14ac:dyDescent="0.35">
      <c r="A7526" s="1">
        <v>46017</v>
      </c>
      <c r="B7526" t="s">
        <v>11</v>
      </c>
      <c r="C7526">
        <v>688.42987060546795</v>
      </c>
      <c r="D7526">
        <v>689.77616940055202</v>
      </c>
      <c r="E7526">
        <v>687.39272506023701</v>
      </c>
      <c r="F7526">
        <v>688.75898886141499</v>
      </c>
      <c r="G7526">
        <v>41613300</v>
      </c>
      <c r="H7526">
        <f t="shared" si="351"/>
        <v>2.383444340315009</v>
      </c>
      <c r="I7526" s="2">
        <f t="shared" si="352"/>
        <v>-0.32911825594703714</v>
      </c>
      <c r="J7526" s="3">
        <f t="shared" si="353"/>
        <v>-4.7784241116199635E-4</v>
      </c>
    </row>
    <row r="7527" spans="1:10" x14ac:dyDescent="0.35">
      <c r="A7527" s="1">
        <v>46020</v>
      </c>
      <c r="B7527" t="s">
        <v>7</v>
      </c>
      <c r="C7527">
        <v>215.61000061035099</v>
      </c>
      <c r="D7527">
        <v>216.05000305175699</v>
      </c>
      <c r="E7527">
        <v>209.24000549316401</v>
      </c>
      <c r="F7527">
        <v>211.58000183105401</v>
      </c>
      <c r="G7527">
        <v>20326900</v>
      </c>
      <c r="H7527">
        <f t="shared" si="351"/>
        <v>6.8099975585929826</v>
      </c>
      <c r="I7527" s="2">
        <f t="shared" si="352"/>
        <v>4.0299987792969887</v>
      </c>
      <c r="J7527" s="3">
        <f t="shared" si="353"/>
        <v>1.9047162985256664E-2</v>
      </c>
    </row>
    <row r="7528" spans="1:10" x14ac:dyDescent="0.35">
      <c r="A7528" s="1">
        <v>46020</v>
      </c>
      <c r="B7528" t="s">
        <v>8</v>
      </c>
      <c r="C7528">
        <v>85.655464172363196</v>
      </c>
      <c r="D7528">
        <v>85.995046068509495</v>
      </c>
      <c r="E7528">
        <v>84.097360567419599</v>
      </c>
      <c r="F7528">
        <v>85.2259880201171</v>
      </c>
      <c r="G7528">
        <v>9677700</v>
      </c>
      <c r="H7528">
        <f t="shared" si="351"/>
        <v>1.8976855010898959</v>
      </c>
      <c r="I7528" s="2">
        <f t="shared" si="352"/>
        <v>0.42947615224609592</v>
      </c>
      <c r="J7528" s="3">
        <f t="shared" si="353"/>
        <v>5.0392628143509531E-3</v>
      </c>
    </row>
    <row r="7529" spans="1:10" x14ac:dyDescent="0.35">
      <c r="A7529" s="1">
        <v>46020</v>
      </c>
      <c r="B7529" t="s">
        <v>9</v>
      </c>
      <c r="C7529">
        <v>484.9404296875</v>
      </c>
      <c r="D7529">
        <v>486.18488776492501</v>
      </c>
      <c r="E7529">
        <v>482.03336225043199</v>
      </c>
      <c r="F7529">
        <v>482.71034015280497</v>
      </c>
      <c r="G7529">
        <v>10893400</v>
      </c>
      <c r="H7529">
        <f t="shared" si="351"/>
        <v>4.1515255144930165</v>
      </c>
      <c r="I7529" s="2">
        <f t="shared" si="352"/>
        <v>2.2300895346950256</v>
      </c>
      <c r="J7529" s="3">
        <f t="shared" si="353"/>
        <v>4.6199332170698409E-3</v>
      </c>
    </row>
    <row r="7530" spans="1:10" x14ac:dyDescent="0.35">
      <c r="A7530" s="1">
        <v>46020</v>
      </c>
      <c r="B7530" t="s">
        <v>10</v>
      </c>
      <c r="C7530">
        <v>187.99070739746</v>
      </c>
      <c r="D7530">
        <v>188.53004285167199</v>
      </c>
      <c r="E7530">
        <v>185.68352392965599</v>
      </c>
      <c r="F7530">
        <v>187.48133417736099</v>
      </c>
      <c r="G7530">
        <v>120006100</v>
      </c>
      <c r="H7530">
        <f t="shared" si="351"/>
        <v>2.8465189220160028</v>
      </c>
      <c r="I7530" s="2">
        <f t="shared" si="352"/>
        <v>0.50937322009900754</v>
      </c>
      <c r="J7530" s="3">
        <f t="shared" si="353"/>
        <v>2.7169276468724645E-3</v>
      </c>
    </row>
    <row r="7531" spans="1:10" x14ac:dyDescent="0.35">
      <c r="A7531" s="1">
        <v>46020</v>
      </c>
      <c r="B7531" t="s">
        <v>11</v>
      </c>
      <c r="C7531">
        <v>685.9765625</v>
      </c>
      <c r="D7531">
        <v>687.32292219100395</v>
      </c>
      <c r="E7531">
        <v>684.20144212074399</v>
      </c>
      <c r="F7531">
        <v>685.66740924394799</v>
      </c>
      <c r="G7531">
        <v>62559500</v>
      </c>
      <c r="H7531">
        <f t="shared" si="351"/>
        <v>3.1214800702599632</v>
      </c>
      <c r="I7531" s="2">
        <f t="shared" si="352"/>
        <v>0.3091532560520136</v>
      </c>
      <c r="J7531" s="3">
        <f t="shared" si="353"/>
        <v>4.5087932120457911E-4</v>
      </c>
    </row>
    <row r="7532" spans="1:10" x14ac:dyDescent="0.35">
      <c r="A7532" s="1">
        <v>46021</v>
      </c>
      <c r="B7532" t="s">
        <v>7</v>
      </c>
      <c r="C7532">
        <v>215.33999633789</v>
      </c>
      <c r="D7532">
        <v>216.82000732421801</v>
      </c>
      <c r="E7532">
        <v>214.33000183105401</v>
      </c>
      <c r="F7532">
        <v>215.86999511718699</v>
      </c>
      <c r="G7532">
        <v>16409600</v>
      </c>
      <c r="H7532">
        <f t="shared" si="351"/>
        <v>2.4900054931640057</v>
      </c>
      <c r="I7532" s="2">
        <f t="shared" si="352"/>
        <v>-0.52999877929698869</v>
      </c>
      <c r="J7532" s="3">
        <f t="shared" si="353"/>
        <v>-2.4551757598793387E-3</v>
      </c>
    </row>
    <row r="7533" spans="1:10" x14ac:dyDescent="0.35">
      <c r="A7533" s="1">
        <v>46021</v>
      </c>
      <c r="B7533" t="s">
        <v>8</v>
      </c>
      <c r="C7533">
        <v>86.654243469238196</v>
      </c>
      <c r="D7533">
        <v>87.992606379017104</v>
      </c>
      <c r="E7533">
        <v>85.615510293542499</v>
      </c>
      <c r="F7533">
        <v>85.655462448772496</v>
      </c>
      <c r="G7533">
        <v>9583000</v>
      </c>
      <c r="H7533">
        <f t="shared" si="351"/>
        <v>2.377096085474605</v>
      </c>
      <c r="I7533" s="2">
        <f t="shared" si="352"/>
        <v>0.9987810204656995</v>
      </c>
      <c r="J7533" s="3">
        <f t="shared" si="353"/>
        <v>1.1660447470738192E-2</v>
      </c>
    </row>
    <row r="7534" spans="1:10" x14ac:dyDescent="0.35">
      <c r="A7534" s="1">
        <v>46021</v>
      </c>
      <c r="B7534" t="s">
        <v>9</v>
      </c>
      <c r="C7534">
        <v>485.318756103515</v>
      </c>
      <c r="D7534">
        <v>487.508984118846</v>
      </c>
      <c r="E7534">
        <v>483.34752354566803</v>
      </c>
      <c r="F7534">
        <v>483.77560983811202</v>
      </c>
      <c r="G7534">
        <v>13944500</v>
      </c>
      <c r="H7534">
        <f t="shared" si="351"/>
        <v>4.1614605731779761</v>
      </c>
      <c r="I7534" s="2">
        <f t="shared" si="352"/>
        <v>1.5431462654029815</v>
      </c>
      <c r="J7534" s="3">
        <f t="shared" si="353"/>
        <v>3.1897975714802393E-3</v>
      </c>
    </row>
    <row r="7535" spans="1:10" x14ac:dyDescent="0.35">
      <c r="A7535" s="1">
        <v>46021</v>
      </c>
      <c r="B7535" t="s">
        <v>10</v>
      </c>
      <c r="C7535">
        <v>187.31153869628901</v>
      </c>
      <c r="D7535">
        <v>188.75978454971099</v>
      </c>
      <c r="E7535">
        <v>186.70228116711601</v>
      </c>
      <c r="F7535">
        <v>188.010698173196</v>
      </c>
      <c r="G7535">
        <v>97687300</v>
      </c>
      <c r="H7535">
        <f t="shared" si="351"/>
        <v>2.0575033825949731</v>
      </c>
      <c r="I7535" s="2">
        <f t="shared" si="352"/>
        <v>-0.69915947690699909</v>
      </c>
      <c r="J7535" s="3">
        <f t="shared" si="353"/>
        <v>-3.7187217732840465E-3</v>
      </c>
    </row>
    <row r="7536" spans="1:10" x14ac:dyDescent="0.35">
      <c r="A7536" s="1">
        <v>46021</v>
      </c>
      <c r="B7536" t="s">
        <v>11</v>
      </c>
      <c r="C7536">
        <v>685.138916015625</v>
      </c>
      <c r="D7536">
        <v>686.68468236723004</v>
      </c>
      <c r="E7536">
        <v>684.71009443865796</v>
      </c>
      <c r="F7536">
        <v>685.577720096299</v>
      </c>
      <c r="G7536">
        <v>47160700</v>
      </c>
      <c r="H7536">
        <f t="shared" si="351"/>
        <v>1.9745879285720775</v>
      </c>
      <c r="I7536" s="2">
        <f t="shared" si="352"/>
        <v>-0.43880408067400367</v>
      </c>
      <c r="J7536" s="3">
        <f t="shared" si="353"/>
        <v>-6.4005008886865156E-4</v>
      </c>
    </row>
    <row r="7537" spans="1:10" x14ac:dyDescent="0.35">
      <c r="A7537" s="1">
        <v>46022</v>
      </c>
      <c r="B7537" t="s">
        <v>7</v>
      </c>
      <c r="C7537">
        <v>214.16000366210901</v>
      </c>
      <c r="D7537">
        <v>217.63999938964801</v>
      </c>
      <c r="E7537">
        <v>213.80000305175699</v>
      </c>
      <c r="F7537">
        <v>215.82000732421801</v>
      </c>
      <c r="G7537">
        <v>17591600</v>
      </c>
      <c r="H7537">
        <f t="shared" si="351"/>
        <v>3.8399963378910229</v>
      </c>
      <c r="I7537" s="2">
        <f t="shared" si="352"/>
        <v>-1.6600036621090055</v>
      </c>
      <c r="J7537" s="3">
        <f t="shared" si="353"/>
        <v>-7.6916115548789068E-3</v>
      </c>
    </row>
    <row r="7538" spans="1:10" x14ac:dyDescent="0.35">
      <c r="A7538" s="1">
        <v>46022</v>
      </c>
      <c r="B7538" t="s">
        <v>8</v>
      </c>
      <c r="C7538">
        <v>84.876411437988196</v>
      </c>
      <c r="D7538">
        <v>86.814041366764101</v>
      </c>
      <c r="E7538">
        <v>84.836459284186404</v>
      </c>
      <c r="F7538">
        <v>86.694192525452806</v>
      </c>
      <c r="G7538">
        <v>7234100</v>
      </c>
      <c r="H7538">
        <f t="shared" si="351"/>
        <v>1.9775820825776975</v>
      </c>
      <c r="I7538" s="2">
        <f t="shared" si="352"/>
        <v>-1.8177810874646099</v>
      </c>
      <c r="J7538" s="3">
        <f t="shared" si="353"/>
        <v>-2.0967737682439595E-2</v>
      </c>
    </row>
    <row r="7539" spans="1:10" x14ac:dyDescent="0.35">
      <c r="A7539" s="1">
        <v>46022</v>
      </c>
      <c r="B7539" t="s">
        <v>9</v>
      </c>
      <c r="C7539">
        <v>481.47586059570301</v>
      </c>
      <c r="D7539">
        <v>485.97584057107701</v>
      </c>
      <c r="E7539">
        <v>481.157272027445</v>
      </c>
      <c r="F7539">
        <v>485.67715239498102</v>
      </c>
      <c r="G7539">
        <v>15601600</v>
      </c>
      <c r="H7539">
        <f t="shared" si="351"/>
        <v>4.8185685436320114</v>
      </c>
      <c r="I7539" s="2">
        <f t="shared" si="352"/>
        <v>-4.2012917992780103</v>
      </c>
      <c r="J7539" s="3">
        <f t="shared" si="353"/>
        <v>-8.6503797400403031E-3</v>
      </c>
    </row>
    <row r="7540" spans="1:10" x14ac:dyDescent="0.35">
      <c r="A7540" s="1">
        <v>46022</v>
      </c>
      <c r="B7540" t="s">
        <v>10</v>
      </c>
      <c r="C7540">
        <v>186.27279663085901</v>
      </c>
      <c r="D7540">
        <v>190.327848102997</v>
      </c>
      <c r="E7540">
        <v>186.26281429981699</v>
      </c>
      <c r="F7540">
        <v>189.33906392286701</v>
      </c>
      <c r="G7540">
        <v>120100500</v>
      </c>
      <c r="H7540">
        <f t="shared" si="351"/>
        <v>4.0650338031800004</v>
      </c>
      <c r="I7540" s="2">
        <f t="shared" si="352"/>
        <v>-3.066267292008007</v>
      </c>
      <c r="J7540" s="3">
        <f t="shared" si="353"/>
        <v>-1.6194583560723334E-2</v>
      </c>
    </row>
    <row r="7541" spans="1:10" x14ac:dyDescent="0.35">
      <c r="A7541" s="1">
        <v>46022</v>
      </c>
      <c r="B7541" t="s">
        <v>11</v>
      </c>
      <c r="C7541">
        <v>680.062744140625</v>
      </c>
      <c r="D7541">
        <v>685.487930498482</v>
      </c>
      <c r="E7541">
        <v>679.85335504088096</v>
      </c>
      <c r="F7541">
        <v>685.26855889514604</v>
      </c>
      <c r="G7541">
        <v>74144800</v>
      </c>
      <c r="H7541">
        <f t="shared" si="351"/>
        <v>5.6345754576010449</v>
      </c>
      <c r="I7541" s="2">
        <f t="shared" si="352"/>
        <v>-5.2058147545210431</v>
      </c>
      <c r="J7541" s="3">
        <f t="shared" si="353"/>
        <v>-7.5967512108163025E-3</v>
      </c>
    </row>
    <row r="7542" spans="1:10" x14ac:dyDescent="0.35">
      <c r="A7542" s="1">
        <v>46024</v>
      </c>
      <c r="B7542" t="s">
        <v>7</v>
      </c>
      <c r="C7542">
        <v>223.47000122070301</v>
      </c>
      <c r="D7542">
        <v>227.14999389648401</v>
      </c>
      <c r="E7542">
        <v>218.89999389648401</v>
      </c>
      <c r="F7542">
        <v>218.89999389648401</v>
      </c>
      <c r="G7542">
        <v>36446200</v>
      </c>
      <c r="H7542">
        <f t="shared" si="351"/>
        <v>8.25</v>
      </c>
      <c r="I7542" s="2">
        <f t="shared" si="352"/>
        <v>4.5700073242190058</v>
      </c>
      <c r="J7542" s="3">
        <f t="shared" si="353"/>
        <v>2.0877146878222959E-2</v>
      </c>
    </row>
    <row r="7543" spans="1:10" x14ac:dyDescent="0.35">
      <c r="A7543" s="1">
        <v>46024</v>
      </c>
      <c r="B7543" t="s">
        <v>8</v>
      </c>
      <c r="C7543">
        <v>89.281036376953097</v>
      </c>
      <c r="D7543">
        <v>89.970197731601303</v>
      </c>
      <c r="E7543">
        <v>86.494436366529797</v>
      </c>
      <c r="F7543">
        <v>86.634265102241898</v>
      </c>
      <c r="G7543">
        <v>14987500</v>
      </c>
      <c r="H7543">
        <f t="shared" si="351"/>
        <v>3.4757613650715058</v>
      </c>
      <c r="I7543" s="2">
        <f t="shared" si="352"/>
        <v>2.6467712747111989</v>
      </c>
      <c r="J7543" s="3">
        <f t="shared" si="353"/>
        <v>3.0551090513523688E-2</v>
      </c>
    </row>
    <row r="7544" spans="1:10" x14ac:dyDescent="0.35">
      <c r="A7544" s="1">
        <v>46024</v>
      </c>
      <c r="B7544" t="s">
        <v>9</v>
      </c>
      <c r="C7544">
        <v>470.84320068359301</v>
      </c>
      <c r="D7544">
        <v>482.51124072733001</v>
      </c>
      <c r="E7544">
        <v>468.075527159714</v>
      </c>
      <c r="F7544">
        <v>482.242448722657</v>
      </c>
      <c r="G7544">
        <v>25571600</v>
      </c>
      <c r="H7544">
        <f t="shared" si="351"/>
        <v>14.435713567616006</v>
      </c>
      <c r="I7544" s="2">
        <f t="shared" si="352"/>
        <v>-11.399248039063991</v>
      </c>
      <c r="J7544" s="3">
        <f t="shared" si="353"/>
        <v>-2.363800214862426E-2</v>
      </c>
    </row>
    <row r="7545" spans="1:10" x14ac:dyDescent="0.35">
      <c r="A7545" s="1">
        <v>46024</v>
      </c>
      <c r="B7545" t="s">
        <v>10</v>
      </c>
      <c r="C7545">
        <v>188.61994934082</v>
      </c>
      <c r="D7545">
        <v>192.694965680243</v>
      </c>
      <c r="E7545">
        <v>188.03065649528401</v>
      </c>
      <c r="F7545">
        <v>189.60873357074101</v>
      </c>
      <c r="G7545">
        <v>148240500</v>
      </c>
      <c r="H7545">
        <f t="shared" si="351"/>
        <v>4.664309184958995</v>
      </c>
      <c r="I7545" s="2">
        <f t="shared" si="352"/>
        <v>-0.98878422992100923</v>
      </c>
      <c r="J7545" s="3">
        <f t="shared" si="353"/>
        <v>-5.2148664847872332E-3</v>
      </c>
    </row>
    <row r="7546" spans="1:10" x14ac:dyDescent="0.35">
      <c r="A7546" s="1">
        <v>46024</v>
      </c>
      <c r="B7546" t="s">
        <v>11</v>
      </c>
      <c r="C7546">
        <v>681.309326171875</v>
      </c>
      <c r="D7546">
        <v>684.99926116120503</v>
      </c>
      <c r="E7546">
        <v>677.96847445671995</v>
      </c>
      <c r="F7546">
        <v>683.84244727703594</v>
      </c>
      <c r="G7546">
        <v>89377200</v>
      </c>
      <c r="H7546">
        <f t="shared" si="351"/>
        <v>7.0307867044850809</v>
      </c>
      <c r="I7546" s="2">
        <f t="shared" si="352"/>
        <v>-2.5331211051609444</v>
      </c>
      <c r="J7546" s="3">
        <f t="shared" si="353"/>
        <v>-3.7042466656573817E-3</v>
      </c>
    </row>
    <row r="7547" spans="1:10" x14ac:dyDescent="0.35">
      <c r="A7547" s="1">
        <v>46027</v>
      </c>
      <c r="B7547" t="s">
        <v>7</v>
      </c>
      <c r="C7547">
        <v>221.08000183105401</v>
      </c>
      <c r="D7547">
        <v>234.02000427246</v>
      </c>
      <c r="E7547">
        <v>220.47999572753901</v>
      </c>
      <c r="F7547">
        <v>230.25</v>
      </c>
      <c r="G7547">
        <v>31941100</v>
      </c>
      <c r="H7547">
        <f t="shared" si="351"/>
        <v>13.540008544920994</v>
      </c>
      <c r="I7547" s="2">
        <f t="shared" si="352"/>
        <v>-9.1699981689459946</v>
      </c>
      <c r="J7547" s="3">
        <f t="shared" si="353"/>
        <v>-3.9826267834727445E-2</v>
      </c>
    </row>
    <row r="7548" spans="1:10" x14ac:dyDescent="0.35">
      <c r="A7548" s="1">
        <v>46027</v>
      </c>
      <c r="B7548" t="s">
        <v>8</v>
      </c>
      <c r="C7548">
        <v>90.120018005371094</v>
      </c>
      <c r="D7548">
        <v>93.855457019926504</v>
      </c>
      <c r="E7548">
        <v>88.012589368313201</v>
      </c>
      <c r="F7548">
        <v>92.906610444989198</v>
      </c>
      <c r="G7548">
        <v>21328400</v>
      </c>
      <c r="H7548">
        <f t="shared" si="351"/>
        <v>5.8428676516133038</v>
      </c>
      <c r="I7548" s="2">
        <f t="shared" si="352"/>
        <v>-2.7865924396181043</v>
      </c>
      <c r="J7548" s="3">
        <f t="shared" si="353"/>
        <v>-2.9993478680056567E-2</v>
      </c>
    </row>
    <row r="7549" spans="1:10" x14ac:dyDescent="0.35">
      <c r="A7549" s="1">
        <v>46027</v>
      </c>
      <c r="B7549" t="s">
        <v>9</v>
      </c>
      <c r="C7549">
        <v>470.75360107421801</v>
      </c>
      <c r="D7549">
        <v>473.959326252484</v>
      </c>
      <c r="E7549">
        <v>467.41844739653101</v>
      </c>
      <c r="F7549">
        <v>471.95822796941701</v>
      </c>
      <c r="G7549">
        <v>25250300</v>
      </c>
      <c r="H7549">
        <f t="shared" si="351"/>
        <v>6.5408788559529967</v>
      </c>
      <c r="I7549" s="2">
        <f t="shared" si="352"/>
        <v>-1.2046268951989987</v>
      </c>
      <c r="J7549" s="3">
        <f t="shared" si="353"/>
        <v>-2.5524015131209001E-3</v>
      </c>
    </row>
    <row r="7550" spans="1:10" x14ac:dyDescent="0.35">
      <c r="A7550" s="1">
        <v>46027</v>
      </c>
      <c r="B7550" t="s">
        <v>10</v>
      </c>
      <c r="C7550">
        <v>187.89083862304599</v>
      </c>
      <c r="D7550">
        <v>193.39413642527899</v>
      </c>
      <c r="E7550">
        <v>185.92323713966499</v>
      </c>
      <c r="F7550">
        <v>191.526403983775</v>
      </c>
      <c r="G7550">
        <v>183529700</v>
      </c>
      <c r="H7550">
        <f t="shared" si="351"/>
        <v>7.4708992856139957</v>
      </c>
      <c r="I7550" s="2">
        <f t="shared" si="352"/>
        <v>-3.6355653607290037</v>
      </c>
      <c r="J7550" s="3">
        <f t="shared" si="353"/>
        <v>-1.8982058270341606E-2</v>
      </c>
    </row>
    <row r="7551" spans="1:10" x14ac:dyDescent="0.35">
      <c r="A7551" s="1">
        <v>46027</v>
      </c>
      <c r="B7551" t="s">
        <v>11</v>
      </c>
      <c r="C7551">
        <v>685.846923828125</v>
      </c>
      <c r="D7551">
        <v>687.55228845266197</v>
      </c>
      <c r="E7551">
        <v>684.51060748565101</v>
      </c>
      <c r="F7551">
        <v>684.67014493366105</v>
      </c>
      <c r="G7551">
        <v>71927200</v>
      </c>
      <c r="H7551">
        <f t="shared" si="351"/>
        <v>3.0416809670109615</v>
      </c>
      <c r="I7551" s="2">
        <f t="shared" si="352"/>
        <v>1.1767788944639506</v>
      </c>
      <c r="J7551" s="3">
        <f t="shared" si="353"/>
        <v>1.7187530421353056E-3</v>
      </c>
    </row>
    <row r="7552" spans="1:10" x14ac:dyDescent="0.35">
      <c r="A7552" s="1">
        <v>46028</v>
      </c>
      <c r="B7552" t="s">
        <v>7</v>
      </c>
      <c r="C7552">
        <v>214.350006103515</v>
      </c>
      <c r="D7552">
        <v>222.919998168945</v>
      </c>
      <c r="E7552">
        <v>211.25</v>
      </c>
      <c r="F7552">
        <v>222.71000671386699</v>
      </c>
      <c r="G7552">
        <v>40033200</v>
      </c>
      <c r="H7552">
        <f t="shared" si="351"/>
        <v>11.669998168945</v>
      </c>
      <c r="I7552" s="2">
        <f t="shared" si="352"/>
        <v>-8.3600006103519888</v>
      </c>
      <c r="J7552" s="3">
        <f t="shared" si="353"/>
        <v>-3.7537606566070185E-2</v>
      </c>
    </row>
    <row r="7553" spans="1:10" x14ac:dyDescent="0.35">
      <c r="A7553" s="1">
        <v>46028</v>
      </c>
      <c r="B7553" t="s">
        <v>8</v>
      </c>
      <c r="C7553">
        <v>88.122451782226506</v>
      </c>
      <c r="D7553">
        <v>94.085168005436898</v>
      </c>
      <c r="E7553">
        <v>86.664224803315506</v>
      </c>
      <c r="F7553">
        <v>92.586996491846506</v>
      </c>
      <c r="G7553">
        <v>24322700</v>
      </c>
      <c r="H7553">
        <f t="shared" si="351"/>
        <v>7.4209432021213928</v>
      </c>
      <c r="I7553" s="2">
        <f t="shared" si="352"/>
        <v>-4.4645447096200002</v>
      </c>
      <c r="J7553" s="3">
        <f t="shared" si="353"/>
        <v>-4.8219997178687635E-2</v>
      </c>
    </row>
    <row r="7554" spans="1:10" x14ac:dyDescent="0.35">
      <c r="A7554" s="1">
        <v>46028</v>
      </c>
      <c r="B7554" t="s">
        <v>9</v>
      </c>
      <c r="C7554">
        <v>476.38851928710898</v>
      </c>
      <c r="D7554">
        <v>476.61748012959299</v>
      </c>
      <c r="E7554">
        <v>467.667347324101</v>
      </c>
      <c r="F7554">
        <v>471.69937935780501</v>
      </c>
      <c r="G7554">
        <v>23037700</v>
      </c>
      <c r="H7554">
        <f t="shared" ref="H7554:H7617" si="354">D7554-E7554</f>
        <v>8.9501328054919895</v>
      </c>
      <c r="I7554" s="2">
        <f t="shared" ref="I7554:I7617" si="355">C7554-F7554</f>
        <v>4.6891399293039626</v>
      </c>
      <c r="J7554" s="3">
        <f t="shared" ref="J7554:J7617" si="356">(C7554-F7554)/F7554</f>
        <v>9.9409499662433121E-3</v>
      </c>
    </row>
    <row r="7555" spans="1:10" x14ac:dyDescent="0.35">
      <c r="A7555" s="1">
        <v>46028</v>
      </c>
      <c r="B7555" t="s">
        <v>10</v>
      </c>
      <c r="C7555">
        <v>187.01191711425699</v>
      </c>
      <c r="D7555">
        <v>191.935904267691</v>
      </c>
      <c r="E7555">
        <v>186.59243057049201</v>
      </c>
      <c r="F7555">
        <v>190.28792032859801</v>
      </c>
      <c r="G7555">
        <v>176862600</v>
      </c>
      <c r="H7555">
        <f t="shared" si="354"/>
        <v>5.3434736971989878</v>
      </c>
      <c r="I7555" s="2">
        <f t="shared" si="355"/>
        <v>-3.2760032143410172</v>
      </c>
      <c r="J7555" s="3">
        <f t="shared" si="356"/>
        <v>-1.7216033517439586E-2</v>
      </c>
    </row>
    <row r="7556" spans="1:10" x14ac:dyDescent="0.35">
      <c r="A7556" s="1">
        <v>46028</v>
      </c>
      <c r="B7556" t="s">
        <v>11</v>
      </c>
      <c r="C7556">
        <v>689.92578125</v>
      </c>
      <c r="D7556">
        <v>690.434401951111</v>
      </c>
      <c r="E7556">
        <v>685.90678902497996</v>
      </c>
      <c r="F7556">
        <v>686.05634396306402</v>
      </c>
      <c r="G7556">
        <v>69273800</v>
      </c>
      <c r="H7556">
        <f t="shared" si="354"/>
        <v>4.5276129261310416</v>
      </c>
      <c r="I7556" s="2">
        <f t="shared" si="355"/>
        <v>3.8694372869359768</v>
      </c>
      <c r="J7556" s="3">
        <f t="shared" si="356"/>
        <v>5.6401158898755112E-3</v>
      </c>
    </row>
    <row r="7557" spans="1:10" x14ac:dyDescent="0.35">
      <c r="A7557" s="1">
        <v>46029</v>
      </c>
      <c r="B7557" t="s">
        <v>7</v>
      </c>
      <c r="C7557">
        <v>210.02000427246</v>
      </c>
      <c r="D7557">
        <v>212.13000488281199</v>
      </c>
      <c r="E7557">
        <v>207.169998168945</v>
      </c>
      <c r="F7557">
        <v>212.13000488281199</v>
      </c>
      <c r="G7557">
        <v>29715500</v>
      </c>
      <c r="H7557">
        <f t="shared" si="354"/>
        <v>4.9600067138669885</v>
      </c>
      <c r="I7557" s="2">
        <f t="shared" si="355"/>
        <v>-2.1100006103519888</v>
      </c>
      <c r="J7557" s="3">
        <f t="shared" si="356"/>
        <v>-9.9467334265967069E-3</v>
      </c>
    </row>
    <row r="7558" spans="1:10" x14ac:dyDescent="0.35">
      <c r="A7558" s="1">
        <v>46029</v>
      </c>
      <c r="B7558" t="s">
        <v>8</v>
      </c>
      <c r="C7558">
        <v>84.536819458007798</v>
      </c>
      <c r="D7558">
        <v>86.434504797344005</v>
      </c>
      <c r="E7558">
        <v>83.488096406768406</v>
      </c>
      <c r="F7558">
        <v>86.414524910982806</v>
      </c>
      <c r="G7558">
        <v>17230800</v>
      </c>
      <c r="H7558">
        <f t="shared" si="354"/>
        <v>2.9464083905755984</v>
      </c>
      <c r="I7558" s="2">
        <f t="shared" si="355"/>
        <v>-1.8777054529750075</v>
      </c>
      <c r="J7558" s="3">
        <f t="shared" si="356"/>
        <v>-2.1729049079529935E-2</v>
      </c>
    </row>
    <row r="7559" spans="1:10" x14ac:dyDescent="0.35">
      <c r="A7559" s="1">
        <v>46029</v>
      </c>
      <c r="B7559" t="s">
        <v>9</v>
      </c>
      <c r="C7559">
        <v>481.32650756835898</v>
      </c>
      <c r="D7559">
        <v>487.52889742210499</v>
      </c>
      <c r="E7559">
        <v>475.830991761674</v>
      </c>
      <c r="F7559">
        <v>477.63296458601798</v>
      </c>
      <c r="G7559">
        <v>25564200</v>
      </c>
      <c r="H7559">
        <f t="shared" si="354"/>
        <v>11.69790566043099</v>
      </c>
      <c r="I7559" s="2">
        <f t="shared" si="355"/>
        <v>3.6935429823410004</v>
      </c>
      <c r="J7559" s="3">
        <f t="shared" si="356"/>
        <v>7.7330152150246363E-3</v>
      </c>
    </row>
    <row r="7560" spans="1:10" x14ac:dyDescent="0.35">
      <c r="A7560" s="1">
        <v>46029</v>
      </c>
      <c r="B7560" t="s">
        <v>10</v>
      </c>
      <c r="C7560">
        <v>188.879623413085</v>
      </c>
      <c r="D7560">
        <v>191.136864754046</v>
      </c>
      <c r="E7560">
        <v>186.33272682081801</v>
      </c>
      <c r="F7560">
        <v>188.34028795646699</v>
      </c>
      <c r="G7560">
        <v>153543200</v>
      </c>
      <c r="H7560">
        <f t="shared" si="354"/>
        <v>4.8041379332279917</v>
      </c>
      <c r="I7560" s="2">
        <f t="shared" si="355"/>
        <v>0.53933545661800508</v>
      </c>
      <c r="J7560" s="3">
        <f t="shared" si="356"/>
        <v>2.8636223426751219E-3</v>
      </c>
    </row>
    <row r="7561" spans="1:10" x14ac:dyDescent="0.35">
      <c r="A7561" s="1">
        <v>46029</v>
      </c>
      <c r="B7561" t="s">
        <v>11</v>
      </c>
      <c r="C7561">
        <v>687.701904296875</v>
      </c>
      <c r="D7561">
        <v>692.06997997205406</v>
      </c>
      <c r="E7561">
        <v>687.44260268353798</v>
      </c>
      <c r="F7561">
        <v>690.30478119581801</v>
      </c>
      <c r="G7561">
        <v>75588300</v>
      </c>
      <c r="H7561">
        <f t="shared" si="354"/>
        <v>4.6273772885160724</v>
      </c>
      <c r="I7561" s="2">
        <f t="shared" si="355"/>
        <v>-2.6028768989430091</v>
      </c>
      <c r="J7561" s="3">
        <f t="shared" si="356"/>
        <v>-3.7706198332192252E-3</v>
      </c>
    </row>
    <row r="7562" spans="1:10" x14ac:dyDescent="0.35">
      <c r="A7562" s="1">
        <v>46030</v>
      </c>
      <c r="B7562" t="s">
        <v>7</v>
      </c>
      <c r="C7562">
        <v>204.67999267578099</v>
      </c>
      <c r="D7562">
        <v>210.94000244140599</v>
      </c>
      <c r="E7562">
        <v>203.33000183105401</v>
      </c>
      <c r="F7562">
        <v>210.89999389648401</v>
      </c>
      <c r="G7562">
        <v>27505000</v>
      </c>
      <c r="H7562">
        <f t="shared" si="354"/>
        <v>7.6100006103519888</v>
      </c>
      <c r="I7562" s="2">
        <f t="shared" si="355"/>
        <v>-6.2200012207030113</v>
      </c>
      <c r="J7562" s="3">
        <f t="shared" si="356"/>
        <v>-2.9492657186874899E-2</v>
      </c>
    </row>
    <row r="7563" spans="1:10" x14ac:dyDescent="0.35">
      <c r="A7563" s="1">
        <v>46030</v>
      </c>
      <c r="B7563" t="s">
        <v>8</v>
      </c>
      <c r="C7563">
        <v>83.348274230957003</v>
      </c>
      <c r="D7563">
        <v>84.816483570005801</v>
      </c>
      <c r="E7563">
        <v>82.778969346437506</v>
      </c>
      <c r="F7563">
        <v>84.596750523332602</v>
      </c>
      <c r="G7563">
        <v>10695900</v>
      </c>
      <c r="H7563">
        <f t="shared" si="354"/>
        <v>2.0375142235682944</v>
      </c>
      <c r="I7563" s="2">
        <f t="shared" si="355"/>
        <v>-1.2484762923755994</v>
      </c>
      <c r="J7563" s="3">
        <f t="shared" si="356"/>
        <v>-1.4757969835156464E-2</v>
      </c>
    </row>
    <row r="7564" spans="1:10" x14ac:dyDescent="0.35">
      <c r="A7564" s="1">
        <v>46030</v>
      </c>
      <c r="B7564" t="s">
        <v>9</v>
      </c>
      <c r="C7564">
        <v>475.99026489257801</v>
      </c>
      <c r="D7564">
        <v>480.520110508144</v>
      </c>
      <c r="E7564">
        <v>473.75024036093998</v>
      </c>
      <c r="F7564">
        <v>479.106392768864</v>
      </c>
      <c r="G7564">
        <v>18162600</v>
      </c>
      <c r="H7564">
        <f t="shared" si="354"/>
        <v>6.769870147204017</v>
      </c>
      <c r="I7564" s="2">
        <f t="shared" si="355"/>
        <v>-3.1161278762859865</v>
      </c>
      <c r="J7564" s="3">
        <f t="shared" si="356"/>
        <v>-6.5040415308950062E-3</v>
      </c>
    </row>
    <row r="7565" spans="1:10" x14ac:dyDescent="0.35">
      <c r="A7565" s="1">
        <v>46030</v>
      </c>
      <c r="B7565" t="s">
        <v>10</v>
      </c>
      <c r="C7565">
        <v>184.81457519531199</v>
      </c>
      <c r="D7565">
        <v>189.319090809252</v>
      </c>
      <c r="E7565">
        <v>183.48620882973</v>
      </c>
      <c r="F7565">
        <v>188.879624384458</v>
      </c>
      <c r="G7565">
        <v>172457000</v>
      </c>
      <c r="H7565">
        <f t="shared" si="354"/>
        <v>5.8328819795219999</v>
      </c>
      <c r="I7565" s="2">
        <f t="shared" si="355"/>
        <v>-4.0650491891460092</v>
      </c>
      <c r="J7565" s="3">
        <f t="shared" si="356"/>
        <v>-2.1521904241358195E-2</v>
      </c>
    </row>
    <row r="7566" spans="1:10" x14ac:dyDescent="0.35">
      <c r="A7566" s="1">
        <v>46030</v>
      </c>
      <c r="B7566" t="s">
        <v>11</v>
      </c>
      <c r="C7566">
        <v>687.632080078125</v>
      </c>
      <c r="D7566">
        <v>688.73904230541802</v>
      </c>
      <c r="E7566">
        <v>685.617562214136</v>
      </c>
      <c r="F7566">
        <v>686.94395690757801</v>
      </c>
      <c r="G7566">
        <v>64019200</v>
      </c>
      <c r="H7566">
        <f t="shared" si="354"/>
        <v>3.1214800912820237</v>
      </c>
      <c r="I7566" s="2">
        <f t="shared" si="355"/>
        <v>0.68812317054698724</v>
      </c>
      <c r="J7566" s="3">
        <f t="shared" si="356"/>
        <v>1.0017166082146173E-3</v>
      </c>
    </row>
    <row r="7567" spans="1:10" x14ac:dyDescent="0.35">
      <c r="A7567" s="1">
        <v>46031</v>
      </c>
      <c r="B7567" t="s">
        <v>7</v>
      </c>
      <c r="C7567">
        <v>203.169998168945</v>
      </c>
      <c r="D7567">
        <v>207.30000305175699</v>
      </c>
      <c r="E7567">
        <v>203.07000732421801</v>
      </c>
      <c r="F7567">
        <v>205.72000122070301</v>
      </c>
      <c r="G7567">
        <v>24217300</v>
      </c>
      <c r="H7567">
        <f t="shared" si="354"/>
        <v>4.2299957275389772</v>
      </c>
      <c r="I7567" s="2">
        <f t="shared" si="355"/>
        <v>-2.5500030517580115</v>
      </c>
      <c r="J7567" s="3">
        <f t="shared" si="356"/>
        <v>-1.2395503775164216E-2</v>
      </c>
    </row>
    <row r="7568" spans="1:10" x14ac:dyDescent="0.35">
      <c r="A7568" s="1">
        <v>46031</v>
      </c>
      <c r="B7568" t="s">
        <v>8</v>
      </c>
      <c r="C7568">
        <v>83.178367614746094</v>
      </c>
      <c r="D7568">
        <v>84.4077479955332</v>
      </c>
      <c r="E7568">
        <v>82.148884126997899</v>
      </c>
      <c r="F7568">
        <v>83.9879599448048</v>
      </c>
      <c r="G7568">
        <v>13486300</v>
      </c>
      <c r="H7568">
        <f t="shared" si="354"/>
        <v>2.2588638685353004</v>
      </c>
      <c r="I7568" s="2">
        <f t="shared" si="355"/>
        <v>-0.80959233005870601</v>
      </c>
      <c r="J7568" s="3">
        <f t="shared" si="356"/>
        <v>-9.6393855808708032E-3</v>
      </c>
    </row>
    <row r="7569" spans="1:10" x14ac:dyDescent="0.35">
      <c r="A7569" s="1">
        <v>46031</v>
      </c>
      <c r="B7569" t="s">
        <v>9</v>
      </c>
      <c r="C7569">
        <v>477.15509033203102</v>
      </c>
      <c r="D7569">
        <v>477.69270472588897</v>
      </c>
      <c r="E7569">
        <v>470.10649318413601</v>
      </c>
      <c r="F7569">
        <v>471.958232210804</v>
      </c>
      <c r="G7569">
        <v>18491000</v>
      </c>
      <c r="H7569">
        <f t="shared" si="354"/>
        <v>7.5862115417529594</v>
      </c>
      <c r="I7569" s="2">
        <f t="shared" si="355"/>
        <v>5.1968581212270237</v>
      </c>
      <c r="J7569" s="3">
        <f t="shared" si="356"/>
        <v>1.1011267028616644E-2</v>
      </c>
    </row>
    <row r="7570" spans="1:10" x14ac:dyDescent="0.35">
      <c r="A7570" s="1">
        <v>46031</v>
      </c>
      <c r="B7570" t="s">
        <v>10</v>
      </c>
      <c r="C7570">
        <v>184.63479614257801</v>
      </c>
      <c r="D7570">
        <v>186.11298887515301</v>
      </c>
      <c r="E7570">
        <v>183.446243413741</v>
      </c>
      <c r="F7570">
        <v>184.854529348255</v>
      </c>
      <c r="G7570">
        <v>131327500</v>
      </c>
      <c r="H7570">
        <f t="shared" si="354"/>
        <v>2.6667454614120061</v>
      </c>
      <c r="I7570" s="2">
        <f t="shared" si="355"/>
        <v>-0.21973320567698806</v>
      </c>
      <c r="J7570" s="3">
        <f t="shared" si="356"/>
        <v>-1.1886817512760193E-3</v>
      </c>
    </row>
    <row r="7571" spans="1:10" x14ac:dyDescent="0.35">
      <c r="A7571" s="1">
        <v>46031</v>
      </c>
      <c r="B7571" t="s">
        <v>11</v>
      </c>
      <c r="C7571">
        <v>692.17962646484295</v>
      </c>
      <c r="D7571">
        <v>693.41623944075695</v>
      </c>
      <c r="E7571">
        <v>687.30293034335</v>
      </c>
      <c r="F7571">
        <v>688.74899327250796</v>
      </c>
      <c r="G7571">
        <v>80125500</v>
      </c>
      <c r="H7571">
        <f t="shared" si="354"/>
        <v>6.1133090974069546</v>
      </c>
      <c r="I7571" s="2">
        <f t="shared" si="355"/>
        <v>3.4306331923349944</v>
      </c>
      <c r="J7571" s="3">
        <f t="shared" si="356"/>
        <v>4.9809629136948041E-3</v>
      </c>
    </row>
    <row r="7572" spans="1:10" x14ac:dyDescent="0.35">
      <c r="A7572" s="1">
        <v>46034</v>
      </c>
      <c r="B7572" t="s">
        <v>7</v>
      </c>
      <c r="C7572">
        <v>207.69000244140599</v>
      </c>
      <c r="D7572">
        <v>209.88000488281199</v>
      </c>
      <c r="E7572">
        <v>199.80000305175699</v>
      </c>
      <c r="F7572">
        <v>201.17999267578099</v>
      </c>
      <c r="G7572">
        <v>27287300</v>
      </c>
      <c r="H7572">
        <f t="shared" si="354"/>
        <v>10.080001831055</v>
      </c>
      <c r="I7572" s="2">
        <f t="shared" si="355"/>
        <v>6.510009765625</v>
      </c>
      <c r="J7572" s="3">
        <f t="shared" si="356"/>
        <v>3.2359131139429183E-2</v>
      </c>
    </row>
    <row r="7573" spans="1:10" x14ac:dyDescent="0.35">
      <c r="A7573" s="1">
        <v>46034</v>
      </c>
      <c r="B7573" t="s">
        <v>8</v>
      </c>
      <c r="C7573">
        <v>82.848526000976506</v>
      </c>
      <c r="D7573">
        <v>83.708096316481502</v>
      </c>
      <c r="E7573">
        <v>82.038933718577994</v>
      </c>
      <c r="F7573">
        <v>82.378759941854398</v>
      </c>
      <c r="G7573">
        <v>10146600</v>
      </c>
      <c r="H7573">
        <f t="shared" si="354"/>
        <v>1.6691625979035081</v>
      </c>
      <c r="I7573" s="2">
        <f t="shared" si="355"/>
        <v>0.469766059122108</v>
      </c>
      <c r="J7573" s="3">
        <f t="shared" si="356"/>
        <v>5.7025143308018248E-3</v>
      </c>
    </row>
    <row r="7574" spans="1:10" x14ac:dyDescent="0.35">
      <c r="A7574" s="1">
        <v>46034</v>
      </c>
      <c r="B7574" t="s">
        <v>9</v>
      </c>
      <c r="C7574">
        <v>475.06439208984301</v>
      </c>
      <c r="D7574">
        <v>478.857497839914</v>
      </c>
      <c r="E7574">
        <v>473.57104241242098</v>
      </c>
      <c r="F7574">
        <v>474.55667385946799</v>
      </c>
      <c r="G7574">
        <v>23519900</v>
      </c>
      <c r="H7574">
        <f t="shared" si="354"/>
        <v>5.2864554274930242</v>
      </c>
      <c r="I7574" s="2">
        <f t="shared" si="355"/>
        <v>0.50771823037501917</v>
      </c>
      <c r="J7574" s="3">
        <f t="shared" si="356"/>
        <v>1.0698790225535241E-3</v>
      </c>
    </row>
    <row r="7575" spans="1:10" x14ac:dyDescent="0.35">
      <c r="A7575" s="1">
        <v>46034</v>
      </c>
      <c r="B7575" t="s">
        <v>10</v>
      </c>
      <c r="C7575">
        <v>184.71470642089801</v>
      </c>
      <c r="D7575">
        <v>186.89204340473501</v>
      </c>
      <c r="E7575">
        <v>182.797047215623</v>
      </c>
      <c r="F7575">
        <v>182.99680052530101</v>
      </c>
      <c r="G7575">
        <v>137968500</v>
      </c>
      <c r="H7575">
        <f t="shared" si="354"/>
        <v>4.0949961891120097</v>
      </c>
      <c r="I7575" s="2">
        <f t="shared" si="355"/>
        <v>1.7179058955969992</v>
      </c>
      <c r="J7575" s="3">
        <f t="shared" si="356"/>
        <v>9.3876280386633471E-3</v>
      </c>
    </row>
    <row r="7576" spans="1:10" x14ac:dyDescent="0.35">
      <c r="A7576" s="1">
        <v>46034</v>
      </c>
      <c r="B7576" t="s">
        <v>11</v>
      </c>
      <c r="C7576">
        <v>693.26666259765602</v>
      </c>
      <c r="D7576">
        <v>694.19418325063805</v>
      </c>
      <c r="E7576">
        <v>688.74903198053403</v>
      </c>
      <c r="F7576">
        <v>688.79888362870304</v>
      </c>
      <c r="G7576">
        <v>63976000</v>
      </c>
      <c r="H7576">
        <f t="shared" si="354"/>
        <v>5.4451512701040201</v>
      </c>
      <c r="I7576" s="2">
        <f t="shared" si="355"/>
        <v>4.4677789689529845</v>
      </c>
      <c r="J7576" s="3">
        <f t="shared" si="356"/>
        <v>6.4863330576495825E-3</v>
      </c>
    </row>
    <row r="7577" spans="1:10" x14ac:dyDescent="0.35">
      <c r="A7577" s="1">
        <v>46035</v>
      </c>
      <c r="B7577" t="s">
        <v>7</v>
      </c>
      <c r="C7577">
        <v>220.97000122070301</v>
      </c>
      <c r="D7577">
        <v>223.11000061035099</v>
      </c>
      <c r="E7577">
        <v>214.97999572753901</v>
      </c>
      <c r="F7577">
        <v>215.100006103515</v>
      </c>
      <c r="G7577">
        <v>56894900</v>
      </c>
      <c r="H7577">
        <f t="shared" si="354"/>
        <v>8.1300048828119884</v>
      </c>
      <c r="I7577" s="2">
        <f t="shared" si="355"/>
        <v>5.8699951171880116</v>
      </c>
      <c r="J7577" s="3">
        <f t="shared" si="356"/>
        <v>2.7289609254418746E-2</v>
      </c>
    </row>
    <row r="7578" spans="1:10" x14ac:dyDescent="0.35">
      <c r="A7578" s="1">
        <v>46035</v>
      </c>
      <c r="B7578" t="s">
        <v>8</v>
      </c>
      <c r="C7578">
        <v>83.008453369140597</v>
      </c>
      <c r="D7578">
        <v>84.017942578569404</v>
      </c>
      <c r="E7578">
        <v>82.708600408064598</v>
      </c>
      <c r="F7578">
        <v>83.468222317366894</v>
      </c>
      <c r="G7578">
        <v>9133500</v>
      </c>
      <c r="H7578">
        <f t="shared" si="354"/>
        <v>1.3093421705048058</v>
      </c>
      <c r="I7578" s="2">
        <f t="shared" si="355"/>
        <v>-0.45976894822629788</v>
      </c>
      <c r="J7578" s="3">
        <f t="shared" si="356"/>
        <v>-5.5083112526123088E-3</v>
      </c>
    </row>
    <row r="7579" spans="1:10" x14ac:dyDescent="0.35">
      <c r="A7579" s="1">
        <v>46035</v>
      </c>
      <c r="B7579" t="s">
        <v>9</v>
      </c>
      <c r="C7579">
        <v>468.58328247070301</v>
      </c>
      <c r="D7579">
        <v>473.67061253444399</v>
      </c>
      <c r="E7579">
        <v>463.88420753037298</v>
      </c>
      <c r="F7579">
        <v>472.575483344102</v>
      </c>
      <c r="G7579">
        <v>28545800</v>
      </c>
      <c r="H7579">
        <f t="shared" si="354"/>
        <v>9.786405004071014</v>
      </c>
      <c r="I7579" s="2">
        <f t="shared" si="355"/>
        <v>-3.9922008733989856</v>
      </c>
      <c r="J7579" s="3">
        <f t="shared" si="356"/>
        <v>-8.4477528227847078E-3</v>
      </c>
    </row>
    <row r="7580" spans="1:10" x14ac:dyDescent="0.35">
      <c r="A7580" s="1">
        <v>46035</v>
      </c>
      <c r="B7580" t="s">
        <v>10</v>
      </c>
      <c r="C7580">
        <v>185.58364868164</v>
      </c>
      <c r="D7580">
        <v>187.88084992986401</v>
      </c>
      <c r="E7580">
        <v>183.17658082292999</v>
      </c>
      <c r="F7580">
        <v>184.77463784087701</v>
      </c>
      <c r="G7580">
        <v>160128900</v>
      </c>
      <c r="H7580">
        <f t="shared" si="354"/>
        <v>4.7042691069340208</v>
      </c>
      <c r="I7580" s="2">
        <f t="shared" si="355"/>
        <v>0.80901084076299412</v>
      </c>
      <c r="J7580" s="3">
        <f t="shared" si="356"/>
        <v>4.3783651815878146E-3</v>
      </c>
    </row>
    <row r="7581" spans="1:10" x14ac:dyDescent="0.35">
      <c r="A7581" s="1">
        <v>46035</v>
      </c>
      <c r="B7581" t="s">
        <v>11</v>
      </c>
      <c r="C7581">
        <v>691.88049316406205</v>
      </c>
      <c r="D7581">
        <v>694.19418180213495</v>
      </c>
      <c r="E7581">
        <v>689.46704036093797</v>
      </c>
      <c r="F7581">
        <v>693.59577941859095</v>
      </c>
      <c r="G7581">
        <v>78309700</v>
      </c>
      <c r="H7581">
        <f t="shared" si="354"/>
        <v>4.7271414411969772</v>
      </c>
      <c r="I7581" s="2">
        <f t="shared" si="355"/>
        <v>-1.7152862545289054</v>
      </c>
      <c r="J7581" s="3">
        <f t="shared" si="356"/>
        <v>-2.4730344466149289E-3</v>
      </c>
    </row>
    <row r="7582" spans="1:10" x14ac:dyDescent="0.35">
      <c r="A7582" s="1">
        <v>46036</v>
      </c>
      <c r="B7582" t="s">
        <v>7</v>
      </c>
      <c r="C7582">
        <v>223.600006103515</v>
      </c>
      <c r="D7582">
        <v>224.08999633789</v>
      </c>
      <c r="E7582">
        <v>215.11000061035099</v>
      </c>
      <c r="F7582">
        <v>217.53999328613199</v>
      </c>
      <c r="G7582">
        <v>40466500</v>
      </c>
      <c r="H7582">
        <f t="shared" si="354"/>
        <v>8.9799957275390057</v>
      </c>
      <c r="I7582" s="2">
        <f t="shared" si="355"/>
        <v>6.0600128173830115</v>
      </c>
      <c r="J7582" s="3">
        <f t="shared" si="356"/>
        <v>2.785700562844199E-2</v>
      </c>
    </row>
    <row r="7583" spans="1:10" x14ac:dyDescent="0.35">
      <c r="A7583" s="1">
        <v>46036</v>
      </c>
      <c r="B7583" t="s">
        <v>8</v>
      </c>
      <c r="C7583">
        <v>81.169364929199205</v>
      </c>
      <c r="D7583">
        <v>82.958470201628899</v>
      </c>
      <c r="E7583">
        <v>79.230333185506595</v>
      </c>
      <c r="F7583">
        <v>82.918489300920299</v>
      </c>
      <c r="G7583">
        <v>15295700</v>
      </c>
      <c r="H7583">
        <f t="shared" si="354"/>
        <v>3.7281370161223037</v>
      </c>
      <c r="I7583" s="2">
        <f t="shared" si="355"/>
        <v>-1.7491243717210949</v>
      </c>
      <c r="J7583" s="3">
        <f t="shared" si="356"/>
        <v>-2.1094503607914643E-2</v>
      </c>
    </row>
    <row r="7584" spans="1:10" x14ac:dyDescent="0.35">
      <c r="A7584" s="1">
        <v>46036</v>
      </c>
      <c r="B7584" t="s">
        <v>9</v>
      </c>
      <c r="C7584">
        <v>457.34335327148398</v>
      </c>
      <c r="D7584">
        <v>466.124257278323</v>
      </c>
      <c r="E7584">
        <v>455.14315976714403</v>
      </c>
      <c r="F7584">
        <v>464.391950871858</v>
      </c>
      <c r="G7584">
        <v>28184300</v>
      </c>
      <c r="H7584">
        <f t="shared" si="354"/>
        <v>10.981097511178973</v>
      </c>
      <c r="I7584" s="2">
        <f t="shared" si="355"/>
        <v>-7.0485976003740234</v>
      </c>
      <c r="J7584" s="3">
        <f t="shared" si="356"/>
        <v>-1.5178121815291708E-2</v>
      </c>
    </row>
    <row r="7585" spans="1:10" x14ac:dyDescent="0.35">
      <c r="A7585" s="1">
        <v>46036</v>
      </c>
      <c r="B7585" t="s">
        <v>10</v>
      </c>
      <c r="C7585">
        <v>182.916900634765</v>
      </c>
      <c r="D7585">
        <v>184.23529994330499</v>
      </c>
      <c r="E7585">
        <v>180.57975484984601</v>
      </c>
      <c r="F7585">
        <v>184.09547109908399</v>
      </c>
      <c r="G7585">
        <v>159586100</v>
      </c>
      <c r="H7585">
        <f t="shared" si="354"/>
        <v>3.6555450934589828</v>
      </c>
      <c r="I7585" s="2">
        <f t="shared" si="355"/>
        <v>-1.1785704643189945</v>
      </c>
      <c r="J7585" s="3">
        <f t="shared" si="356"/>
        <v>-6.4019525156306725E-3</v>
      </c>
    </row>
    <row r="7586" spans="1:10" x14ac:dyDescent="0.35">
      <c r="A7586" s="1">
        <v>46036</v>
      </c>
      <c r="B7586" t="s">
        <v>11</v>
      </c>
      <c r="C7586">
        <v>688.479736328125</v>
      </c>
      <c r="D7586">
        <v>689.83601765398498</v>
      </c>
      <c r="E7586">
        <v>684.17149487928202</v>
      </c>
      <c r="F7586">
        <v>689.118007846973</v>
      </c>
      <c r="G7586">
        <v>94676700</v>
      </c>
      <c r="H7586">
        <f t="shared" si="354"/>
        <v>5.6645227747029594</v>
      </c>
      <c r="I7586" s="2">
        <f t="shared" si="355"/>
        <v>-0.6382715188480006</v>
      </c>
      <c r="J7586" s="3">
        <f t="shared" si="356"/>
        <v>-9.2621512074857366E-4</v>
      </c>
    </row>
    <row r="7587" spans="1:10" x14ac:dyDescent="0.35">
      <c r="A7587" s="1">
        <v>46037</v>
      </c>
      <c r="B7587" t="s">
        <v>7</v>
      </c>
      <c r="C7587">
        <v>227.919998168945</v>
      </c>
      <c r="D7587">
        <v>238.350006103515</v>
      </c>
      <c r="E7587">
        <v>227.22000122070301</v>
      </c>
      <c r="F7587">
        <v>227.89999389648401</v>
      </c>
      <c r="G7587">
        <v>55270200</v>
      </c>
      <c r="H7587">
        <f t="shared" si="354"/>
        <v>11.130004882811988</v>
      </c>
      <c r="I7587" s="2">
        <f t="shared" si="355"/>
        <v>2.0004272460994343E-2</v>
      </c>
      <c r="J7587" s="3">
        <f t="shared" si="356"/>
        <v>8.777653794093833E-5</v>
      </c>
    </row>
    <row r="7588" spans="1:10" x14ac:dyDescent="0.35">
      <c r="A7588" s="1">
        <v>46037</v>
      </c>
      <c r="B7588" t="s">
        <v>8</v>
      </c>
      <c r="C7588">
        <v>80.339782714843693</v>
      </c>
      <c r="D7588">
        <v>82.898507118670494</v>
      </c>
      <c r="E7588">
        <v>79.959975576065304</v>
      </c>
      <c r="F7588">
        <v>82.678615965743901</v>
      </c>
      <c r="G7588">
        <v>16593500</v>
      </c>
      <c r="H7588">
        <f t="shared" si="354"/>
        <v>2.9385315426051903</v>
      </c>
      <c r="I7588" s="2">
        <f t="shared" si="355"/>
        <v>-2.3388332509002083</v>
      </c>
      <c r="J7588" s="3">
        <f t="shared" si="356"/>
        <v>-2.8288248703500954E-2</v>
      </c>
    </row>
    <row r="7589" spans="1:10" x14ac:dyDescent="0.35">
      <c r="A7589" s="1">
        <v>46037</v>
      </c>
      <c r="B7589" t="s">
        <v>9</v>
      </c>
      <c r="C7589">
        <v>454.63540649414</v>
      </c>
      <c r="D7589">
        <v>462.19175266567697</v>
      </c>
      <c r="E7589">
        <v>453.87876622355901</v>
      </c>
      <c r="F7589">
        <v>462.06232415810001</v>
      </c>
      <c r="G7589">
        <v>23225800</v>
      </c>
      <c r="H7589">
        <f t="shared" si="354"/>
        <v>8.3129864421179605</v>
      </c>
      <c r="I7589" s="2">
        <f t="shared" si="355"/>
        <v>-7.4269176639600119</v>
      </c>
      <c r="J7589" s="3">
        <f t="shared" si="356"/>
        <v>-1.6073411043612387E-2</v>
      </c>
    </row>
    <row r="7590" spans="1:10" x14ac:dyDescent="0.35">
      <c r="A7590" s="1">
        <v>46037</v>
      </c>
      <c r="B7590" t="s">
        <v>10</v>
      </c>
      <c r="C7590">
        <v>186.82212829589801</v>
      </c>
      <c r="D7590">
        <v>189.46889382188101</v>
      </c>
      <c r="E7590">
        <v>186.10300422087599</v>
      </c>
      <c r="F7590">
        <v>186.27279528856201</v>
      </c>
      <c r="G7590">
        <v>206188600</v>
      </c>
      <c r="H7590">
        <f t="shared" si="354"/>
        <v>3.3658896010050228</v>
      </c>
      <c r="I7590" s="2">
        <f t="shared" si="355"/>
        <v>0.54933300733600277</v>
      </c>
      <c r="J7590" s="3">
        <f t="shared" si="356"/>
        <v>2.9490780255109765E-3</v>
      </c>
    </row>
    <row r="7591" spans="1:10" x14ac:dyDescent="0.35">
      <c r="A7591" s="1">
        <v>46037</v>
      </c>
      <c r="B7591" t="s">
        <v>11</v>
      </c>
      <c r="C7591">
        <v>690.35461425781205</v>
      </c>
      <c r="D7591">
        <v>693.55589345571298</v>
      </c>
      <c r="E7591">
        <v>689.36732034816703</v>
      </c>
      <c r="F7591">
        <v>692.67828534293506</v>
      </c>
      <c r="G7591">
        <v>77862000</v>
      </c>
      <c r="H7591">
        <f t="shared" si="354"/>
        <v>4.1885731075459489</v>
      </c>
      <c r="I7591" s="2">
        <f t="shared" si="355"/>
        <v>-2.32367108512301</v>
      </c>
      <c r="J7591" s="3">
        <f t="shared" si="356"/>
        <v>-3.3546180590497275E-3</v>
      </c>
    </row>
    <row r="7592" spans="1:10" x14ac:dyDescent="0.35">
      <c r="A7592" s="1">
        <v>46038</v>
      </c>
      <c r="B7592" t="s">
        <v>7</v>
      </c>
      <c r="C7592">
        <v>231.83000183105401</v>
      </c>
      <c r="D7592">
        <v>234.49000549316401</v>
      </c>
      <c r="E7592">
        <v>228.86000061035099</v>
      </c>
      <c r="F7592">
        <v>234.30000305175699</v>
      </c>
      <c r="G7592">
        <v>42545600</v>
      </c>
      <c r="H7592">
        <f t="shared" si="354"/>
        <v>5.6300048828130116</v>
      </c>
      <c r="I7592" s="2">
        <f t="shared" si="355"/>
        <v>-2.4700012207029829</v>
      </c>
      <c r="J7592" s="3">
        <f t="shared" si="356"/>
        <v>-1.054204519219472E-2</v>
      </c>
    </row>
    <row r="7593" spans="1:10" x14ac:dyDescent="0.35">
      <c r="A7593" s="1">
        <v>46038</v>
      </c>
      <c r="B7593" t="s">
        <v>8</v>
      </c>
      <c r="C7593">
        <v>80.419746398925696</v>
      </c>
      <c r="D7593">
        <v>82.4387400997025</v>
      </c>
      <c r="E7593">
        <v>80.259830409338704</v>
      </c>
      <c r="F7593">
        <v>81.409248984629698</v>
      </c>
      <c r="G7593">
        <v>15011200</v>
      </c>
      <c r="H7593">
        <f t="shared" si="354"/>
        <v>2.1789096903637954</v>
      </c>
      <c r="I7593" s="2">
        <f t="shared" si="355"/>
        <v>-0.98950258570400251</v>
      </c>
      <c r="J7593" s="3">
        <f t="shared" si="356"/>
        <v>-1.2154670360499499E-2</v>
      </c>
    </row>
    <row r="7594" spans="1:10" x14ac:dyDescent="0.35">
      <c r="A7594" s="1">
        <v>46038</v>
      </c>
      <c r="B7594" t="s">
        <v>9</v>
      </c>
      <c r="C7594">
        <v>457.821197509765</v>
      </c>
      <c r="D7594">
        <v>461.13645097900297</v>
      </c>
      <c r="E7594">
        <v>454.456208250565</v>
      </c>
      <c r="F7594">
        <v>455.80019872386202</v>
      </c>
      <c r="G7594">
        <v>34246700</v>
      </c>
      <c r="H7594">
        <f t="shared" si="354"/>
        <v>6.6802427284379746</v>
      </c>
      <c r="I7594" s="2">
        <f t="shared" si="355"/>
        <v>2.0209987859029752</v>
      </c>
      <c r="J7594" s="3">
        <f t="shared" si="356"/>
        <v>4.4339576673316878E-3</v>
      </c>
    </row>
    <row r="7595" spans="1:10" x14ac:dyDescent="0.35">
      <c r="A7595" s="1">
        <v>46038</v>
      </c>
      <c r="B7595" t="s">
        <v>10</v>
      </c>
      <c r="C7595">
        <v>186.00312805175699</v>
      </c>
      <c r="D7595">
        <v>190.20800608356399</v>
      </c>
      <c r="E7595">
        <v>185.85331687968599</v>
      </c>
      <c r="F7595">
        <v>188.84966224271599</v>
      </c>
      <c r="G7595">
        <v>187967200</v>
      </c>
      <c r="H7595">
        <f t="shared" si="354"/>
        <v>4.3546892038779959</v>
      </c>
      <c r="I7595" s="2">
        <f t="shared" si="355"/>
        <v>-2.8465341909590052</v>
      </c>
      <c r="J7595" s="3">
        <f t="shared" si="356"/>
        <v>-1.5073017114007558E-2</v>
      </c>
    </row>
    <row r="7596" spans="1:10" x14ac:dyDescent="0.35">
      <c r="A7596" s="1">
        <v>46038</v>
      </c>
      <c r="B7596" t="s">
        <v>11</v>
      </c>
      <c r="C7596">
        <v>689.77618408203102</v>
      </c>
      <c r="D7596">
        <v>692.35915680042206</v>
      </c>
      <c r="E7596">
        <v>688.22043529661005</v>
      </c>
      <c r="F7596">
        <v>691.77073692841304</v>
      </c>
      <c r="G7596">
        <v>79289200</v>
      </c>
      <c r="H7596">
        <f t="shared" si="354"/>
        <v>4.1387215038120075</v>
      </c>
      <c r="I7596" s="2">
        <f t="shared" si="355"/>
        <v>-1.994552846382021</v>
      </c>
      <c r="J7596" s="3">
        <f t="shared" si="356"/>
        <v>-2.8832570386515565E-3</v>
      </c>
    </row>
    <row r="7597" spans="1:10" x14ac:dyDescent="0.35">
      <c r="A7597" s="1">
        <v>46042</v>
      </c>
      <c r="B7597" t="s">
        <v>7</v>
      </c>
      <c r="C7597">
        <v>231.919998168945</v>
      </c>
      <c r="D7597">
        <v>239.5</v>
      </c>
      <c r="E7597">
        <v>225.41000366210901</v>
      </c>
      <c r="F7597">
        <v>226.08000183105401</v>
      </c>
      <c r="G7597">
        <v>44327700</v>
      </c>
      <c r="H7597">
        <f t="shared" si="354"/>
        <v>14.089996337890994</v>
      </c>
      <c r="I7597" s="2">
        <f t="shared" si="355"/>
        <v>5.8399963378909945</v>
      </c>
      <c r="J7597" s="3">
        <f t="shared" si="356"/>
        <v>2.5831547640622947E-2</v>
      </c>
    </row>
    <row r="7598" spans="1:10" x14ac:dyDescent="0.35">
      <c r="A7598" s="1">
        <v>46042</v>
      </c>
      <c r="B7598" t="s">
        <v>8</v>
      </c>
      <c r="C7598">
        <v>79.760078430175696</v>
      </c>
      <c r="D7598">
        <v>83.438237599837905</v>
      </c>
      <c r="E7598">
        <v>78.980462265337806</v>
      </c>
      <c r="F7598">
        <v>79.270318090935703</v>
      </c>
      <c r="G7598">
        <v>18688000</v>
      </c>
      <c r="H7598">
        <f t="shared" si="354"/>
        <v>4.4577753345000986</v>
      </c>
      <c r="I7598" s="2">
        <f t="shared" si="355"/>
        <v>0.48976033923999296</v>
      </c>
      <c r="J7598" s="3">
        <f t="shared" si="356"/>
        <v>6.1783571838094518E-3</v>
      </c>
    </row>
    <row r="7599" spans="1:10" x14ac:dyDescent="0.35">
      <c r="A7599" s="1">
        <v>46042</v>
      </c>
      <c r="B7599" t="s">
        <v>9</v>
      </c>
      <c r="C7599">
        <v>452.50485229492102</v>
      </c>
      <c r="D7599">
        <v>454.77474258752898</v>
      </c>
      <c r="E7599">
        <v>447.288093814886</v>
      </c>
      <c r="F7599">
        <v>449.21949516008402</v>
      </c>
      <c r="G7599">
        <v>26130000</v>
      </c>
      <c r="H7599">
        <f t="shared" si="354"/>
        <v>7.4866487726429796</v>
      </c>
      <c r="I7599" s="2">
        <f t="shared" si="355"/>
        <v>3.2853571348369996</v>
      </c>
      <c r="J7599" s="3">
        <f t="shared" si="356"/>
        <v>7.3134785338428571E-3</v>
      </c>
    </row>
    <row r="7600" spans="1:10" x14ac:dyDescent="0.35">
      <c r="A7600" s="1">
        <v>46042</v>
      </c>
      <c r="B7600" t="s">
        <v>10</v>
      </c>
      <c r="C7600">
        <v>177.85308837890599</v>
      </c>
      <c r="D7600">
        <v>182.157835642187</v>
      </c>
      <c r="E7600">
        <v>177.393642029879</v>
      </c>
      <c r="F7600">
        <v>181.678409389237</v>
      </c>
      <c r="G7600">
        <v>223345300</v>
      </c>
      <c r="H7600">
        <f t="shared" si="354"/>
        <v>4.7641936123079915</v>
      </c>
      <c r="I7600" s="2">
        <f t="shared" si="355"/>
        <v>-3.8253210103310096</v>
      </c>
      <c r="J7600" s="3">
        <f t="shared" si="356"/>
        <v>-2.1055451900921528E-2</v>
      </c>
    </row>
    <row r="7601" spans="1:10" x14ac:dyDescent="0.35">
      <c r="A7601" s="1">
        <v>46042</v>
      </c>
      <c r="B7601" t="s">
        <v>11</v>
      </c>
      <c r="C7601">
        <v>675.73455810546795</v>
      </c>
      <c r="D7601">
        <v>682.90497783447404</v>
      </c>
      <c r="E7601">
        <v>674.72729920549602</v>
      </c>
      <c r="F7601">
        <v>679.63388203531497</v>
      </c>
      <c r="G7601">
        <v>111623300</v>
      </c>
      <c r="H7601">
        <f t="shared" si="354"/>
        <v>8.1776786289780148</v>
      </c>
      <c r="I7601" s="2">
        <f t="shared" si="355"/>
        <v>-3.8993239298470144</v>
      </c>
      <c r="J7601" s="3">
        <f t="shared" si="356"/>
        <v>-5.7373889573745507E-3</v>
      </c>
    </row>
    <row r="7602" spans="1:10" x14ac:dyDescent="0.35">
      <c r="A7602" s="1">
        <v>46043</v>
      </c>
      <c r="B7602" t="s">
        <v>7</v>
      </c>
      <c r="C7602">
        <v>249.80000305175699</v>
      </c>
      <c r="D7602">
        <v>252.89999389648401</v>
      </c>
      <c r="E7602">
        <v>235.77999877929599</v>
      </c>
      <c r="F7602">
        <v>235.99000549316401</v>
      </c>
      <c r="G7602">
        <v>62385600</v>
      </c>
      <c r="H7602">
        <f t="shared" si="354"/>
        <v>17.119995117188012</v>
      </c>
      <c r="I7602" s="2">
        <f t="shared" si="355"/>
        <v>13.809997558592983</v>
      </c>
      <c r="J7602" s="3">
        <f t="shared" si="356"/>
        <v>5.8519417081809515E-2</v>
      </c>
    </row>
    <row r="7603" spans="1:10" x14ac:dyDescent="0.35">
      <c r="A7603" s="1">
        <v>46043</v>
      </c>
      <c r="B7603" t="s">
        <v>8</v>
      </c>
      <c r="C7603">
        <v>82.508705139160099</v>
      </c>
      <c r="D7603">
        <v>84.247832521075694</v>
      </c>
      <c r="E7603">
        <v>80.359779210759299</v>
      </c>
      <c r="F7603">
        <v>80.359779210759299</v>
      </c>
      <c r="G7603">
        <v>17134300</v>
      </c>
      <c r="H7603">
        <f t="shared" si="354"/>
        <v>3.8880533103163941</v>
      </c>
      <c r="I7603" s="2">
        <f t="shared" si="355"/>
        <v>2.1489259284008</v>
      </c>
      <c r="J7603" s="3">
        <f t="shared" si="356"/>
        <v>2.6741312003419272E-2</v>
      </c>
    </row>
    <row r="7604" spans="1:10" x14ac:dyDescent="0.35">
      <c r="A7604" s="1">
        <v>46043</v>
      </c>
      <c r="B7604" t="s">
        <v>9</v>
      </c>
      <c r="C7604">
        <v>442.14099121093699</v>
      </c>
      <c r="D7604">
        <v>450.68296816672898</v>
      </c>
      <c r="E7604">
        <v>436.73507280530299</v>
      </c>
      <c r="F7604">
        <v>450.59337083419302</v>
      </c>
      <c r="G7604">
        <v>37980500</v>
      </c>
      <c r="H7604">
        <f t="shared" si="354"/>
        <v>13.947895361425992</v>
      </c>
      <c r="I7604" s="2">
        <f t="shared" si="355"/>
        <v>-8.4523796232560358</v>
      </c>
      <c r="J7604" s="3">
        <f t="shared" si="356"/>
        <v>-1.8758331059349511E-2</v>
      </c>
    </row>
    <row r="7605" spans="1:10" x14ac:dyDescent="0.35">
      <c r="A7605" s="1">
        <v>46043</v>
      </c>
      <c r="B7605" t="s">
        <v>10</v>
      </c>
      <c r="C7605">
        <v>183.09669494628901</v>
      </c>
      <c r="D7605">
        <v>185.15418310637199</v>
      </c>
      <c r="E7605">
        <v>178.18267486272899</v>
      </c>
      <c r="F7605">
        <v>178.83189220541001</v>
      </c>
      <c r="G7605">
        <v>200381000</v>
      </c>
      <c r="H7605">
        <f t="shared" si="354"/>
        <v>6.9715082436430009</v>
      </c>
      <c r="I7605" s="2">
        <f t="shared" si="355"/>
        <v>4.2648027408789915</v>
      </c>
      <c r="J7605" s="3">
        <f t="shared" si="356"/>
        <v>2.3848110581866186E-2</v>
      </c>
    </row>
    <row r="7606" spans="1:10" x14ac:dyDescent="0.35">
      <c r="A7606" s="1">
        <v>46043</v>
      </c>
      <c r="B7606" t="s">
        <v>11</v>
      </c>
      <c r="C7606">
        <v>683.53326416015602</v>
      </c>
      <c r="D7606">
        <v>686.86413322642602</v>
      </c>
      <c r="E7606">
        <v>676.283045304457</v>
      </c>
      <c r="F7606">
        <v>677.79892489998304</v>
      </c>
      <c r="G7606">
        <v>127844500</v>
      </c>
      <c r="H7606">
        <f t="shared" si="354"/>
        <v>10.581087921969015</v>
      </c>
      <c r="I7606" s="2">
        <f t="shared" si="355"/>
        <v>5.7343392601729875</v>
      </c>
      <c r="J7606" s="3">
        <f t="shared" si="356"/>
        <v>8.460236582728653E-3</v>
      </c>
    </row>
    <row r="7607" spans="1:10" x14ac:dyDescent="0.35">
      <c r="A7607" s="1">
        <v>46044</v>
      </c>
      <c r="B7607" t="s">
        <v>7</v>
      </c>
      <c r="C7607">
        <v>253.72999572753901</v>
      </c>
      <c r="D7607">
        <v>256.079986572265</v>
      </c>
      <c r="E7607">
        <v>246.63000488281199</v>
      </c>
      <c r="F7607">
        <v>251.75</v>
      </c>
      <c r="G7607">
        <v>37945000</v>
      </c>
      <c r="H7607">
        <f t="shared" si="354"/>
        <v>9.4499816894530113</v>
      </c>
      <c r="I7607" s="2">
        <f t="shared" si="355"/>
        <v>1.9799957275390057</v>
      </c>
      <c r="J7607" s="3">
        <f t="shared" si="356"/>
        <v>7.8649284112770838E-3</v>
      </c>
    </row>
    <row r="7608" spans="1:10" x14ac:dyDescent="0.35">
      <c r="A7608" s="1">
        <v>46044</v>
      </c>
      <c r="B7608" t="s">
        <v>8</v>
      </c>
      <c r="C7608">
        <v>83.058418273925696</v>
      </c>
      <c r="D7608">
        <v>85.307292456210206</v>
      </c>
      <c r="E7608">
        <v>82.698597794714004</v>
      </c>
      <c r="F7608">
        <v>84.427735521235604</v>
      </c>
      <c r="G7608">
        <v>12997600</v>
      </c>
      <c r="H7608">
        <f t="shared" si="354"/>
        <v>2.6086946614962017</v>
      </c>
      <c r="I7608" s="2">
        <f t="shared" si="355"/>
        <v>-1.3693172473099082</v>
      </c>
      <c r="J7608" s="3">
        <f t="shared" si="356"/>
        <v>-1.6218808177858708E-2</v>
      </c>
    </row>
    <row r="7609" spans="1:10" x14ac:dyDescent="0.35">
      <c r="A7609" s="1">
        <v>46044</v>
      </c>
      <c r="B7609" t="s">
        <v>9</v>
      </c>
      <c r="C7609">
        <v>449.13986206054602</v>
      </c>
      <c r="D7609">
        <v>450.83230679325601</v>
      </c>
      <c r="E7609">
        <v>442.72841170304099</v>
      </c>
      <c r="F7609">
        <v>445.63544871794301</v>
      </c>
      <c r="G7609">
        <v>25349400</v>
      </c>
      <c r="H7609">
        <f t="shared" si="354"/>
        <v>8.1038950902150191</v>
      </c>
      <c r="I7609" s="2">
        <f t="shared" si="355"/>
        <v>3.5044133426030157</v>
      </c>
      <c r="J7609" s="3">
        <f t="shared" si="356"/>
        <v>7.8638567750499381E-3</v>
      </c>
    </row>
    <row r="7610" spans="1:10" x14ac:dyDescent="0.35">
      <c r="A7610" s="1">
        <v>46044</v>
      </c>
      <c r="B7610" t="s">
        <v>10</v>
      </c>
      <c r="C7610">
        <v>184.614822387695</v>
      </c>
      <c r="D7610">
        <v>185.94320399708801</v>
      </c>
      <c r="E7610">
        <v>183.70592730123701</v>
      </c>
      <c r="F7610">
        <v>184.524935684252</v>
      </c>
      <c r="G7610">
        <v>139636600</v>
      </c>
      <c r="H7610">
        <f t="shared" si="354"/>
        <v>2.2372766958509942</v>
      </c>
      <c r="I7610" s="2">
        <f t="shared" si="355"/>
        <v>8.988670344299976E-2</v>
      </c>
      <c r="J7610" s="3">
        <f t="shared" si="356"/>
        <v>4.8712496828509123E-4</v>
      </c>
    </row>
    <row r="7611" spans="1:10" x14ac:dyDescent="0.35">
      <c r="A7611" s="1">
        <v>46044</v>
      </c>
      <c r="B7611" t="s">
        <v>11</v>
      </c>
      <c r="C7611">
        <v>687.103515625</v>
      </c>
      <c r="D7611">
        <v>689.24768436060901</v>
      </c>
      <c r="E7611">
        <v>685.04912855307703</v>
      </c>
      <c r="F7611">
        <v>687.97114127529699</v>
      </c>
      <c r="G7611">
        <v>77112200</v>
      </c>
      <c r="H7611">
        <f t="shared" si="354"/>
        <v>4.1985558075319886</v>
      </c>
      <c r="I7611" s="2">
        <f t="shared" si="355"/>
        <v>-0.86762565029698635</v>
      </c>
      <c r="J7611" s="3">
        <f t="shared" si="356"/>
        <v>-1.2611366934500517E-3</v>
      </c>
    </row>
    <row r="7612" spans="1:10" x14ac:dyDescent="0.35">
      <c r="A7612" s="1">
        <v>46045</v>
      </c>
      <c r="B7612" t="s">
        <v>7</v>
      </c>
      <c r="C7612">
        <v>259.67999267578102</v>
      </c>
      <c r="D7612">
        <v>266.95999145507801</v>
      </c>
      <c r="E7612">
        <v>256.25</v>
      </c>
      <c r="F7612">
        <v>261.17999267578102</v>
      </c>
      <c r="G7612">
        <v>47525900</v>
      </c>
      <c r="H7612">
        <f t="shared" si="354"/>
        <v>10.709991455078011</v>
      </c>
      <c r="I7612" s="2">
        <f t="shared" si="355"/>
        <v>-1.5</v>
      </c>
      <c r="J7612" s="3">
        <f t="shared" si="356"/>
        <v>-5.7431657939513133E-3</v>
      </c>
    </row>
    <row r="7613" spans="1:10" x14ac:dyDescent="0.35">
      <c r="A7613" s="1">
        <v>46045</v>
      </c>
      <c r="B7613" t="s">
        <v>8</v>
      </c>
      <c r="C7613">
        <v>80.189865112304602</v>
      </c>
      <c r="D7613">
        <v>81.978962883226203</v>
      </c>
      <c r="E7613">
        <v>79.680118124891905</v>
      </c>
      <c r="F7613">
        <v>81.179367690335994</v>
      </c>
      <c r="G7613">
        <v>13924600</v>
      </c>
      <c r="H7613">
        <f t="shared" si="354"/>
        <v>2.2988447583342975</v>
      </c>
      <c r="I7613" s="2">
        <f t="shared" si="355"/>
        <v>-0.98950257803139152</v>
      </c>
      <c r="J7613" s="3">
        <f t="shared" si="356"/>
        <v>-1.2189089496310366E-2</v>
      </c>
    </row>
    <row r="7614" spans="1:10" x14ac:dyDescent="0.35">
      <c r="A7614" s="1">
        <v>46045</v>
      </c>
      <c r="B7614" t="s">
        <v>9</v>
      </c>
      <c r="C7614">
        <v>463.884185791015</v>
      </c>
      <c r="D7614">
        <v>469.01134678020298</v>
      </c>
      <c r="E7614">
        <v>448.53253821850097</v>
      </c>
      <c r="F7614">
        <v>449.86659357611501</v>
      </c>
      <c r="G7614">
        <v>38000200</v>
      </c>
      <c r="H7614">
        <f t="shared" si="354"/>
        <v>20.47880856170201</v>
      </c>
      <c r="I7614" s="2">
        <f t="shared" si="355"/>
        <v>14.017592214899992</v>
      </c>
      <c r="J7614" s="3">
        <f t="shared" si="356"/>
        <v>3.1159442410404921E-2</v>
      </c>
    </row>
    <row r="7615" spans="1:10" x14ac:dyDescent="0.35">
      <c r="A7615" s="1">
        <v>46045</v>
      </c>
      <c r="B7615" t="s">
        <v>10</v>
      </c>
      <c r="C7615">
        <v>187.44137573242099</v>
      </c>
      <c r="D7615">
        <v>189.36903250207001</v>
      </c>
      <c r="E7615">
        <v>186.592420359426</v>
      </c>
      <c r="F7615">
        <v>187.27158465782199</v>
      </c>
      <c r="G7615">
        <v>142748100</v>
      </c>
      <c r="H7615">
        <f t="shared" si="354"/>
        <v>2.7766121426440122</v>
      </c>
      <c r="I7615" s="2">
        <f t="shared" si="355"/>
        <v>0.16979107459900433</v>
      </c>
      <c r="J7615" s="3">
        <f t="shared" si="356"/>
        <v>9.0665690104156692E-4</v>
      </c>
    </row>
    <row r="7616" spans="1:10" x14ac:dyDescent="0.35">
      <c r="A7616" s="1">
        <v>46045</v>
      </c>
      <c r="B7616" t="s">
        <v>11</v>
      </c>
      <c r="C7616">
        <v>687.352783203125</v>
      </c>
      <c r="D7616">
        <v>689.07811273965797</v>
      </c>
      <c r="E7616">
        <v>685.288413782362</v>
      </c>
      <c r="F7616">
        <v>686.27576853318601</v>
      </c>
      <c r="G7616">
        <v>63059600</v>
      </c>
      <c r="H7616">
        <f t="shared" si="354"/>
        <v>3.7896989572959683</v>
      </c>
      <c r="I7616" s="2">
        <f t="shared" si="355"/>
        <v>1.0770146699389898</v>
      </c>
      <c r="J7616" s="3">
        <f t="shared" si="356"/>
        <v>1.5693613548981205E-3</v>
      </c>
    </row>
    <row r="7617" spans="1:10" x14ac:dyDescent="0.35">
      <c r="A7617" s="1">
        <v>46048</v>
      </c>
      <c r="B7617" t="s">
        <v>7</v>
      </c>
      <c r="C7617">
        <v>251.30999755859301</v>
      </c>
      <c r="D7617">
        <v>258.29000854492102</v>
      </c>
      <c r="E7617">
        <v>250.30000305175699</v>
      </c>
      <c r="F7617">
        <v>256.75</v>
      </c>
      <c r="G7617">
        <v>30672500</v>
      </c>
      <c r="H7617">
        <f t="shared" si="354"/>
        <v>7.9900054931640341</v>
      </c>
      <c r="I7617" s="2">
        <f t="shared" si="355"/>
        <v>-5.440002441406989</v>
      </c>
      <c r="J7617" s="3">
        <f t="shared" si="356"/>
        <v>-2.118793550694056E-2</v>
      </c>
    </row>
    <row r="7618" spans="1:10" x14ac:dyDescent="0.35">
      <c r="A7618" s="1">
        <v>46048</v>
      </c>
      <c r="B7618" t="s">
        <v>8</v>
      </c>
      <c r="C7618">
        <v>81.729087829589801</v>
      </c>
      <c r="D7618">
        <v>83.3982581386486</v>
      </c>
      <c r="E7618">
        <v>79.520194388312007</v>
      </c>
      <c r="F7618">
        <v>79.780066447749803</v>
      </c>
      <c r="G7618">
        <v>12464600</v>
      </c>
      <c r="H7618">
        <f t="shared" ref="H7618:H7681" si="357">D7618-E7618</f>
        <v>3.8780637503365938</v>
      </c>
      <c r="I7618" s="2">
        <f t="shared" ref="I7618:I7681" si="358">C7618-F7618</f>
        <v>1.949021381839998</v>
      </c>
      <c r="J7618" s="3">
        <f t="shared" ref="J7618:J7681" si="359">(C7618-F7618)/F7618</f>
        <v>2.4429929287116684E-2</v>
      </c>
    </row>
    <row r="7619" spans="1:10" x14ac:dyDescent="0.35">
      <c r="A7619" s="1">
        <v>46048</v>
      </c>
      <c r="B7619" t="s">
        <v>9</v>
      </c>
      <c r="C7619">
        <v>468.19497680664</v>
      </c>
      <c r="D7619">
        <v>472.14737672642002</v>
      </c>
      <c r="E7619">
        <v>459.95168802869</v>
      </c>
      <c r="F7619">
        <v>463.24701046255598</v>
      </c>
      <c r="G7619">
        <v>29291200</v>
      </c>
      <c r="H7619">
        <f t="shared" si="357"/>
        <v>12.19568869773002</v>
      </c>
      <c r="I7619" s="2">
        <f t="shared" si="358"/>
        <v>4.9479663440840227</v>
      </c>
      <c r="J7619" s="3">
        <f t="shared" si="359"/>
        <v>1.068105402157574E-2</v>
      </c>
    </row>
    <row r="7620" spans="1:10" x14ac:dyDescent="0.35">
      <c r="A7620" s="1">
        <v>46048</v>
      </c>
      <c r="B7620" t="s">
        <v>10</v>
      </c>
      <c r="C7620">
        <v>186.24284362792901</v>
      </c>
      <c r="D7620">
        <v>188.88960930416101</v>
      </c>
      <c r="E7620">
        <v>185.763432630767</v>
      </c>
      <c r="F7620">
        <v>186.93200550896299</v>
      </c>
      <c r="G7620">
        <v>124799600</v>
      </c>
      <c r="H7620">
        <f t="shared" si="357"/>
        <v>3.1261766733940135</v>
      </c>
      <c r="I7620" s="2">
        <f t="shared" si="358"/>
        <v>-0.68916188103398213</v>
      </c>
      <c r="J7620" s="3">
        <f t="shared" si="359"/>
        <v>-3.6866981614924058E-3</v>
      </c>
    </row>
    <row r="7621" spans="1:10" x14ac:dyDescent="0.35">
      <c r="A7621" s="1">
        <v>46048</v>
      </c>
      <c r="B7621" t="s">
        <v>11</v>
      </c>
      <c r="C7621">
        <v>690.84326171875</v>
      </c>
      <c r="D7621">
        <v>692.23947302758097</v>
      </c>
      <c r="E7621">
        <v>688.04091746697202</v>
      </c>
      <c r="F7621">
        <v>688.60937231975697</v>
      </c>
      <c r="G7621">
        <v>60473800</v>
      </c>
      <c r="H7621">
        <f t="shared" si="357"/>
        <v>4.198555560608952</v>
      </c>
      <c r="I7621" s="2">
        <f t="shared" si="358"/>
        <v>2.2338893989930284</v>
      </c>
      <c r="J7621" s="3">
        <f t="shared" si="359"/>
        <v>3.2440589524182629E-3</v>
      </c>
    </row>
    <row r="7622" spans="1:10" x14ac:dyDescent="0.35">
      <c r="A7622" s="1">
        <v>46049</v>
      </c>
      <c r="B7622" t="s">
        <v>7</v>
      </c>
      <c r="C7622">
        <v>252.02999877929599</v>
      </c>
      <c r="D7622">
        <v>255.55000305175699</v>
      </c>
      <c r="E7622">
        <v>247.96000671386699</v>
      </c>
      <c r="F7622">
        <v>252.16000366210901</v>
      </c>
      <c r="G7622">
        <v>25691600</v>
      </c>
      <c r="H7622">
        <f t="shared" si="357"/>
        <v>7.5899963378899997</v>
      </c>
      <c r="I7622" s="2">
        <f t="shared" si="358"/>
        <v>-0.13000488281301159</v>
      </c>
      <c r="J7622" s="3">
        <f t="shared" si="359"/>
        <v>-5.155650417391982E-4</v>
      </c>
    </row>
    <row r="7623" spans="1:10" x14ac:dyDescent="0.35">
      <c r="A7623" s="1">
        <v>46049</v>
      </c>
      <c r="B7623" t="s">
        <v>8</v>
      </c>
      <c r="C7623">
        <v>82.888511657714801</v>
      </c>
      <c r="D7623">
        <v>83.698103986560199</v>
      </c>
      <c r="E7623">
        <v>81.259329867713703</v>
      </c>
      <c r="F7623">
        <v>82.828544115008498</v>
      </c>
      <c r="G7623">
        <v>11307900</v>
      </c>
      <c r="H7623">
        <f t="shared" si="357"/>
        <v>2.4387741188464958</v>
      </c>
      <c r="I7623" s="2">
        <f t="shared" si="358"/>
        <v>5.9967542706303334E-2</v>
      </c>
      <c r="J7623" s="3">
        <f t="shared" si="359"/>
        <v>7.2399609756556421E-4</v>
      </c>
    </row>
    <row r="7624" spans="1:10" x14ac:dyDescent="0.35">
      <c r="A7624" s="1">
        <v>46049</v>
      </c>
      <c r="B7624" t="s">
        <v>9</v>
      </c>
      <c r="C7624">
        <v>478.44934082031199</v>
      </c>
      <c r="D7624">
        <v>480.72919663912302</v>
      </c>
      <c r="E7624">
        <v>471.06225431764</v>
      </c>
      <c r="F7624">
        <v>471.59986874099098</v>
      </c>
      <c r="G7624">
        <v>29213900</v>
      </c>
      <c r="H7624">
        <f t="shared" si="357"/>
        <v>9.6669423214830204</v>
      </c>
      <c r="I7624" s="2">
        <f t="shared" si="358"/>
        <v>6.8494720793210035</v>
      </c>
      <c r="J7624" s="3">
        <f t="shared" si="359"/>
        <v>1.4523905822125718E-2</v>
      </c>
    </row>
    <row r="7625" spans="1:10" x14ac:dyDescent="0.35">
      <c r="A7625" s="1">
        <v>46049</v>
      </c>
      <c r="B7625" t="s">
        <v>10</v>
      </c>
      <c r="C7625">
        <v>188.29034423828099</v>
      </c>
      <c r="D7625">
        <v>189.76853699604601</v>
      </c>
      <c r="E7625">
        <v>185.47377232125399</v>
      </c>
      <c r="F7625">
        <v>187.01190478720801</v>
      </c>
      <c r="G7625">
        <v>143711600</v>
      </c>
      <c r="H7625">
        <f t="shared" si="357"/>
        <v>4.2947646747920203</v>
      </c>
      <c r="I7625" s="2">
        <f t="shared" si="358"/>
        <v>1.278439451072984</v>
      </c>
      <c r="J7625" s="3">
        <f t="shared" si="359"/>
        <v>6.8361394026100085E-3</v>
      </c>
    </row>
    <row r="7626" spans="1:10" x14ac:dyDescent="0.35">
      <c r="A7626" s="1">
        <v>46049</v>
      </c>
      <c r="B7626" t="s">
        <v>11</v>
      </c>
      <c r="C7626">
        <v>693.59576416015602</v>
      </c>
      <c r="D7626">
        <v>694.63297058791204</v>
      </c>
      <c r="E7626">
        <v>691.68101048656899</v>
      </c>
      <c r="F7626">
        <v>692.28933449120495</v>
      </c>
      <c r="G7626">
        <v>55506100</v>
      </c>
      <c r="H7626">
        <f t="shared" si="357"/>
        <v>2.9519601013430474</v>
      </c>
      <c r="I7626" s="2">
        <f t="shared" si="358"/>
        <v>1.3064296689510684</v>
      </c>
      <c r="J7626" s="3">
        <f t="shared" si="359"/>
        <v>1.8871151177147964E-3</v>
      </c>
    </row>
    <row r="7627" spans="1:10" x14ac:dyDescent="0.35">
      <c r="A7627" s="1">
        <v>46050</v>
      </c>
      <c r="B7627" t="s">
        <v>7</v>
      </c>
      <c r="C7627">
        <v>252.74000549316401</v>
      </c>
      <c r="D7627">
        <v>257.39999389648398</v>
      </c>
      <c r="E7627">
        <v>250.21000671386699</v>
      </c>
      <c r="F7627">
        <v>254.13000488281199</v>
      </c>
      <c r="G7627">
        <v>27061200</v>
      </c>
      <c r="H7627">
        <f t="shared" si="357"/>
        <v>7.1899871826169885</v>
      </c>
      <c r="I7627" s="2">
        <f t="shared" si="358"/>
        <v>-1.3899993896479828</v>
      </c>
      <c r="J7627" s="3">
        <f t="shared" si="359"/>
        <v>-5.4696390152314317E-3</v>
      </c>
    </row>
    <row r="7628" spans="1:10" x14ac:dyDescent="0.35">
      <c r="A7628" s="1">
        <v>46050</v>
      </c>
      <c r="B7628" t="s">
        <v>8</v>
      </c>
      <c r="C7628">
        <v>83.578163146972599</v>
      </c>
      <c r="D7628">
        <v>85.427235967029006</v>
      </c>
      <c r="E7628">
        <v>82.658617677178299</v>
      </c>
      <c r="F7628">
        <v>84.537681892100593</v>
      </c>
      <c r="G7628">
        <v>10311000</v>
      </c>
      <c r="H7628">
        <f t="shared" si="357"/>
        <v>2.768618289850707</v>
      </c>
      <c r="I7628" s="2">
        <f t="shared" si="358"/>
        <v>-0.95951874512799407</v>
      </c>
      <c r="J7628" s="3">
        <f t="shared" si="359"/>
        <v>-1.1350189923029505E-2</v>
      </c>
    </row>
    <row r="7629" spans="1:10" x14ac:dyDescent="0.35">
      <c r="A7629" s="1">
        <v>46050</v>
      </c>
      <c r="B7629" t="s">
        <v>9</v>
      </c>
      <c r="C7629">
        <v>479.49465942382801</v>
      </c>
      <c r="D7629">
        <v>481.59528998521199</v>
      </c>
      <c r="E7629">
        <v>475.88074846033902</v>
      </c>
      <c r="F7629">
        <v>481.06764099823602</v>
      </c>
      <c r="G7629">
        <v>36875400</v>
      </c>
      <c r="H7629">
        <f t="shared" si="357"/>
        <v>5.7145415248729705</v>
      </c>
      <c r="I7629" s="2">
        <f t="shared" si="358"/>
        <v>-1.5729815744080042</v>
      </c>
      <c r="J7629" s="3">
        <f t="shared" si="359"/>
        <v>-3.2697721491805184E-3</v>
      </c>
    </row>
    <row r="7630" spans="1:10" x14ac:dyDescent="0.35">
      <c r="A7630" s="1">
        <v>46050</v>
      </c>
      <c r="B7630" t="s">
        <v>10</v>
      </c>
      <c r="C7630">
        <v>191.28668212890599</v>
      </c>
      <c r="D7630">
        <v>192.11567279766899</v>
      </c>
      <c r="E7630">
        <v>189.608720889426</v>
      </c>
      <c r="F7630">
        <v>191.036986695189</v>
      </c>
      <c r="G7630">
        <v>148552700</v>
      </c>
      <c r="H7630">
        <f t="shared" si="357"/>
        <v>2.5069519082429963</v>
      </c>
      <c r="I7630" s="2">
        <f t="shared" si="358"/>
        <v>0.24969543371699388</v>
      </c>
      <c r="J7630" s="3">
        <f t="shared" si="359"/>
        <v>1.3070528280232873E-3</v>
      </c>
    </row>
    <row r="7631" spans="1:10" x14ac:dyDescent="0.35">
      <c r="A7631" s="1">
        <v>46050</v>
      </c>
      <c r="B7631" t="s">
        <v>11</v>
      </c>
      <c r="C7631">
        <v>693.52593994140602</v>
      </c>
      <c r="D7631">
        <v>695.93939266510904</v>
      </c>
      <c r="E7631">
        <v>692.04999034129605</v>
      </c>
      <c r="F7631">
        <v>695.15150534970905</v>
      </c>
      <c r="G7631">
        <v>61172200</v>
      </c>
      <c r="H7631">
        <f t="shared" si="357"/>
        <v>3.8894023238129876</v>
      </c>
      <c r="I7631" s="2">
        <f t="shared" si="358"/>
        <v>-1.6255654083030322</v>
      </c>
      <c r="J7631" s="3">
        <f t="shared" si="359"/>
        <v>-2.3384332707231366E-3</v>
      </c>
    </row>
    <row r="7632" spans="1:10" x14ac:dyDescent="0.35">
      <c r="A7632" s="1">
        <v>46051</v>
      </c>
      <c r="B7632" t="s">
        <v>7</v>
      </c>
      <c r="C7632">
        <v>252.17999267578099</v>
      </c>
      <c r="D7632">
        <v>260.52999877929602</v>
      </c>
      <c r="E7632">
        <v>240.91000366210901</v>
      </c>
      <c r="F7632">
        <v>254.66000366210901</v>
      </c>
      <c r="G7632">
        <v>31685200</v>
      </c>
      <c r="H7632">
        <f t="shared" si="357"/>
        <v>19.619995117187017</v>
      </c>
      <c r="I7632" s="2">
        <f t="shared" si="358"/>
        <v>-2.4800109863280113</v>
      </c>
      <c r="J7632" s="3">
        <f t="shared" si="359"/>
        <v>-9.7385178303011754E-3</v>
      </c>
    </row>
    <row r="7633" spans="1:10" x14ac:dyDescent="0.35">
      <c r="A7633" s="1">
        <v>46051</v>
      </c>
      <c r="B7633" t="s">
        <v>8</v>
      </c>
      <c r="C7633">
        <v>81.299301147460895</v>
      </c>
      <c r="D7633">
        <v>82.398756907235807</v>
      </c>
      <c r="E7633">
        <v>78.260828799504296</v>
      </c>
      <c r="F7633">
        <v>81.899007062093503</v>
      </c>
      <c r="G7633">
        <v>13944900</v>
      </c>
      <c r="H7633">
        <f t="shared" si="357"/>
        <v>4.1379281077315113</v>
      </c>
      <c r="I7633" s="2">
        <f t="shared" si="358"/>
        <v>-0.59970591463260803</v>
      </c>
      <c r="J7633" s="3">
        <f t="shared" si="359"/>
        <v>-7.3225053165532038E-3</v>
      </c>
    </row>
    <row r="7634" spans="1:10" x14ac:dyDescent="0.35">
      <c r="A7634" s="1">
        <v>46051</v>
      </c>
      <c r="B7634" t="s">
        <v>9</v>
      </c>
      <c r="C7634">
        <v>431.57806396484301</v>
      </c>
      <c r="D7634">
        <v>440.53816217864602</v>
      </c>
      <c r="E7634">
        <v>419.15338350408302</v>
      </c>
      <c r="F7634">
        <v>438.03928062113499</v>
      </c>
      <c r="G7634">
        <v>128855300</v>
      </c>
      <c r="H7634">
        <f t="shared" si="357"/>
        <v>21.384778674562995</v>
      </c>
      <c r="I7634" s="2">
        <f t="shared" si="358"/>
        <v>-6.4612166562919811</v>
      </c>
      <c r="J7634" s="3">
        <f t="shared" si="359"/>
        <v>-1.4750313367171194E-2</v>
      </c>
    </row>
    <row r="7635" spans="1:10" x14ac:dyDescent="0.35">
      <c r="A7635" s="1">
        <v>46051</v>
      </c>
      <c r="B7635" t="s">
        <v>10</v>
      </c>
      <c r="C7635">
        <v>192.27548217773401</v>
      </c>
      <c r="D7635">
        <v>193.24430175981101</v>
      </c>
      <c r="E7635">
        <v>185.83334250365999</v>
      </c>
      <c r="F7635">
        <v>191.106909280221</v>
      </c>
      <c r="G7635">
        <v>171764400</v>
      </c>
      <c r="H7635">
        <f t="shared" si="357"/>
        <v>7.4109592561510169</v>
      </c>
      <c r="I7635" s="2">
        <f t="shared" si="358"/>
        <v>1.1685728975130019</v>
      </c>
      <c r="J7635" s="3">
        <f t="shared" si="359"/>
        <v>6.1147600676201494E-3</v>
      </c>
    </row>
    <row r="7636" spans="1:10" x14ac:dyDescent="0.35">
      <c r="A7636" s="1">
        <v>46051</v>
      </c>
      <c r="B7636" t="s">
        <v>11</v>
      </c>
      <c r="C7636">
        <v>692.14971923828102</v>
      </c>
      <c r="D7636">
        <v>695.16151356832802</v>
      </c>
      <c r="E7636">
        <v>682.96484217225805</v>
      </c>
      <c r="F7636">
        <v>694.49335539611798</v>
      </c>
      <c r="G7636">
        <v>97486200</v>
      </c>
      <c r="H7636">
        <f t="shared" si="357"/>
        <v>12.196671396069974</v>
      </c>
      <c r="I7636" s="2">
        <f t="shared" si="358"/>
        <v>-2.3436361578369542</v>
      </c>
      <c r="J7636" s="3">
        <f t="shared" si="359"/>
        <v>-3.3745983883463004E-3</v>
      </c>
    </row>
    <row r="7637" spans="1:10" x14ac:dyDescent="0.35">
      <c r="A7637" s="1">
        <v>46052</v>
      </c>
      <c r="B7637" t="s">
        <v>7</v>
      </c>
      <c r="C7637">
        <v>236.72999572753901</v>
      </c>
      <c r="D7637">
        <v>245.24000549316401</v>
      </c>
      <c r="E7637">
        <v>234.55000305175699</v>
      </c>
      <c r="F7637">
        <v>236.92999267578099</v>
      </c>
      <c r="G7637">
        <v>40035700</v>
      </c>
      <c r="H7637">
        <f t="shared" si="357"/>
        <v>10.690002441407017</v>
      </c>
      <c r="I7637" s="2">
        <f t="shared" si="358"/>
        <v>-0.19999694824198855</v>
      </c>
      <c r="J7637" s="3">
        <f t="shared" si="359"/>
        <v>-8.4411832365886982E-4</v>
      </c>
    </row>
    <row r="7638" spans="1:10" x14ac:dyDescent="0.35">
      <c r="A7638" s="1">
        <v>46052</v>
      </c>
      <c r="B7638" t="s">
        <v>8</v>
      </c>
      <c r="C7638">
        <v>78.880516052246094</v>
      </c>
      <c r="D7638">
        <v>81.6591240530486</v>
      </c>
      <c r="E7638">
        <v>78.140888394795496</v>
      </c>
      <c r="F7638">
        <v>80.009955615929201</v>
      </c>
      <c r="G7638">
        <v>12581400</v>
      </c>
      <c r="H7638">
        <f t="shared" si="357"/>
        <v>3.5182356582531042</v>
      </c>
      <c r="I7638" s="2">
        <f t="shared" si="358"/>
        <v>-1.1294395636831069</v>
      </c>
      <c r="J7638" s="3">
        <f t="shared" si="359"/>
        <v>-1.4116237848009087E-2</v>
      </c>
    </row>
    <row r="7639" spans="1:10" x14ac:dyDescent="0.35">
      <c r="A7639" s="1">
        <v>46052</v>
      </c>
      <c r="B7639" t="s">
        <v>9</v>
      </c>
      <c r="C7639">
        <v>428.38229370117102</v>
      </c>
      <c r="D7639">
        <v>437.651014864346</v>
      </c>
      <c r="E7639">
        <v>424.55932220203698</v>
      </c>
      <c r="F7639">
        <v>437.22292858516698</v>
      </c>
      <c r="G7639">
        <v>58566800</v>
      </c>
      <c r="H7639">
        <f t="shared" si="357"/>
        <v>13.091692662309015</v>
      </c>
      <c r="I7639" s="2">
        <f t="shared" si="358"/>
        <v>-8.8406348839959605</v>
      </c>
      <c r="J7639" s="3">
        <f t="shared" si="359"/>
        <v>-2.0219970879852625E-2</v>
      </c>
    </row>
    <row r="7640" spans="1:10" x14ac:dyDescent="0.35">
      <c r="A7640" s="1">
        <v>46052</v>
      </c>
      <c r="B7640" t="s">
        <v>10</v>
      </c>
      <c r="C7640">
        <v>190.89717102050699</v>
      </c>
      <c r="D7640">
        <v>194.25307849059101</v>
      </c>
      <c r="E7640">
        <v>189.23918956869599</v>
      </c>
      <c r="F7640">
        <v>190.97707539362801</v>
      </c>
      <c r="G7640">
        <v>179489500</v>
      </c>
      <c r="H7640">
        <f t="shared" si="357"/>
        <v>5.0138889218950169</v>
      </c>
      <c r="I7640" s="2">
        <f t="shared" si="358"/>
        <v>-7.9904373121024719E-2</v>
      </c>
      <c r="J7640" s="3">
        <f t="shared" si="359"/>
        <v>-4.1839772106851912E-4</v>
      </c>
    </row>
    <row r="7641" spans="1:10" x14ac:dyDescent="0.35">
      <c r="A7641" s="1">
        <v>46052</v>
      </c>
      <c r="B7641" t="s">
        <v>11</v>
      </c>
      <c r="C7641">
        <v>690.08532714843705</v>
      </c>
      <c r="D7641">
        <v>692.319277433293</v>
      </c>
      <c r="E7641">
        <v>685.24856091494996</v>
      </c>
      <c r="F7641">
        <v>689.905824699184</v>
      </c>
      <c r="G7641">
        <v>101835100</v>
      </c>
      <c r="H7641">
        <f t="shared" si="357"/>
        <v>7.0707165183430334</v>
      </c>
      <c r="I7641" s="2">
        <f t="shared" si="358"/>
        <v>0.17950244925305014</v>
      </c>
      <c r="J7641" s="3">
        <f t="shared" si="359"/>
        <v>2.6018398863543099E-4</v>
      </c>
    </row>
    <row r="7642" spans="1:10" x14ac:dyDescent="0.35">
      <c r="A7642" s="1">
        <v>46055</v>
      </c>
      <c r="B7642" t="s">
        <v>7</v>
      </c>
      <c r="C7642">
        <v>246.27000427246</v>
      </c>
      <c r="D7642">
        <v>249.97000122070301</v>
      </c>
      <c r="E7642">
        <v>235</v>
      </c>
      <c r="F7642">
        <v>235.77000427246</v>
      </c>
      <c r="G7642">
        <v>36308100</v>
      </c>
      <c r="H7642">
        <f t="shared" si="357"/>
        <v>14.970001220703011</v>
      </c>
      <c r="I7642" s="2">
        <f t="shared" si="358"/>
        <v>10.5</v>
      </c>
      <c r="J7642" s="3">
        <f t="shared" si="359"/>
        <v>4.4534927300870782E-2</v>
      </c>
    </row>
    <row r="7643" spans="1:10" x14ac:dyDescent="0.35">
      <c r="A7643" s="1">
        <v>46055</v>
      </c>
      <c r="B7643" t="s">
        <v>8</v>
      </c>
      <c r="C7643">
        <v>78.620651245117102</v>
      </c>
      <c r="D7643">
        <v>78.940490848905995</v>
      </c>
      <c r="E7643">
        <v>76.6816193577598</v>
      </c>
      <c r="F7643">
        <v>77.571173494096797</v>
      </c>
      <c r="G7643">
        <v>14513000</v>
      </c>
      <c r="H7643">
        <f t="shared" si="357"/>
        <v>2.2588714911461949</v>
      </c>
      <c r="I7643" s="2">
        <f t="shared" si="358"/>
        <v>1.049477751020305</v>
      </c>
      <c r="J7643" s="3">
        <f t="shared" si="359"/>
        <v>1.3529223598765988E-2</v>
      </c>
    </row>
    <row r="7644" spans="1:10" x14ac:dyDescent="0.35">
      <c r="A7644" s="1">
        <v>46055</v>
      </c>
      <c r="B7644" t="s">
        <v>9</v>
      </c>
      <c r="C7644">
        <v>421.49298095703102</v>
      </c>
      <c r="D7644">
        <v>428.83030114364999</v>
      </c>
      <c r="E7644">
        <v>420.37795134688997</v>
      </c>
      <c r="F7644">
        <v>428.33251789753098</v>
      </c>
      <c r="G7644">
        <v>42219900</v>
      </c>
      <c r="H7644">
        <f t="shared" si="357"/>
        <v>8.4523497967600179</v>
      </c>
      <c r="I7644" s="2">
        <f t="shared" si="358"/>
        <v>-6.8395369404999542</v>
      </c>
      <c r="J7644" s="3">
        <f t="shared" si="359"/>
        <v>-1.5967820921166113E-2</v>
      </c>
    </row>
    <row r="7645" spans="1:10" x14ac:dyDescent="0.35">
      <c r="A7645" s="1">
        <v>46055</v>
      </c>
      <c r="B7645" t="s">
        <v>10</v>
      </c>
      <c r="C7645">
        <v>185.38388061523401</v>
      </c>
      <c r="D7645">
        <v>190.068169445705</v>
      </c>
      <c r="E7645">
        <v>184.654774207396</v>
      </c>
      <c r="F7645">
        <v>186.97193993484399</v>
      </c>
      <c r="G7645">
        <v>165794100</v>
      </c>
      <c r="H7645">
        <f t="shared" si="357"/>
        <v>5.4133952383089934</v>
      </c>
      <c r="I7645" s="2">
        <f t="shared" si="358"/>
        <v>-1.5880593196099824</v>
      </c>
      <c r="J7645" s="3">
        <f t="shared" si="359"/>
        <v>-8.4935703195002932E-3</v>
      </c>
    </row>
    <row r="7646" spans="1:10" x14ac:dyDescent="0.35">
      <c r="A7646" s="1">
        <v>46055</v>
      </c>
      <c r="B7646" t="s">
        <v>11</v>
      </c>
      <c r="C7646">
        <v>693.51599121093705</v>
      </c>
      <c r="D7646">
        <v>695.03187089714299</v>
      </c>
      <c r="E7646">
        <v>687.54231499810999</v>
      </c>
      <c r="F7646">
        <v>687.70191331714398</v>
      </c>
      <c r="G7646">
        <v>79286500</v>
      </c>
      <c r="H7646">
        <f t="shared" si="357"/>
        <v>7.4895558990330073</v>
      </c>
      <c r="I7646" s="2">
        <f t="shared" si="358"/>
        <v>5.8140778937930691</v>
      </c>
      <c r="J7646" s="3">
        <f t="shared" si="359"/>
        <v>8.4543575947735091E-3</v>
      </c>
    </row>
    <row r="7647" spans="1:10" x14ac:dyDescent="0.35">
      <c r="A7647" s="1">
        <v>46056</v>
      </c>
      <c r="B7647" t="s">
        <v>7</v>
      </c>
      <c r="C7647">
        <v>242.11000061035099</v>
      </c>
      <c r="D7647">
        <v>252.64999389648401</v>
      </c>
      <c r="E7647">
        <v>237.03999328613199</v>
      </c>
      <c r="F7647">
        <v>251.55000305175699</v>
      </c>
      <c r="G7647">
        <v>53097100</v>
      </c>
      <c r="H7647">
        <f t="shared" si="357"/>
        <v>15.610000610352017</v>
      </c>
      <c r="I7647" s="2">
        <f t="shared" si="358"/>
        <v>-9.4400024414059942</v>
      </c>
      <c r="J7647" s="3">
        <f t="shared" si="359"/>
        <v>-3.7527339800761964E-2</v>
      </c>
    </row>
    <row r="7648" spans="1:10" x14ac:dyDescent="0.35">
      <c r="A7648" s="1">
        <v>46056</v>
      </c>
      <c r="B7648" t="s">
        <v>8</v>
      </c>
      <c r="C7648">
        <v>75.502204895019503</v>
      </c>
      <c r="D7648">
        <v>78.930489018565595</v>
      </c>
      <c r="E7648">
        <v>72.753580842267795</v>
      </c>
      <c r="F7648">
        <v>78.500703861657698</v>
      </c>
      <c r="G7648">
        <v>22563900</v>
      </c>
      <c r="H7648">
        <f t="shared" si="357"/>
        <v>6.1769081762978004</v>
      </c>
      <c r="I7648" s="2">
        <f t="shared" si="358"/>
        <v>-2.9984989666381949</v>
      </c>
      <c r="J7648" s="3">
        <f t="shared" si="359"/>
        <v>-3.8197096575369176E-2</v>
      </c>
    </row>
    <row r="7649" spans="1:10" x14ac:dyDescent="0.35">
      <c r="A7649" s="1">
        <v>46056</v>
      </c>
      <c r="B7649" t="s">
        <v>9</v>
      </c>
      <c r="C7649">
        <v>409.38687133789</v>
      </c>
      <c r="D7649">
        <v>420.17880800844699</v>
      </c>
      <c r="E7649">
        <v>406.74862632222897</v>
      </c>
      <c r="F7649">
        <v>420.13900722569201</v>
      </c>
      <c r="G7649">
        <v>61424100</v>
      </c>
      <c r="H7649">
        <f t="shared" si="357"/>
        <v>13.43018168621802</v>
      </c>
      <c r="I7649" s="2">
        <f t="shared" si="358"/>
        <v>-10.752135887802012</v>
      </c>
      <c r="J7649" s="3">
        <f t="shared" si="359"/>
        <v>-2.5591853417281332E-2</v>
      </c>
    </row>
    <row r="7650" spans="1:10" x14ac:dyDescent="0.35">
      <c r="A7650" s="1">
        <v>46056</v>
      </c>
      <c r="B7650" t="s">
        <v>10</v>
      </c>
      <c r="C7650">
        <v>180.12030029296801</v>
      </c>
      <c r="D7650">
        <v>186.043084099136</v>
      </c>
      <c r="E7650">
        <v>176.01530661894299</v>
      </c>
      <c r="F7650">
        <v>186.013121865328</v>
      </c>
      <c r="G7650">
        <v>204019600</v>
      </c>
      <c r="H7650">
        <f t="shared" si="357"/>
        <v>10.027777480193009</v>
      </c>
      <c r="I7650" s="2">
        <f t="shared" si="358"/>
        <v>-5.8928215723599919</v>
      </c>
      <c r="J7650" s="3">
        <f t="shared" si="359"/>
        <v>-3.1679601488686086E-2</v>
      </c>
    </row>
    <row r="7651" spans="1:10" x14ac:dyDescent="0.35">
      <c r="A7651" s="1">
        <v>46056</v>
      </c>
      <c r="B7651" t="s">
        <v>11</v>
      </c>
      <c r="C7651">
        <v>687.65203857421795</v>
      </c>
      <c r="D7651">
        <v>695.06179506488502</v>
      </c>
      <c r="E7651">
        <v>682.16701826840995</v>
      </c>
      <c r="F7651">
        <v>694.31383775045697</v>
      </c>
      <c r="G7651">
        <v>107904600</v>
      </c>
      <c r="H7651">
        <f t="shared" si="357"/>
        <v>12.894776796475071</v>
      </c>
      <c r="I7651" s="2">
        <f t="shared" si="358"/>
        <v>-6.6617991762390147</v>
      </c>
      <c r="J7651" s="3">
        <f t="shared" si="359"/>
        <v>-9.5947953418628659E-3</v>
      </c>
    </row>
    <row r="7652" spans="1:10" x14ac:dyDescent="0.35">
      <c r="A7652" s="1">
        <v>46057</v>
      </c>
      <c r="B7652" t="s">
        <v>7</v>
      </c>
      <c r="C7652">
        <v>200.19000244140599</v>
      </c>
      <c r="D7652">
        <v>218.58000183105401</v>
      </c>
      <c r="E7652">
        <v>199.14999389648401</v>
      </c>
      <c r="F7652">
        <v>215</v>
      </c>
      <c r="G7652">
        <v>107173300</v>
      </c>
      <c r="H7652">
        <f t="shared" si="357"/>
        <v>19.43000793457</v>
      </c>
      <c r="I7652" s="2">
        <f t="shared" si="358"/>
        <v>-14.809997558594006</v>
      </c>
      <c r="J7652" s="3">
        <f t="shared" si="359"/>
        <v>-6.8883709574855845E-2</v>
      </c>
    </row>
    <row r="7653" spans="1:10" x14ac:dyDescent="0.35">
      <c r="A7653" s="1">
        <v>46057</v>
      </c>
      <c r="B7653" t="s">
        <v>8</v>
      </c>
      <c r="C7653">
        <v>73.693115234375</v>
      </c>
      <c r="D7653">
        <v>76.021943708274904</v>
      </c>
      <c r="E7653">
        <v>71.744086270525997</v>
      </c>
      <c r="F7653">
        <v>74.962476480863501</v>
      </c>
      <c r="G7653">
        <v>17506200</v>
      </c>
      <c r="H7653">
        <f t="shared" si="357"/>
        <v>4.2778574377489065</v>
      </c>
      <c r="I7653" s="2">
        <f t="shared" si="358"/>
        <v>-1.2693612464885007</v>
      </c>
      <c r="J7653" s="3">
        <f t="shared" si="359"/>
        <v>-1.6933288574218122E-2</v>
      </c>
    </row>
    <row r="7654" spans="1:10" x14ac:dyDescent="0.35">
      <c r="A7654" s="1">
        <v>46057</v>
      </c>
      <c r="B7654" t="s">
        <v>9</v>
      </c>
      <c r="C7654">
        <v>412.35369873046801</v>
      </c>
      <c r="D7654">
        <v>417.93881231579098</v>
      </c>
      <c r="E7654">
        <v>407.42563231095301</v>
      </c>
      <c r="F7654">
        <v>409.17783910585302</v>
      </c>
      <c r="G7654">
        <v>45012400</v>
      </c>
      <c r="H7654">
        <f t="shared" si="357"/>
        <v>10.513180004837977</v>
      </c>
      <c r="I7654" s="2">
        <f t="shared" si="358"/>
        <v>3.1758596246149864</v>
      </c>
      <c r="J7654" s="3">
        <f t="shared" si="359"/>
        <v>7.7615631177753042E-3</v>
      </c>
    </row>
    <row r="7655" spans="1:10" x14ac:dyDescent="0.35">
      <c r="A7655" s="1">
        <v>46057</v>
      </c>
      <c r="B7655" t="s">
        <v>10</v>
      </c>
      <c r="C7655">
        <v>173.97781372070301</v>
      </c>
      <c r="D7655">
        <v>179.36124730830099</v>
      </c>
      <c r="E7655">
        <v>171.700592311045</v>
      </c>
      <c r="F7655">
        <v>179.241398362594</v>
      </c>
      <c r="G7655">
        <v>207014100</v>
      </c>
      <c r="H7655">
        <f t="shared" si="357"/>
        <v>7.660654997255989</v>
      </c>
      <c r="I7655" s="2">
        <f t="shared" si="358"/>
        <v>-5.2635846418909864</v>
      </c>
      <c r="J7655" s="3">
        <f t="shared" si="359"/>
        <v>-2.9365898112684259E-2</v>
      </c>
    </row>
    <row r="7656" spans="1:10" x14ac:dyDescent="0.35">
      <c r="A7656" s="1">
        <v>46057</v>
      </c>
      <c r="B7656" t="s">
        <v>11</v>
      </c>
      <c r="C7656">
        <v>684.32110595703102</v>
      </c>
      <c r="D7656">
        <v>689.56678964136097</v>
      </c>
      <c r="E7656">
        <v>679.90317874082803</v>
      </c>
      <c r="F7656">
        <v>688.469749063005</v>
      </c>
      <c r="G7656">
        <v>105204600</v>
      </c>
      <c r="H7656">
        <f t="shared" si="357"/>
        <v>9.6636109005329445</v>
      </c>
      <c r="I7656" s="2">
        <f t="shared" si="358"/>
        <v>-4.1486431059739743</v>
      </c>
      <c r="J7656" s="3">
        <f t="shared" si="359"/>
        <v>-6.0258901885234658E-3</v>
      </c>
    </row>
    <row r="7657" spans="1:10" x14ac:dyDescent="0.35">
      <c r="A7657" s="1">
        <v>46058</v>
      </c>
      <c r="B7657" t="s">
        <v>7</v>
      </c>
      <c r="C7657">
        <v>192.5</v>
      </c>
      <c r="D7657">
        <v>204.03999328613199</v>
      </c>
      <c r="E7657">
        <v>190.72000122070301</v>
      </c>
      <c r="F7657">
        <v>201.86000061035099</v>
      </c>
      <c r="G7657">
        <v>62196400</v>
      </c>
      <c r="H7657">
        <f t="shared" si="357"/>
        <v>13.319992065428977</v>
      </c>
      <c r="I7657" s="2">
        <f t="shared" si="358"/>
        <v>-9.3600006103509941</v>
      </c>
      <c r="J7657" s="3">
        <f t="shared" si="359"/>
        <v>-4.6368773318387832E-2</v>
      </c>
    </row>
    <row r="7658" spans="1:10" x14ac:dyDescent="0.35">
      <c r="A7658" s="1">
        <v>46058</v>
      </c>
      <c r="B7658" t="s">
        <v>8</v>
      </c>
      <c r="C7658">
        <v>74.172866821289006</v>
      </c>
      <c r="D7658">
        <v>74.752578438344202</v>
      </c>
      <c r="E7658">
        <v>70.654631469738106</v>
      </c>
      <c r="F7658">
        <v>72.843530479772596</v>
      </c>
      <c r="G7658">
        <v>19202000</v>
      </c>
      <c r="H7658">
        <f t="shared" si="357"/>
        <v>4.0979469686060952</v>
      </c>
      <c r="I7658" s="2">
        <f t="shared" si="358"/>
        <v>1.3293363415164094</v>
      </c>
      <c r="J7658" s="3">
        <f t="shared" si="359"/>
        <v>1.82492025408563E-2</v>
      </c>
    </row>
    <row r="7659" spans="1:10" x14ac:dyDescent="0.35">
      <c r="A7659" s="1">
        <v>46058</v>
      </c>
      <c r="B7659" t="s">
        <v>9</v>
      </c>
      <c r="C7659">
        <v>391.92465209960898</v>
      </c>
      <c r="D7659">
        <v>406.489763532393</v>
      </c>
      <c r="E7659">
        <v>390.58063133499502</v>
      </c>
      <c r="F7659">
        <v>405.63359098120702</v>
      </c>
      <c r="G7659">
        <v>66289200</v>
      </c>
      <c r="H7659">
        <f t="shared" si="357"/>
        <v>15.90913219739798</v>
      </c>
      <c r="I7659" s="2">
        <f t="shared" si="358"/>
        <v>-13.708938881598044</v>
      </c>
      <c r="J7659" s="3">
        <f t="shared" si="359"/>
        <v>-3.3796360031319937E-2</v>
      </c>
    </row>
    <row r="7660" spans="1:10" x14ac:dyDescent="0.35">
      <c r="A7660" s="1">
        <v>46058</v>
      </c>
      <c r="B7660" t="s">
        <v>10</v>
      </c>
      <c r="C7660">
        <v>171.67062377929599</v>
      </c>
      <c r="D7660">
        <v>176.60460839935499</v>
      </c>
      <c r="E7660">
        <v>170.82165313779399</v>
      </c>
      <c r="F7660">
        <v>174.71689613247199</v>
      </c>
      <c r="G7660">
        <v>206312900</v>
      </c>
      <c r="H7660">
        <f t="shared" si="357"/>
        <v>5.7829552615609998</v>
      </c>
      <c r="I7660" s="2">
        <f t="shared" si="358"/>
        <v>-3.0462723531759934</v>
      </c>
      <c r="J7660" s="3">
        <f t="shared" si="359"/>
        <v>-1.7435476594469038E-2</v>
      </c>
    </row>
    <row r="7661" spans="1:10" x14ac:dyDescent="0.35">
      <c r="A7661" s="1">
        <v>46058</v>
      </c>
      <c r="B7661" t="s">
        <v>11</v>
      </c>
      <c r="C7661">
        <v>675.77447509765602</v>
      </c>
      <c r="D7661">
        <v>681.82795056018801</v>
      </c>
      <c r="E7661">
        <v>673.94944211867005</v>
      </c>
      <c r="F7661">
        <v>679.08544027432004</v>
      </c>
      <c r="G7661">
        <v>113610800</v>
      </c>
      <c r="H7661">
        <f t="shared" si="357"/>
        <v>7.8785084415179654</v>
      </c>
      <c r="I7661" s="2">
        <f t="shared" si="358"/>
        <v>-3.3109651766640127</v>
      </c>
      <c r="J7661" s="3">
        <f t="shared" si="359"/>
        <v>-4.8756238615961659E-3</v>
      </c>
    </row>
    <row r="7662" spans="1:10" x14ac:dyDescent="0.35">
      <c r="A7662" s="1">
        <v>46059</v>
      </c>
      <c r="B7662" t="s">
        <v>7</v>
      </c>
      <c r="C7662">
        <v>208.44000244140599</v>
      </c>
      <c r="D7662">
        <v>209.27000427246</v>
      </c>
      <c r="E7662">
        <v>196.42999267578099</v>
      </c>
      <c r="F7662">
        <v>197.13000488281199</v>
      </c>
      <c r="G7662">
        <v>54504500</v>
      </c>
      <c r="H7662">
        <f t="shared" si="357"/>
        <v>12.840011596679005</v>
      </c>
      <c r="I7662" s="2">
        <f t="shared" si="358"/>
        <v>11.309997558594006</v>
      </c>
      <c r="J7662" s="3">
        <f t="shared" si="359"/>
        <v>5.7373293148942336E-2</v>
      </c>
    </row>
    <row r="7663" spans="1:10" x14ac:dyDescent="0.35">
      <c r="A7663" s="1">
        <v>46059</v>
      </c>
      <c r="B7663" t="s">
        <v>8</v>
      </c>
      <c r="C7663">
        <v>80.239830017089801</v>
      </c>
      <c r="D7663">
        <v>80.709596068790006</v>
      </c>
      <c r="E7663">
        <v>76.4817092290657</v>
      </c>
      <c r="F7663">
        <v>76.8015488093926</v>
      </c>
      <c r="G7663">
        <v>22581800</v>
      </c>
      <c r="H7663">
        <f t="shared" si="357"/>
        <v>4.2278868397243059</v>
      </c>
      <c r="I7663" s="2">
        <f t="shared" si="358"/>
        <v>3.4382812076972016</v>
      </c>
      <c r="J7663" s="3">
        <f t="shared" si="359"/>
        <v>4.4768383724010395E-2</v>
      </c>
    </row>
    <row r="7664" spans="1:10" x14ac:dyDescent="0.35">
      <c r="A7664" s="1">
        <v>46059</v>
      </c>
      <c r="B7664" t="s">
        <v>9</v>
      </c>
      <c r="C7664">
        <v>399.36154174804602</v>
      </c>
      <c r="D7664">
        <v>400.00865386637798</v>
      </c>
      <c r="E7664">
        <v>391.17798428483002</v>
      </c>
      <c r="F7664">
        <v>397.400274619323</v>
      </c>
      <c r="G7664">
        <v>53515300</v>
      </c>
      <c r="H7664">
        <f t="shared" si="357"/>
        <v>8.8306695815479657</v>
      </c>
      <c r="I7664" s="2">
        <f t="shared" si="358"/>
        <v>1.9612671287230228</v>
      </c>
      <c r="J7664" s="3">
        <f t="shared" si="359"/>
        <v>4.9352435163809499E-3</v>
      </c>
    </row>
    <row r="7665" spans="1:10" x14ac:dyDescent="0.35">
      <c r="A7665" s="1">
        <v>46059</v>
      </c>
      <c r="B7665" t="s">
        <v>10</v>
      </c>
      <c r="C7665">
        <v>185.18414306640599</v>
      </c>
      <c r="D7665">
        <v>186.772202521103</v>
      </c>
      <c r="E7665">
        <v>174.38731390455399</v>
      </c>
      <c r="F7665">
        <v>176.474764275083</v>
      </c>
      <c r="G7665">
        <v>231346200</v>
      </c>
      <c r="H7665">
        <f t="shared" si="357"/>
        <v>12.384888616549006</v>
      </c>
      <c r="I7665" s="2">
        <f t="shared" si="358"/>
        <v>8.7093787913229903</v>
      </c>
      <c r="J7665" s="3">
        <f t="shared" si="359"/>
        <v>4.9351978607814428E-2</v>
      </c>
    </row>
    <row r="7666" spans="1:10" x14ac:dyDescent="0.35">
      <c r="A7666" s="1">
        <v>46059</v>
      </c>
      <c r="B7666" t="s">
        <v>11</v>
      </c>
      <c r="C7666">
        <v>688.739013671875</v>
      </c>
      <c r="D7666">
        <v>690.42441320103205</v>
      </c>
      <c r="E7666">
        <v>678.99560389068802</v>
      </c>
      <c r="F7666">
        <v>679.60398874727105</v>
      </c>
      <c r="G7666">
        <v>89127600</v>
      </c>
      <c r="H7666">
        <f t="shared" si="357"/>
        <v>11.428809310344036</v>
      </c>
      <c r="I7666" s="2">
        <f t="shared" si="358"/>
        <v>9.1350249246039539</v>
      </c>
      <c r="J7666" s="3">
        <f t="shared" si="359"/>
        <v>1.3441688212340758E-2</v>
      </c>
    </row>
    <row r="7667" spans="1:10" x14ac:dyDescent="0.35">
      <c r="A7667" s="1">
        <v>46062</v>
      </c>
      <c r="B7667" t="s">
        <v>7</v>
      </c>
      <c r="C7667">
        <v>216</v>
      </c>
      <c r="D7667">
        <v>217.600006103515</v>
      </c>
      <c r="E7667">
        <v>204.14999389648401</v>
      </c>
      <c r="F7667">
        <v>206.89999389648401</v>
      </c>
      <c r="G7667">
        <v>38810800</v>
      </c>
      <c r="H7667">
        <f t="shared" si="357"/>
        <v>13.450012207030994</v>
      </c>
      <c r="I7667" s="2">
        <f t="shared" si="358"/>
        <v>9.1000061035159945</v>
      </c>
      <c r="J7667" s="3">
        <f t="shared" si="359"/>
        <v>4.3982631087311201E-2</v>
      </c>
    </row>
    <row r="7668" spans="1:10" x14ac:dyDescent="0.35">
      <c r="A7668" s="1">
        <v>46062</v>
      </c>
      <c r="B7668" t="s">
        <v>8</v>
      </c>
      <c r="C7668">
        <v>82.308799743652301</v>
      </c>
      <c r="D7668">
        <v>83.018443623978598</v>
      </c>
      <c r="E7668">
        <v>78.630640499114094</v>
      </c>
      <c r="F7668">
        <v>79.570172668414202</v>
      </c>
      <c r="G7668">
        <v>13775400</v>
      </c>
      <c r="H7668">
        <f t="shared" si="357"/>
        <v>4.3878031248645044</v>
      </c>
      <c r="I7668" s="2">
        <f t="shared" si="358"/>
        <v>2.7386270752380995</v>
      </c>
      <c r="J7668" s="3">
        <f t="shared" si="359"/>
        <v>3.4417759612644552E-2</v>
      </c>
    </row>
    <row r="7669" spans="1:10" x14ac:dyDescent="0.35">
      <c r="A7669" s="1">
        <v>46062</v>
      </c>
      <c r="B7669" t="s">
        <v>9</v>
      </c>
      <c r="C7669">
        <v>411.76629638671801</v>
      </c>
      <c r="D7669">
        <v>413.050585634811</v>
      </c>
      <c r="E7669">
        <v>399.09272433775999</v>
      </c>
      <c r="F7669">
        <v>403.05508980979698</v>
      </c>
      <c r="G7669">
        <v>45480500</v>
      </c>
      <c r="H7669">
        <f t="shared" si="357"/>
        <v>13.957861297051011</v>
      </c>
      <c r="I7669" s="2">
        <f t="shared" si="358"/>
        <v>8.711206576921029</v>
      </c>
      <c r="J7669" s="3">
        <f t="shared" si="359"/>
        <v>2.1612942739494684E-2</v>
      </c>
    </row>
    <row r="7670" spans="1:10" x14ac:dyDescent="0.35">
      <c r="A7670" s="1">
        <v>46062</v>
      </c>
      <c r="B7670" t="s">
        <v>10</v>
      </c>
      <c r="C7670">
        <v>189.80848693847599</v>
      </c>
      <c r="D7670">
        <v>193.42408742490201</v>
      </c>
      <c r="E7670">
        <v>183.72590942219799</v>
      </c>
      <c r="F7670">
        <v>184.035529342373</v>
      </c>
      <c r="G7670">
        <v>196387400</v>
      </c>
      <c r="H7670">
        <f t="shared" si="357"/>
        <v>9.6981780027040259</v>
      </c>
      <c r="I7670" s="2">
        <f t="shared" si="358"/>
        <v>5.772957596102998</v>
      </c>
      <c r="J7670" s="3">
        <f t="shared" si="359"/>
        <v>3.1368712425975082E-2</v>
      </c>
    </row>
    <row r="7671" spans="1:10" x14ac:dyDescent="0.35">
      <c r="A7671" s="1">
        <v>46062</v>
      </c>
      <c r="B7671" t="s">
        <v>11</v>
      </c>
      <c r="C7671">
        <v>692.05999755859295</v>
      </c>
      <c r="D7671">
        <v>693.97475127967095</v>
      </c>
      <c r="E7671">
        <v>686.46529133997296</v>
      </c>
      <c r="F7671">
        <v>687.54230606931003</v>
      </c>
      <c r="G7671">
        <v>73885200</v>
      </c>
      <c r="H7671">
        <f t="shared" si="357"/>
        <v>7.5094599396979902</v>
      </c>
      <c r="I7671" s="2">
        <f t="shared" si="358"/>
        <v>4.5176914892829245</v>
      </c>
      <c r="J7671" s="3">
        <f t="shared" si="359"/>
        <v>6.5707832803927899E-3</v>
      </c>
    </row>
    <row r="7672" spans="1:10" x14ac:dyDescent="0.35">
      <c r="A7672" s="1">
        <v>46063</v>
      </c>
      <c r="B7672" t="s">
        <v>7</v>
      </c>
      <c r="C7672">
        <v>213.57000732421801</v>
      </c>
      <c r="D7672">
        <v>219.38999938964801</v>
      </c>
      <c r="E7672">
        <v>213.13000488281199</v>
      </c>
      <c r="F7672">
        <v>215.13999938964801</v>
      </c>
      <c r="G7672">
        <v>25326700</v>
      </c>
      <c r="H7672">
        <f t="shared" si="357"/>
        <v>6.2599945068360228</v>
      </c>
      <c r="I7672" s="2">
        <f t="shared" si="358"/>
        <v>-1.5699920654300001</v>
      </c>
      <c r="J7672" s="3">
        <f t="shared" si="359"/>
        <v>-7.297536812699016E-3</v>
      </c>
    </row>
    <row r="7673" spans="1:10" x14ac:dyDescent="0.35">
      <c r="A7673" s="1">
        <v>46063</v>
      </c>
      <c r="B7673" t="s">
        <v>8</v>
      </c>
      <c r="C7673">
        <v>81.968971252441406</v>
      </c>
      <c r="D7673">
        <v>83.358275203705006</v>
      </c>
      <c r="E7673">
        <v>81.449227146232303</v>
      </c>
      <c r="F7673">
        <v>82.648631342853406</v>
      </c>
      <c r="G7673">
        <v>10561400</v>
      </c>
      <c r="H7673">
        <f t="shared" si="357"/>
        <v>1.9090480574727025</v>
      </c>
      <c r="I7673" s="2">
        <f t="shared" si="358"/>
        <v>-0.67966009041199982</v>
      </c>
      <c r="J7673" s="3">
        <f t="shared" si="359"/>
        <v>-8.2234887543696719E-3</v>
      </c>
    </row>
    <row r="7674" spans="1:10" x14ac:dyDescent="0.35">
      <c r="A7674" s="1">
        <v>46063</v>
      </c>
      <c r="B7674" t="s">
        <v>9</v>
      </c>
      <c r="C7674">
        <v>411.437744140625</v>
      </c>
      <c r="D7674">
        <v>421.80159473973498</v>
      </c>
      <c r="E7674">
        <v>410.87029434322602</v>
      </c>
      <c r="F7674">
        <v>417.759597301908</v>
      </c>
      <c r="G7674">
        <v>44857900</v>
      </c>
      <c r="H7674">
        <f t="shared" si="357"/>
        <v>10.931300396508959</v>
      </c>
      <c r="I7674" s="2">
        <f t="shared" si="358"/>
        <v>-6.321853161283002</v>
      </c>
      <c r="J7674" s="3">
        <f t="shared" si="359"/>
        <v>-1.5132753866368514E-2</v>
      </c>
    </row>
    <row r="7675" spans="1:10" x14ac:dyDescent="0.35">
      <c r="A7675" s="1">
        <v>46063</v>
      </c>
      <c r="B7675" t="s">
        <v>10</v>
      </c>
      <c r="C7675">
        <v>188.31031799316401</v>
      </c>
      <c r="D7675">
        <v>192.24552080983599</v>
      </c>
      <c r="E7675">
        <v>187.89083145679501</v>
      </c>
      <c r="F7675">
        <v>191.14686994988</v>
      </c>
      <c r="G7675">
        <v>136764800</v>
      </c>
      <c r="H7675">
        <f t="shared" si="357"/>
        <v>4.3546893530409818</v>
      </c>
      <c r="I7675" s="2">
        <f t="shared" si="358"/>
        <v>-2.8365519567159936</v>
      </c>
      <c r="J7675" s="3">
        <f t="shared" si="359"/>
        <v>-1.4839646380083319E-2</v>
      </c>
    </row>
    <row r="7676" spans="1:10" x14ac:dyDescent="0.35">
      <c r="A7676" s="1">
        <v>46063</v>
      </c>
      <c r="B7676" t="s">
        <v>11</v>
      </c>
      <c r="C7676">
        <v>690.23492431640602</v>
      </c>
      <c r="D7676">
        <v>694.64286887948003</v>
      </c>
      <c r="E7676">
        <v>689.77615526808995</v>
      </c>
      <c r="F7676">
        <v>693.05723351943902</v>
      </c>
      <c r="G7676">
        <v>65185700</v>
      </c>
      <c r="H7676">
        <f t="shared" si="357"/>
        <v>4.8667136113900824</v>
      </c>
      <c r="I7676" s="2">
        <f t="shared" si="358"/>
        <v>-2.8223092030330008</v>
      </c>
      <c r="J7676" s="3">
        <f t="shared" si="359"/>
        <v>-4.0722599325613128E-3</v>
      </c>
    </row>
    <row r="7677" spans="1:10" x14ac:dyDescent="0.35">
      <c r="A7677" s="1">
        <v>46064</v>
      </c>
      <c r="B7677" t="s">
        <v>7</v>
      </c>
      <c r="C7677">
        <v>213.58000183105401</v>
      </c>
      <c r="D7677">
        <v>219.64999389648401</v>
      </c>
      <c r="E7677">
        <v>209.21000671386699</v>
      </c>
      <c r="F7677">
        <v>217.88000488281199</v>
      </c>
      <c r="G7677">
        <v>33384700</v>
      </c>
      <c r="H7677">
        <f t="shared" si="357"/>
        <v>10.439987182617017</v>
      </c>
      <c r="I7677" s="2">
        <f t="shared" si="358"/>
        <v>-4.300003051757983</v>
      </c>
      <c r="J7677" s="3">
        <f t="shared" si="359"/>
        <v>-1.9735647858419886E-2</v>
      </c>
    </row>
    <row r="7678" spans="1:10" x14ac:dyDescent="0.35">
      <c r="A7678" s="1">
        <v>46064</v>
      </c>
      <c r="B7678" t="s">
        <v>8</v>
      </c>
      <c r="C7678">
        <v>81.299301147460895</v>
      </c>
      <c r="D7678">
        <v>83.738082831939806</v>
      </c>
      <c r="E7678">
        <v>79.170369552362899</v>
      </c>
      <c r="F7678">
        <v>83.558172582665506</v>
      </c>
      <c r="G7678">
        <v>11636700</v>
      </c>
      <c r="H7678">
        <f t="shared" si="357"/>
        <v>4.5677132795769069</v>
      </c>
      <c r="I7678" s="2">
        <f t="shared" si="358"/>
        <v>-2.2588714352046111</v>
      </c>
      <c r="J7678" s="3">
        <f t="shared" si="359"/>
        <v>-2.7033518869382545E-2</v>
      </c>
    </row>
    <row r="7679" spans="1:10" x14ac:dyDescent="0.35">
      <c r="A7679" s="1">
        <v>46064</v>
      </c>
      <c r="B7679" t="s">
        <v>9</v>
      </c>
      <c r="C7679">
        <v>402.57717895507801</v>
      </c>
      <c r="D7679">
        <v>414.61357304478901</v>
      </c>
      <c r="E7679">
        <v>399.23209044580199</v>
      </c>
      <c r="F7679">
        <v>414.334815669016</v>
      </c>
      <c r="G7679">
        <v>42491000</v>
      </c>
      <c r="H7679">
        <f t="shared" si="357"/>
        <v>15.38148259898702</v>
      </c>
      <c r="I7679" s="2">
        <f t="shared" si="358"/>
        <v>-11.757636713937984</v>
      </c>
      <c r="J7679" s="3">
        <f t="shared" si="359"/>
        <v>-2.8377139137953502E-2</v>
      </c>
    </row>
    <row r="7680" spans="1:10" x14ac:dyDescent="0.35">
      <c r="A7680" s="1">
        <v>46064</v>
      </c>
      <c r="B7680" t="s">
        <v>10</v>
      </c>
      <c r="C7680">
        <v>189.81849670410099</v>
      </c>
      <c r="D7680">
        <v>193.02457795983199</v>
      </c>
      <c r="E7680">
        <v>188.54005713468399</v>
      </c>
      <c r="F7680">
        <v>192.21556708670801</v>
      </c>
      <c r="G7680">
        <v>144192700</v>
      </c>
      <c r="H7680">
        <f t="shared" si="357"/>
        <v>4.484520825147996</v>
      </c>
      <c r="I7680" s="2">
        <f t="shared" si="358"/>
        <v>-2.3970703826070121</v>
      </c>
      <c r="J7680" s="3">
        <f t="shared" si="359"/>
        <v>-1.2470740111937443E-2</v>
      </c>
    </row>
    <row r="7681" spans="1:10" x14ac:dyDescent="0.35">
      <c r="A7681" s="1">
        <v>46064</v>
      </c>
      <c r="B7681" t="s">
        <v>11</v>
      </c>
      <c r="C7681">
        <v>690.075439453125</v>
      </c>
      <c r="D7681">
        <v>695.24132419876798</v>
      </c>
      <c r="E7681">
        <v>687.30298168415595</v>
      </c>
      <c r="F7681">
        <v>694.49336685563401</v>
      </c>
      <c r="G7681">
        <v>76353900</v>
      </c>
      <c r="H7681">
        <f t="shared" si="357"/>
        <v>7.9383425146120317</v>
      </c>
      <c r="I7681" s="2">
        <f t="shared" si="358"/>
        <v>-4.4179274025090081</v>
      </c>
      <c r="J7681" s="3">
        <f t="shared" si="359"/>
        <v>-6.3613673122775456E-3</v>
      </c>
    </row>
    <row r="7682" spans="1:10" x14ac:dyDescent="0.35">
      <c r="A7682" s="1">
        <v>46065</v>
      </c>
      <c r="B7682" t="s">
        <v>7</v>
      </c>
      <c r="C7682">
        <v>205.94000244140599</v>
      </c>
      <c r="D7682">
        <v>218.46000671386699</v>
      </c>
      <c r="E7682">
        <v>205.13999938964801</v>
      </c>
      <c r="F7682">
        <v>215.83000183105401</v>
      </c>
      <c r="G7682">
        <v>32181000</v>
      </c>
      <c r="H7682">
        <f t="shared" ref="H7682:H7745" si="360">D7682-E7682</f>
        <v>13.320007324218977</v>
      </c>
      <c r="I7682" s="2">
        <f t="shared" ref="I7682:I7745" si="361">C7682-F7682</f>
        <v>-9.8899993896480112</v>
      </c>
      <c r="J7682" s="3">
        <f t="shared" ref="J7682:J7745" si="362">(C7682-F7682)/F7682</f>
        <v>-4.5823098298398944E-2</v>
      </c>
    </row>
    <row r="7683" spans="1:10" x14ac:dyDescent="0.35">
      <c r="A7683" s="1">
        <v>46065</v>
      </c>
      <c r="B7683" t="s">
        <v>8</v>
      </c>
      <c r="C7683">
        <v>78.190864562988196</v>
      </c>
      <c r="D7683">
        <v>82.148882443555195</v>
      </c>
      <c r="E7683">
        <v>77.401258888183406</v>
      </c>
      <c r="F7683">
        <v>82.148882443555195</v>
      </c>
      <c r="G7683">
        <v>13643800</v>
      </c>
      <c r="H7683">
        <f t="shared" si="360"/>
        <v>4.7476235553717885</v>
      </c>
      <c r="I7683" s="2">
        <f t="shared" si="361"/>
        <v>-3.9580178805669988</v>
      </c>
      <c r="J7683" s="3">
        <f t="shared" si="362"/>
        <v>-4.8181031352271503E-2</v>
      </c>
    </row>
    <row r="7684" spans="1:10" x14ac:dyDescent="0.35">
      <c r="A7684" s="1">
        <v>46065</v>
      </c>
      <c r="B7684" t="s">
        <v>9</v>
      </c>
      <c r="C7684">
        <v>400.05841064453102</v>
      </c>
      <c r="D7684">
        <v>404.399096078757</v>
      </c>
      <c r="E7684">
        <v>396.24540458526798</v>
      </c>
      <c r="F7684">
        <v>403.20440420966997</v>
      </c>
      <c r="G7684">
        <v>40802400</v>
      </c>
      <c r="H7684">
        <f t="shared" si="360"/>
        <v>8.1536914934890206</v>
      </c>
      <c r="I7684" s="2">
        <f t="shared" si="361"/>
        <v>-3.1459935651389515</v>
      </c>
      <c r="J7684" s="3">
        <f t="shared" si="362"/>
        <v>-7.8024781780483875E-3</v>
      </c>
    </row>
    <row r="7685" spans="1:10" x14ac:dyDescent="0.35">
      <c r="A7685" s="1">
        <v>46065</v>
      </c>
      <c r="B7685" t="s">
        <v>10</v>
      </c>
      <c r="C7685">
        <v>186.71228027343699</v>
      </c>
      <c r="D7685">
        <v>193.374153341154</v>
      </c>
      <c r="E7685">
        <v>186.282796155802</v>
      </c>
      <c r="F7685">
        <v>192.794858043066</v>
      </c>
      <c r="G7685">
        <v>189932500</v>
      </c>
      <c r="H7685">
        <f t="shared" si="360"/>
        <v>7.0913571853519954</v>
      </c>
      <c r="I7685" s="2">
        <f t="shared" si="361"/>
        <v>-6.0825777696290118</v>
      </c>
      <c r="J7685" s="3">
        <f t="shared" si="362"/>
        <v>-3.1549481305514389E-2</v>
      </c>
    </row>
    <row r="7686" spans="1:10" x14ac:dyDescent="0.35">
      <c r="A7686" s="1">
        <v>46065</v>
      </c>
      <c r="B7686" t="s">
        <v>11</v>
      </c>
      <c r="C7686">
        <v>679.41455078125</v>
      </c>
      <c r="D7686">
        <v>693.45615945866803</v>
      </c>
      <c r="E7686">
        <v>678.51697762311596</v>
      </c>
      <c r="F7686">
        <v>692.34919720084804</v>
      </c>
      <c r="G7686">
        <v>118829000</v>
      </c>
      <c r="H7686">
        <f t="shared" si="360"/>
        <v>14.939181835552063</v>
      </c>
      <c r="I7686" s="2">
        <f t="shared" si="361"/>
        <v>-12.934646419598039</v>
      </c>
      <c r="J7686" s="3">
        <f t="shared" si="362"/>
        <v>-1.8682258132012745E-2</v>
      </c>
    </row>
    <row r="7687" spans="1:10" x14ac:dyDescent="0.35">
      <c r="A7687" s="1">
        <v>46066</v>
      </c>
      <c r="B7687" t="s">
        <v>7</v>
      </c>
      <c r="C7687">
        <v>207.32000732421801</v>
      </c>
      <c r="D7687">
        <v>210.05000305175699</v>
      </c>
      <c r="E7687">
        <v>203.88000488281199</v>
      </c>
      <c r="F7687">
        <v>204.02000427246</v>
      </c>
      <c r="G7687">
        <v>26123900</v>
      </c>
      <c r="H7687">
        <f t="shared" si="360"/>
        <v>6.1699981689449999</v>
      </c>
      <c r="I7687" s="2">
        <f t="shared" si="361"/>
        <v>3.3000030517580115</v>
      </c>
      <c r="J7687" s="3">
        <f t="shared" si="362"/>
        <v>1.617489943462112E-2</v>
      </c>
    </row>
    <row r="7688" spans="1:10" x14ac:dyDescent="0.35">
      <c r="A7688" s="1">
        <v>46066</v>
      </c>
      <c r="B7688" t="s">
        <v>8</v>
      </c>
      <c r="C7688">
        <v>78.570671081542898</v>
      </c>
      <c r="D7688">
        <v>79.929991267231401</v>
      </c>
      <c r="E7688">
        <v>77.711100739840603</v>
      </c>
      <c r="F7688">
        <v>77.910997627204097</v>
      </c>
      <c r="G7688">
        <v>7615400</v>
      </c>
      <c r="H7688">
        <f t="shared" si="360"/>
        <v>2.2188905273907977</v>
      </c>
      <c r="I7688" s="2">
        <f t="shared" si="361"/>
        <v>0.65967345433880098</v>
      </c>
      <c r="J7688" s="3">
        <f t="shared" si="362"/>
        <v>8.4670133155689883E-3</v>
      </c>
    </row>
    <row r="7689" spans="1:10" x14ac:dyDescent="0.35">
      <c r="A7689" s="1">
        <v>46066</v>
      </c>
      <c r="B7689" t="s">
        <v>9</v>
      </c>
      <c r="C7689">
        <v>399.54074096679602</v>
      </c>
      <c r="D7689">
        <v>403.74203266376998</v>
      </c>
      <c r="E7689">
        <v>396.28521918206798</v>
      </c>
      <c r="F7689">
        <v>402.65686886295299</v>
      </c>
      <c r="G7689">
        <v>34091600</v>
      </c>
      <c r="H7689">
        <f t="shared" si="360"/>
        <v>7.4568134817019995</v>
      </c>
      <c r="I7689" s="2">
        <f t="shared" si="361"/>
        <v>-3.1161278961569678</v>
      </c>
      <c r="J7689" s="3">
        <f t="shared" si="362"/>
        <v>-7.7389165245249133E-3</v>
      </c>
    </row>
    <row r="7690" spans="1:10" x14ac:dyDescent="0.35">
      <c r="A7690" s="1">
        <v>46066</v>
      </c>
      <c r="B7690" t="s">
        <v>10</v>
      </c>
      <c r="C7690">
        <v>182.58729553222599</v>
      </c>
      <c r="D7690">
        <v>187.271584538583</v>
      </c>
      <c r="E7690">
        <v>181.36878053627899</v>
      </c>
      <c r="F7690">
        <v>187.25160463564299</v>
      </c>
      <c r="G7690">
        <v>161888000</v>
      </c>
      <c r="H7690">
        <f t="shared" si="360"/>
        <v>5.9028040023040091</v>
      </c>
      <c r="I7690" s="2">
        <f t="shared" si="361"/>
        <v>-4.664309103416997</v>
      </c>
      <c r="J7690" s="3">
        <f t="shared" si="362"/>
        <v>-2.4909314462179807E-2</v>
      </c>
    </row>
    <row r="7691" spans="1:10" x14ac:dyDescent="0.35">
      <c r="A7691" s="1">
        <v>46066</v>
      </c>
      <c r="B7691" t="s">
        <v>11</v>
      </c>
      <c r="C7691">
        <v>679.89318847656205</v>
      </c>
      <c r="D7691">
        <v>684.41087980409395</v>
      </c>
      <c r="E7691">
        <v>675.67472876538898</v>
      </c>
      <c r="F7691">
        <v>679.83335432707497</v>
      </c>
      <c r="G7691">
        <v>96267500</v>
      </c>
      <c r="H7691">
        <f t="shared" si="360"/>
        <v>8.7361510387049748</v>
      </c>
      <c r="I7691" s="2">
        <f t="shared" si="361"/>
        <v>5.9834149487073773E-2</v>
      </c>
      <c r="J7691" s="3">
        <f t="shared" si="362"/>
        <v>8.8012965392526089E-5</v>
      </c>
    </row>
    <row r="7692" spans="1:10" x14ac:dyDescent="0.35">
      <c r="A7692" s="1">
        <v>46070</v>
      </c>
      <c r="B7692" t="s">
        <v>7</v>
      </c>
      <c r="C7692">
        <v>203.08000183105401</v>
      </c>
      <c r="D7692">
        <v>205.30000305175699</v>
      </c>
      <c r="E7692">
        <v>194.83000183105401</v>
      </c>
      <c r="F7692">
        <v>202.14999389648401</v>
      </c>
      <c r="G7692">
        <v>33712100</v>
      </c>
      <c r="H7692">
        <f t="shared" si="360"/>
        <v>10.470001220702983</v>
      </c>
      <c r="I7692" s="2">
        <f t="shared" si="361"/>
        <v>0.93000793456999986</v>
      </c>
      <c r="J7692" s="3">
        <f t="shared" si="362"/>
        <v>4.6005835401916155E-3</v>
      </c>
    </row>
    <row r="7693" spans="1:10" x14ac:dyDescent="0.35">
      <c r="A7693" s="1">
        <v>46070</v>
      </c>
      <c r="B7693" t="s">
        <v>8</v>
      </c>
      <c r="C7693">
        <v>78.970474243164006</v>
      </c>
      <c r="D7693">
        <v>80.2798164234257</v>
      </c>
      <c r="E7693">
        <v>76.591660052364702</v>
      </c>
      <c r="F7693">
        <v>77.281317292632096</v>
      </c>
      <c r="G7693">
        <v>10568500</v>
      </c>
      <c r="H7693">
        <f t="shared" si="360"/>
        <v>3.6881563710609981</v>
      </c>
      <c r="I7693" s="2">
        <f t="shared" si="361"/>
        <v>1.6891569505319097</v>
      </c>
      <c r="J7693" s="3">
        <f t="shared" si="362"/>
        <v>2.1857248423131522E-2</v>
      </c>
    </row>
    <row r="7694" spans="1:10" x14ac:dyDescent="0.35">
      <c r="A7694" s="1">
        <v>46070</v>
      </c>
      <c r="B7694" t="s">
        <v>9</v>
      </c>
      <c r="C7694">
        <v>395.100494384765</v>
      </c>
      <c r="D7694">
        <v>398.74427130792498</v>
      </c>
      <c r="E7694">
        <v>392.78083787972201</v>
      </c>
      <c r="F7694">
        <v>397.45004705087098</v>
      </c>
      <c r="G7694">
        <v>32078800</v>
      </c>
      <c r="H7694">
        <f t="shared" si="360"/>
        <v>5.9634334282029613</v>
      </c>
      <c r="I7694" s="2">
        <f t="shared" si="361"/>
        <v>-2.3495526661059785</v>
      </c>
      <c r="J7694" s="3">
        <f t="shared" si="362"/>
        <v>-5.9115672108732984E-3</v>
      </c>
    </row>
    <row r="7695" spans="1:10" x14ac:dyDescent="0.35">
      <c r="A7695" s="1">
        <v>46070</v>
      </c>
      <c r="B7695" t="s">
        <v>10</v>
      </c>
      <c r="C7695">
        <v>184.74467468261699</v>
      </c>
      <c r="D7695">
        <v>186.92201173748899</v>
      </c>
      <c r="E7695">
        <v>178.96171940348</v>
      </c>
      <c r="F7695">
        <v>181.528595999206</v>
      </c>
      <c r="G7695">
        <v>162276900</v>
      </c>
      <c r="H7695">
        <f t="shared" si="360"/>
        <v>7.9602923340089831</v>
      </c>
      <c r="I7695" s="2">
        <f t="shared" si="361"/>
        <v>3.2160786834109842</v>
      </c>
      <c r="J7695" s="3">
        <f t="shared" si="362"/>
        <v>1.7716650457788211E-2</v>
      </c>
    </row>
    <row r="7696" spans="1:10" x14ac:dyDescent="0.35">
      <c r="A7696" s="1">
        <v>46070</v>
      </c>
      <c r="B7696" t="s">
        <v>11</v>
      </c>
      <c r="C7696">
        <v>680.99017333984295</v>
      </c>
      <c r="D7696">
        <v>683.07450782249396</v>
      </c>
      <c r="E7696">
        <v>673.93948267420899</v>
      </c>
      <c r="F7696">
        <v>678.28759322041299</v>
      </c>
      <c r="G7696">
        <v>81354700</v>
      </c>
      <c r="H7696">
        <f t="shared" si="360"/>
        <v>9.1350251482849671</v>
      </c>
      <c r="I7696" s="2">
        <f t="shared" si="361"/>
        <v>2.7025801194299675</v>
      </c>
      <c r="J7696" s="3">
        <f t="shared" si="362"/>
        <v>3.984416265965446E-3</v>
      </c>
    </row>
    <row r="7697" spans="1:10" x14ac:dyDescent="0.35">
      <c r="A7697" s="1">
        <v>46071</v>
      </c>
      <c r="B7697" t="s">
        <v>7</v>
      </c>
      <c r="C7697">
        <v>200.11999511718699</v>
      </c>
      <c r="D7697">
        <v>203.19999694824199</v>
      </c>
      <c r="E7697">
        <v>195</v>
      </c>
      <c r="F7697">
        <v>198.41000366210901</v>
      </c>
      <c r="G7697">
        <v>35664100</v>
      </c>
      <c r="H7697">
        <f t="shared" si="360"/>
        <v>8.1999969482419885</v>
      </c>
      <c r="I7697" s="2">
        <f t="shared" si="361"/>
        <v>1.7099914550779829</v>
      </c>
      <c r="J7697" s="3">
        <f t="shared" si="362"/>
        <v>8.6184739857678126E-3</v>
      </c>
    </row>
    <row r="7698" spans="1:10" x14ac:dyDescent="0.35">
      <c r="A7698" s="1">
        <v>46071</v>
      </c>
      <c r="B7698" t="s">
        <v>8</v>
      </c>
      <c r="C7698">
        <v>79.050422668457003</v>
      </c>
      <c r="D7698">
        <v>80.359772378955498</v>
      </c>
      <c r="E7698">
        <v>78.450724411081097</v>
      </c>
      <c r="F7698">
        <v>79.110397832098499</v>
      </c>
      <c r="G7698">
        <v>8408200</v>
      </c>
      <c r="H7698">
        <f t="shared" si="360"/>
        <v>1.9090479678744003</v>
      </c>
      <c r="I7698" s="2">
        <f t="shared" si="361"/>
        <v>-5.9975163641496465E-2</v>
      </c>
      <c r="J7698" s="3">
        <f t="shared" si="362"/>
        <v>-7.5811985889371876E-4</v>
      </c>
    </row>
    <row r="7699" spans="1:10" x14ac:dyDescent="0.35">
      <c r="A7699" s="1">
        <v>46071</v>
      </c>
      <c r="B7699" t="s">
        <v>9</v>
      </c>
      <c r="C7699">
        <v>397.82833862304602</v>
      </c>
      <c r="D7699">
        <v>400.77520665339102</v>
      </c>
      <c r="E7699">
        <v>394.56288205367099</v>
      </c>
      <c r="F7699">
        <v>396.36485480304202</v>
      </c>
      <c r="G7699">
        <v>23223400</v>
      </c>
      <c r="H7699">
        <f t="shared" si="360"/>
        <v>6.2123245997200343</v>
      </c>
      <c r="I7699" s="2">
        <f t="shared" si="361"/>
        <v>1.4634838200040008</v>
      </c>
      <c r="J7699" s="3">
        <f t="shared" si="362"/>
        <v>3.6922643424862219E-3</v>
      </c>
    </row>
    <row r="7700" spans="1:10" x14ac:dyDescent="0.35">
      <c r="A7700" s="1">
        <v>46071</v>
      </c>
      <c r="B7700" t="s">
        <v>10</v>
      </c>
      <c r="C7700">
        <v>187.75099182128901</v>
      </c>
      <c r="D7700">
        <v>190.13807962880799</v>
      </c>
      <c r="E7700">
        <v>186.532476849397</v>
      </c>
      <c r="F7700">
        <v>188.52005804720099</v>
      </c>
      <c r="G7700">
        <v>164749100</v>
      </c>
      <c r="H7700">
        <f t="shared" si="360"/>
        <v>3.6056027794109866</v>
      </c>
      <c r="I7700" s="2">
        <f t="shared" si="361"/>
        <v>-0.7690662259119847</v>
      </c>
      <c r="J7700" s="3">
        <f t="shared" si="362"/>
        <v>-4.0794928342289634E-3</v>
      </c>
    </row>
    <row r="7701" spans="1:10" x14ac:dyDescent="0.35">
      <c r="A7701" s="1">
        <v>46071</v>
      </c>
      <c r="B7701" t="s">
        <v>11</v>
      </c>
      <c r="C7701">
        <v>684.42083740234295</v>
      </c>
      <c r="D7701">
        <v>687.27309432824802</v>
      </c>
      <c r="E7701">
        <v>680.970299819047</v>
      </c>
      <c r="F7701">
        <v>682.15706123701102</v>
      </c>
      <c r="G7701">
        <v>73570300</v>
      </c>
      <c r="H7701">
        <f t="shared" si="360"/>
        <v>6.3027945092010214</v>
      </c>
      <c r="I7701" s="2">
        <f t="shared" si="361"/>
        <v>2.263776165331933</v>
      </c>
      <c r="J7701" s="3">
        <f t="shared" si="362"/>
        <v>3.3185556435153555E-3</v>
      </c>
    </row>
    <row r="7702" spans="1:10" x14ac:dyDescent="0.35">
      <c r="A7702" s="1">
        <v>46072</v>
      </c>
      <c r="B7702" t="s">
        <v>7</v>
      </c>
      <c r="C7702">
        <v>203.36999511718699</v>
      </c>
      <c r="D7702">
        <v>204.100006103515</v>
      </c>
      <c r="E7702">
        <v>198.28999328613199</v>
      </c>
      <c r="F7702">
        <v>200.11000061035099</v>
      </c>
      <c r="G7702">
        <v>25842300</v>
      </c>
      <c r="H7702">
        <f t="shared" si="360"/>
        <v>5.8100128173830115</v>
      </c>
      <c r="I7702" s="2">
        <f t="shared" si="361"/>
        <v>3.2599945068359943</v>
      </c>
      <c r="J7702" s="3">
        <f t="shared" si="362"/>
        <v>1.6291012427628596E-2</v>
      </c>
    </row>
    <row r="7703" spans="1:10" x14ac:dyDescent="0.35">
      <c r="A7703" s="1">
        <v>46072</v>
      </c>
      <c r="B7703" t="s">
        <v>8</v>
      </c>
      <c r="C7703">
        <v>79.570167541503906</v>
      </c>
      <c r="D7703">
        <v>79.630135080164607</v>
      </c>
      <c r="E7703">
        <v>77.681113817917904</v>
      </c>
      <c r="F7703">
        <v>78.340779619917896</v>
      </c>
      <c r="G7703">
        <v>6512200</v>
      </c>
      <c r="H7703">
        <f t="shared" si="360"/>
        <v>1.9490212622467027</v>
      </c>
      <c r="I7703" s="2">
        <f t="shared" si="361"/>
        <v>1.2293879215860102</v>
      </c>
      <c r="J7703" s="3">
        <f t="shared" si="362"/>
        <v>1.5692822148957043E-2</v>
      </c>
    </row>
    <row r="7704" spans="1:10" x14ac:dyDescent="0.35">
      <c r="A7704" s="1">
        <v>46072</v>
      </c>
      <c r="B7704" t="s">
        <v>9</v>
      </c>
      <c r="C7704">
        <v>397.59884643554602</v>
      </c>
      <c r="D7704">
        <v>403.55594539020501</v>
      </c>
      <c r="E7704">
        <v>395.81273687855401</v>
      </c>
      <c r="F7704">
        <v>399.824037959706</v>
      </c>
      <c r="G7704">
        <v>28234000</v>
      </c>
      <c r="H7704">
        <f t="shared" si="360"/>
        <v>7.7432085116510052</v>
      </c>
      <c r="I7704" s="2">
        <f t="shared" si="361"/>
        <v>-2.2251915241599818</v>
      </c>
      <c r="J7704" s="3">
        <f t="shared" si="362"/>
        <v>-5.565427070155885E-3</v>
      </c>
    </row>
    <row r="7705" spans="1:10" x14ac:dyDescent="0.35">
      <c r="A7705" s="1">
        <v>46072</v>
      </c>
      <c r="B7705" t="s">
        <v>10</v>
      </c>
      <c r="C7705">
        <v>187.67109680175699</v>
      </c>
      <c r="D7705">
        <v>188.200449944094</v>
      </c>
      <c r="E7705">
        <v>185.43383529156301</v>
      </c>
      <c r="F7705">
        <v>186.83212373543401</v>
      </c>
      <c r="G7705">
        <v>126554500</v>
      </c>
      <c r="H7705">
        <f t="shared" si="360"/>
        <v>2.7666146525309898</v>
      </c>
      <c r="I7705" s="2">
        <f t="shared" si="361"/>
        <v>0.83897306632297841</v>
      </c>
      <c r="J7705" s="3">
        <f t="shared" si="362"/>
        <v>4.4905182767767324E-3</v>
      </c>
    </row>
    <row r="7706" spans="1:10" x14ac:dyDescent="0.35">
      <c r="A7706" s="1">
        <v>46072</v>
      </c>
      <c r="B7706" t="s">
        <v>11</v>
      </c>
      <c r="C7706">
        <v>682.61572265625</v>
      </c>
      <c r="D7706">
        <v>684.31110468982297</v>
      </c>
      <c r="E7706">
        <v>679.693710143354</v>
      </c>
      <c r="F7706">
        <v>681.97751202823804</v>
      </c>
      <c r="G7706">
        <v>58649400</v>
      </c>
      <c r="H7706">
        <f t="shared" si="360"/>
        <v>4.6173945464689723</v>
      </c>
      <c r="I7706" s="2">
        <f t="shared" si="361"/>
        <v>0.63821062801196149</v>
      </c>
      <c r="J7706" s="3">
        <f t="shared" si="362"/>
        <v>9.3582356713477037E-4</v>
      </c>
    </row>
    <row r="7707" spans="1:10" x14ac:dyDescent="0.35">
      <c r="A7707" s="1">
        <v>46073</v>
      </c>
      <c r="B7707" t="s">
        <v>7</v>
      </c>
      <c r="C7707">
        <v>200.14999389648401</v>
      </c>
      <c r="D7707">
        <v>204.86999511718699</v>
      </c>
      <c r="E7707">
        <v>198.55999755859301</v>
      </c>
      <c r="F7707">
        <v>200.11999511718699</v>
      </c>
      <c r="G7707">
        <v>36317300</v>
      </c>
      <c r="H7707">
        <f t="shared" si="360"/>
        <v>6.3099975585939774</v>
      </c>
      <c r="I7707" s="2">
        <f t="shared" si="361"/>
        <v>2.9998779297017109E-2</v>
      </c>
      <c r="J7707" s="3">
        <f t="shared" si="362"/>
        <v>1.4990395777018841E-4</v>
      </c>
    </row>
    <row r="7708" spans="1:10" x14ac:dyDescent="0.35">
      <c r="A7708" s="1">
        <v>46073</v>
      </c>
      <c r="B7708" t="s">
        <v>8</v>
      </c>
      <c r="C7708">
        <v>79.440238952636705</v>
      </c>
      <c r="D7708">
        <v>80.299801673060998</v>
      </c>
      <c r="E7708">
        <v>77.561174649480506</v>
      </c>
      <c r="F7708">
        <v>78.200853842936098</v>
      </c>
      <c r="G7708">
        <v>8795300</v>
      </c>
      <c r="H7708">
        <f t="shared" si="360"/>
        <v>2.7386270235804915</v>
      </c>
      <c r="I7708" s="2">
        <f t="shared" si="361"/>
        <v>1.2393851097006063</v>
      </c>
      <c r="J7708" s="3">
        <f t="shared" si="362"/>
        <v>1.5848741398525795E-2</v>
      </c>
    </row>
    <row r="7709" spans="1:10" x14ac:dyDescent="0.35">
      <c r="A7709" s="1">
        <v>46073</v>
      </c>
      <c r="B7709" t="s">
        <v>9</v>
      </c>
      <c r="C7709">
        <v>396.37152099609301</v>
      </c>
      <c r="D7709">
        <v>399.25525931878201</v>
      </c>
      <c r="E7709">
        <v>394.30598735341499</v>
      </c>
      <c r="F7709">
        <v>395.25391595083403</v>
      </c>
      <c r="G7709">
        <v>34015200</v>
      </c>
      <c r="H7709">
        <f t="shared" si="360"/>
        <v>4.9492719653670179</v>
      </c>
      <c r="I7709" s="2">
        <f t="shared" si="361"/>
        <v>1.1176050452589834</v>
      </c>
      <c r="J7709" s="3">
        <f t="shared" si="362"/>
        <v>2.8275622331797551E-3</v>
      </c>
    </row>
    <row r="7710" spans="1:10" x14ac:dyDescent="0.35">
      <c r="A7710" s="1">
        <v>46073</v>
      </c>
      <c r="B7710" t="s">
        <v>10</v>
      </c>
      <c r="C7710">
        <v>189.588775634765</v>
      </c>
      <c r="D7710">
        <v>190.098148885217</v>
      </c>
      <c r="E7710">
        <v>185.713497229929</v>
      </c>
      <c r="F7710">
        <v>186.34273466417099</v>
      </c>
      <c r="G7710">
        <v>178422300</v>
      </c>
      <c r="H7710">
        <f t="shared" si="360"/>
        <v>4.3846516552879962</v>
      </c>
      <c r="I7710" s="2">
        <f t="shared" si="361"/>
        <v>3.2460409705940094</v>
      </c>
      <c r="J7710" s="3">
        <f t="shared" si="362"/>
        <v>1.7419734536171006E-2</v>
      </c>
    </row>
    <row r="7711" spans="1:10" x14ac:dyDescent="0.35">
      <c r="A7711" s="1">
        <v>46073</v>
      </c>
      <c r="B7711" t="s">
        <v>11</v>
      </c>
      <c r="C7711">
        <v>687.55230712890602</v>
      </c>
      <c r="D7711">
        <v>688.18059617243705</v>
      </c>
      <c r="E7711">
        <v>679.87326616157304</v>
      </c>
      <c r="F7711">
        <v>680.46168605925004</v>
      </c>
      <c r="G7711">
        <v>100034000</v>
      </c>
      <c r="H7711">
        <f t="shared" si="360"/>
        <v>8.3073300108640069</v>
      </c>
      <c r="I7711" s="2">
        <f t="shared" si="361"/>
        <v>7.090621069655981</v>
      </c>
      <c r="J7711" s="3">
        <f t="shared" si="362"/>
        <v>1.0420309056223008E-2</v>
      </c>
    </row>
    <row r="7712" spans="1:10" x14ac:dyDescent="0.35">
      <c r="A7712" s="1">
        <v>46076</v>
      </c>
      <c r="B7712" t="s">
        <v>7</v>
      </c>
      <c r="C7712">
        <v>196.600006103515</v>
      </c>
      <c r="D7712">
        <v>199.38000488281199</v>
      </c>
      <c r="E7712">
        <v>194.14999389648401</v>
      </c>
      <c r="F7712">
        <v>198.08999633789</v>
      </c>
      <c r="G7712">
        <v>28187900</v>
      </c>
      <c r="H7712">
        <f t="shared" si="360"/>
        <v>5.2300109863279829</v>
      </c>
      <c r="I7712" s="2">
        <f t="shared" si="361"/>
        <v>-1.489990234375</v>
      </c>
      <c r="J7712" s="3">
        <f t="shared" si="362"/>
        <v>-7.5217843501469116E-3</v>
      </c>
    </row>
    <row r="7713" spans="1:10" x14ac:dyDescent="0.35">
      <c r="A7713" s="1">
        <v>46076</v>
      </c>
      <c r="B7713" t="s">
        <v>8</v>
      </c>
      <c r="C7713">
        <v>77.751083374023395</v>
      </c>
      <c r="D7713">
        <v>79.070422686506603</v>
      </c>
      <c r="E7713">
        <v>76.031942652331793</v>
      </c>
      <c r="F7713">
        <v>78.350781675047102</v>
      </c>
      <c r="G7713">
        <v>11622600</v>
      </c>
      <c r="H7713">
        <f t="shared" si="360"/>
        <v>3.0384800341748104</v>
      </c>
      <c r="I7713" s="2">
        <f t="shared" si="361"/>
        <v>-0.59969830102370736</v>
      </c>
      <c r="J7713" s="3">
        <f t="shared" si="362"/>
        <v>-7.6540180991544245E-3</v>
      </c>
    </row>
    <row r="7714" spans="1:10" x14ac:dyDescent="0.35">
      <c r="A7714" s="1">
        <v>46076</v>
      </c>
      <c r="B7714" t="s">
        <v>9</v>
      </c>
      <c r="C7714">
        <v>383.639068603515</v>
      </c>
      <c r="D7714">
        <v>394.50551684604397</v>
      </c>
      <c r="E7714">
        <v>382.27203437696801</v>
      </c>
      <c r="F7714">
        <v>394.14630950985202</v>
      </c>
      <c r="G7714">
        <v>43238300</v>
      </c>
      <c r="H7714">
        <f t="shared" si="360"/>
        <v>12.233482469075966</v>
      </c>
      <c r="I7714" s="2">
        <f t="shared" si="361"/>
        <v>-10.507240906337017</v>
      </c>
      <c r="J7714" s="3">
        <f t="shared" si="362"/>
        <v>-2.6658224757713685E-2</v>
      </c>
    </row>
    <row r="7715" spans="1:10" x14ac:dyDescent="0.35">
      <c r="A7715" s="1">
        <v>46076</v>
      </c>
      <c r="B7715" t="s">
        <v>10</v>
      </c>
      <c r="C7715">
        <v>191.316650390625</v>
      </c>
      <c r="D7715">
        <v>193.713720533762</v>
      </c>
      <c r="E7715">
        <v>189.34904909171701</v>
      </c>
      <c r="F7715">
        <v>191.16682398155299</v>
      </c>
      <c r="G7715">
        <v>171584800</v>
      </c>
      <c r="H7715">
        <f t="shared" si="360"/>
        <v>4.3646714420449939</v>
      </c>
      <c r="I7715" s="2">
        <f t="shared" si="361"/>
        <v>0.14982640907200562</v>
      </c>
      <c r="J7715" s="3">
        <f t="shared" si="362"/>
        <v>7.8374691775212732E-4</v>
      </c>
    </row>
    <row r="7716" spans="1:10" x14ac:dyDescent="0.35">
      <c r="A7716" s="1">
        <v>46076</v>
      </c>
      <c r="B7716" t="s">
        <v>11</v>
      </c>
      <c r="C7716">
        <v>680.531494140625</v>
      </c>
      <c r="D7716">
        <v>688.12075334799295</v>
      </c>
      <c r="E7716">
        <v>678.51697622523102</v>
      </c>
      <c r="F7716">
        <v>685.95668048583502</v>
      </c>
      <c r="G7716">
        <v>90558100</v>
      </c>
      <c r="H7716">
        <f t="shared" si="360"/>
        <v>9.603777122761926</v>
      </c>
      <c r="I7716" s="2">
        <f t="shared" si="361"/>
        <v>-5.4251863452100224</v>
      </c>
      <c r="J7716" s="3">
        <f t="shared" si="362"/>
        <v>-7.9089343387800885E-3</v>
      </c>
    </row>
    <row r="7717" spans="1:10" x14ac:dyDescent="0.35">
      <c r="A7717" s="1">
        <v>46077</v>
      </c>
      <c r="B7717" t="s">
        <v>7</v>
      </c>
      <c r="C7717">
        <v>213.83999633789</v>
      </c>
      <c r="D7717">
        <v>216.71000671386699</v>
      </c>
      <c r="E7717">
        <v>206.5</v>
      </c>
      <c r="F7717">
        <v>211.63000488281199</v>
      </c>
      <c r="G7717">
        <v>81367000</v>
      </c>
      <c r="H7717">
        <f t="shared" si="360"/>
        <v>10.210006713866989</v>
      </c>
      <c r="I7717" s="2">
        <f t="shared" si="361"/>
        <v>2.2099914550780113</v>
      </c>
      <c r="J7717" s="3">
        <f t="shared" si="362"/>
        <v>1.0442713245230856E-2</v>
      </c>
    </row>
    <row r="7718" spans="1:10" x14ac:dyDescent="0.35">
      <c r="A7718" s="1">
        <v>46077</v>
      </c>
      <c r="B7718" t="s">
        <v>8</v>
      </c>
      <c r="C7718">
        <v>78.350776672363196</v>
      </c>
      <c r="D7718">
        <v>79.660118768981206</v>
      </c>
      <c r="E7718">
        <v>77.141383015271302</v>
      </c>
      <c r="F7718">
        <v>77.960972420307897</v>
      </c>
      <c r="G7718">
        <v>8396200</v>
      </c>
      <c r="H7718">
        <f t="shared" si="360"/>
        <v>2.5187357537099047</v>
      </c>
      <c r="I7718" s="2">
        <f t="shared" si="361"/>
        <v>0.38980425205529912</v>
      </c>
      <c r="J7718" s="3">
        <f t="shared" si="362"/>
        <v>4.9999921749790772E-3</v>
      </c>
    </row>
    <row r="7719" spans="1:10" x14ac:dyDescent="0.35">
      <c r="A7719" s="1">
        <v>46077</v>
      </c>
      <c r="B7719" t="s">
        <v>9</v>
      </c>
      <c r="C7719">
        <v>388.15930175781199</v>
      </c>
      <c r="D7719">
        <v>388.51850911695198</v>
      </c>
      <c r="E7719">
        <v>380.88504821898101</v>
      </c>
      <c r="F7719">
        <v>383.30981969967399</v>
      </c>
      <c r="G7719">
        <v>33884700</v>
      </c>
      <c r="H7719">
        <f t="shared" si="360"/>
        <v>7.6334608979709628</v>
      </c>
      <c r="I7719" s="2">
        <f t="shared" si="361"/>
        <v>4.849482058137994</v>
      </c>
      <c r="J7719" s="3">
        <f t="shared" si="362"/>
        <v>1.2651598808341508E-2</v>
      </c>
    </row>
    <row r="7720" spans="1:10" x14ac:dyDescent="0.35">
      <c r="A7720" s="1">
        <v>46077</v>
      </c>
      <c r="B7720" t="s">
        <v>10</v>
      </c>
      <c r="C7720">
        <v>192.61508178710901</v>
      </c>
      <c r="D7720">
        <v>193.533959240814</v>
      </c>
      <c r="E7720">
        <v>187.17170862779199</v>
      </c>
      <c r="F7720">
        <v>191.256737890284</v>
      </c>
      <c r="G7720">
        <v>175123600</v>
      </c>
      <c r="H7720">
        <f t="shared" si="360"/>
        <v>6.3622506130220131</v>
      </c>
      <c r="I7720" s="2">
        <f t="shared" si="361"/>
        <v>1.358343896825005</v>
      </c>
      <c r="J7720" s="3">
        <f t="shared" si="362"/>
        <v>7.1022015318708935E-3</v>
      </c>
    </row>
    <row r="7721" spans="1:10" x14ac:dyDescent="0.35">
      <c r="A7721" s="1">
        <v>46077</v>
      </c>
      <c r="B7721" t="s">
        <v>11</v>
      </c>
      <c r="C7721">
        <v>685.47790527343705</v>
      </c>
      <c r="D7721">
        <v>686.475181667735</v>
      </c>
      <c r="E7721">
        <v>678.147948122912</v>
      </c>
      <c r="F7721">
        <v>680.04279761964699</v>
      </c>
      <c r="G7721">
        <v>73798700</v>
      </c>
      <c r="H7721">
        <f t="shared" si="360"/>
        <v>8.3272335448230024</v>
      </c>
      <c r="I7721" s="2">
        <f t="shared" si="361"/>
        <v>5.4351076537900553</v>
      </c>
      <c r="J7721" s="3">
        <f t="shared" si="362"/>
        <v>7.9923023562848642E-3</v>
      </c>
    </row>
    <row r="7722" spans="1:10" x14ac:dyDescent="0.35">
      <c r="A7722" s="1">
        <v>46078</v>
      </c>
      <c r="B7722" t="s">
        <v>7</v>
      </c>
      <c r="C7722">
        <v>210.86000061035099</v>
      </c>
      <c r="D7722">
        <v>216.69999694824199</v>
      </c>
      <c r="E7722">
        <v>210.33000183105401</v>
      </c>
      <c r="F7722">
        <v>214.82000732421801</v>
      </c>
      <c r="G7722">
        <v>44588100</v>
      </c>
      <c r="H7722">
        <f t="shared" si="360"/>
        <v>6.3699951171879832</v>
      </c>
      <c r="I7722" s="2">
        <f t="shared" si="361"/>
        <v>-3.960006713867017</v>
      </c>
      <c r="J7722" s="3">
        <f t="shared" si="362"/>
        <v>-1.8434068424038177E-2</v>
      </c>
    </row>
    <row r="7723" spans="1:10" x14ac:dyDescent="0.35">
      <c r="A7723" s="1">
        <v>46078</v>
      </c>
      <c r="B7723" t="s">
        <v>8</v>
      </c>
      <c r="C7723">
        <v>80.879508972167898</v>
      </c>
      <c r="D7723">
        <v>81.149378145069207</v>
      </c>
      <c r="E7723">
        <v>78.930487726001104</v>
      </c>
      <c r="F7723">
        <v>78.970468626637498</v>
      </c>
      <c r="G7723">
        <v>10524700</v>
      </c>
      <c r="H7723">
        <f t="shared" si="360"/>
        <v>2.2188904190681029</v>
      </c>
      <c r="I7723" s="2">
        <f t="shared" si="361"/>
        <v>1.9090403455303999</v>
      </c>
      <c r="J7723" s="3">
        <f t="shared" si="362"/>
        <v>2.4174104304181147E-2</v>
      </c>
    </row>
    <row r="7724" spans="1:10" x14ac:dyDescent="0.35">
      <c r="A7724" s="1">
        <v>46078</v>
      </c>
      <c r="B7724" t="s">
        <v>9</v>
      </c>
      <c r="C7724">
        <v>399.73422241210898</v>
      </c>
      <c r="D7724">
        <v>400.60233728073803</v>
      </c>
      <c r="E7724">
        <v>389.31678308531599</v>
      </c>
      <c r="F7724">
        <v>389.68597856263</v>
      </c>
      <c r="G7724">
        <v>43625500</v>
      </c>
      <c r="H7724">
        <f t="shared" si="360"/>
        <v>11.285554195422037</v>
      </c>
      <c r="I7724" s="2">
        <f t="shared" si="361"/>
        <v>10.048243849478979</v>
      </c>
      <c r="J7724" s="3">
        <f t="shared" si="362"/>
        <v>2.5785489861714472E-2</v>
      </c>
    </row>
    <row r="7725" spans="1:10" x14ac:dyDescent="0.35">
      <c r="A7725" s="1">
        <v>46078</v>
      </c>
      <c r="B7725" t="s">
        <v>10</v>
      </c>
      <c r="C7725">
        <v>195.32176208496</v>
      </c>
      <c r="D7725">
        <v>197.38924768090399</v>
      </c>
      <c r="E7725">
        <v>193.55391407048401</v>
      </c>
      <c r="F7725">
        <v>194.213113701672</v>
      </c>
      <c r="G7725">
        <v>250637100</v>
      </c>
      <c r="H7725">
        <f t="shared" si="360"/>
        <v>3.8353336104199798</v>
      </c>
      <c r="I7725" s="2">
        <f t="shared" si="361"/>
        <v>1.1086483832879992</v>
      </c>
      <c r="J7725" s="3">
        <f t="shared" si="362"/>
        <v>5.7084115596384407E-3</v>
      </c>
    </row>
    <row r="7726" spans="1:10" x14ac:dyDescent="0.35">
      <c r="A7726" s="1">
        <v>46078</v>
      </c>
      <c r="B7726" t="s">
        <v>11</v>
      </c>
      <c r="C7726">
        <v>691.26220703125</v>
      </c>
      <c r="D7726">
        <v>691.79073190659904</v>
      </c>
      <c r="E7726">
        <v>688.22046511359599</v>
      </c>
      <c r="F7726">
        <v>688.30026427420705</v>
      </c>
      <c r="G7726">
        <v>56369500</v>
      </c>
      <c r="H7726">
        <f t="shared" si="360"/>
        <v>3.5702667930030429</v>
      </c>
      <c r="I7726" s="2">
        <f t="shared" si="361"/>
        <v>2.961942757042948</v>
      </c>
      <c r="J7726" s="3">
        <f t="shared" si="362"/>
        <v>4.3032712767678968E-3</v>
      </c>
    </row>
    <row r="7727" spans="1:10" x14ac:dyDescent="0.35">
      <c r="A7727" s="1">
        <v>46079</v>
      </c>
      <c r="B7727" t="s">
        <v>7</v>
      </c>
      <c r="C7727">
        <v>203.67999267578099</v>
      </c>
      <c r="D7727">
        <v>209.78999328613199</v>
      </c>
      <c r="E7727">
        <v>201.46000671386699</v>
      </c>
      <c r="F7727">
        <v>208.80000305175699</v>
      </c>
      <c r="G7727">
        <v>35020500</v>
      </c>
      <c r="H7727">
        <f t="shared" si="360"/>
        <v>8.3299865722649997</v>
      </c>
      <c r="I7727" s="2">
        <f t="shared" si="361"/>
        <v>-5.1200103759759941</v>
      </c>
      <c r="J7727" s="3">
        <f t="shared" si="362"/>
        <v>-2.4521122131913257E-2</v>
      </c>
    </row>
    <row r="7728" spans="1:10" x14ac:dyDescent="0.35">
      <c r="A7728" s="1">
        <v>46079</v>
      </c>
      <c r="B7728" t="s">
        <v>8</v>
      </c>
      <c r="C7728">
        <v>79.250328063964801</v>
      </c>
      <c r="D7728">
        <v>81.589153581748207</v>
      </c>
      <c r="E7728">
        <v>77.111399425699204</v>
      </c>
      <c r="F7728">
        <v>81.069417119655398</v>
      </c>
      <c r="G7728">
        <v>12326500</v>
      </c>
      <c r="H7728">
        <f t="shared" si="360"/>
        <v>4.4777541560490022</v>
      </c>
      <c r="I7728" s="2">
        <f t="shared" si="361"/>
        <v>-1.819089055690597</v>
      </c>
      <c r="J7728" s="3">
        <f t="shared" si="362"/>
        <v>-2.2438659611992647E-2</v>
      </c>
    </row>
    <row r="7729" spans="1:10" x14ac:dyDescent="0.35">
      <c r="A7729" s="1">
        <v>46079</v>
      </c>
      <c r="B7729" t="s">
        <v>9</v>
      </c>
      <c r="C7729">
        <v>400.851806640625</v>
      </c>
      <c r="D7729">
        <v>406.60932559262801</v>
      </c>
      <c r="E7729">
        <v>397.87823603411101</v>
      </c>
      <c r="F7729">
        <v>403.83533492810102</v>
      </c>
      <c r="G7729">
        <v>34405900</v>
      </c>
      <c r="H7729">
        <f t="shared" si="360"/>
        <v>8.7310895585169987</v>
      </c>
      <c r="I7729" s="2">
        <f t="shared" si="361"/>
        <v>-2.9835282874760196</v>
      </c>
      <c r="J7729" s="3">
        <f t="shared" si="362"/>
        <v>-7.3879822527347884E-3</v>
      </c>
    </row>
    <row r="7730" spans="1:10" x14ac:dyDescent="0.35">
      <c r="A7730" s="1">
        <v>46079</v>
      </c>
      <c r="B7730" t="s">
        <v>10</v>
      </c>
      <c r="C7730">
        <v>184.66476440429599</v>
      </c>
      <c r="D7730">
        <v>194.05330712713899</v>
      </c>
      <c r="E7730">
        <v>184.09546670933</v>
      </c>
      <c r="F7730">
        <v>194.03334246429901</v>
      </c>
      <c r="G7730">
        <v>360807900</v>
      </c>
      <c r="H7730">
        <f t="shared" si="360"/>
        <v>9.9578404178089954</v>
      </c>
      <c r="I7730" s="2">
        <f t="shared" si="361"/>
        <v>-9.3685780600030171</v>
      </c>
      <c r="J7730" s="3">
        <f t="shared" si="362"/>
        <v>-4.8283341105288542E-2</v>
      </c>
    </row>
    <row r="7731" spans="1:10" x14ac:dyDescent="0.35">
      <c r="A7731" s="1">
        <v>46079</v>
      </c>
      <c r="B7731" t="s">
        <v>11</v>
      </c>
      <c r="C7731">
        <v>687.422607421875</v>
      </c>
      <c r="D7731">
        <v>691.41171300490498</v>
      </c>
      <c r="E7731">
        <v>682.48607708909105</v>
      </c>
      <c r="F7731">
        <v>691.39180886785596</v>
      </c>
      <c r="G7731">
        <v>71671000</v>
      </c>
      <c r="H7731">
        <f t="shared" si="360"/>
        <v>8.9256359158139276</v>
      </c>
      <c r="I7731" s="2">
        <f t="shared" si="361"/>
        <v>-3.969201445980957</v>
      </c>
      <c r="J7731" s="3">
        <f t="shared" si="362"/>
        <v>-5.7408858408092315E-3</v>
      </c>
    </row>
    <row r="7732" spans="1:10" x14ac:dyDescent="0.35">
      <c r="A7732" s="1">
        <v>46080</v>
      </c>
      <c r="B7732" t="s">
        <v>7</v>
      </c>
      <c r="C7732">
        <v>200.21000671386699</v>
      </c>
      <c r="D7732">
        <v>201.88999938964801</v>
      </c>
      <c r="E7732">
        <v>197.74000549316401</v>
      </c>
      <c r="F7732">
        <v>200.11000061035099</v>
      </c>
      <c r="G7732">
        <v>31312400</v>
      </c>
      <c r="H7732">
        <f t="shared" si="360"/>
        <v>4.1499938964840055</v>
      </c>
      <c r="I7732" s="2">
        <f t="shared" si="361"/>
        <v>0.10000610351599448</v>
      </c>
      <c r="J7732" s="3">
        <f t="shared" si="362"/>
        <v>4.9975565044709468E-4</v>
      </c>
    </row>
    <row r="7733" spans="1:10" x14ac:dyDescent="0.35">
      <c r="A7733" s="1">
        <v>46080</v>
      </c>
      <c r="B7733" t="s">
        <v>8</v>
      </c>
      <c r="C7733">
        <v>81.649131774902301</v>
      </c>
      <c r="D7733">
        <v>82.248830061279406</v>
      </c>
      <c r="E7733">
        <v>78.620648946957104</v>
      </c>
      <c r="F7733">
        <v>79.989958636162299</v>
      </c>
      <c r="G7733">
        <v>20253800</v>
      </c>
      <c r="H7733">
        <f t="shared" si="360"/>
        <v>3.6281811143223024</v>
      </c>
      <c r="I7733" s="2">
        <f t="shared" si="361"/>
        <v>1.6591731387400017</v>
      </c>
      <c r="J7733" s="3">
        <f t="shared" si="362"/>
        <v>2.0742267742465285E-2</v>
      </c>
    </row>
    <row r="7734" spans="1:10" x14ac:dyDescent="0.35">
      <c r="A7734" s="1">
        <v>46080</v>
      </c>
      <c r="B7734" t="s">
        <v>9</v>
      </c>
      <c r="C7734">
        <v>391.89120483398398</v>
      </c>
      <c r="D7734">
        <v>395.96240423521601</v>
      </c>
      <c r="E7734">
        <v>389.037400451694</v>
      </c>
      <c r="F7734">
        <v>390.03523926255701</v>
      </c>
      <c r="G7734">
        <v>51367200</v>
      </c>
      <c r="H7734">
        <f t="shared" si="360"/>
        <v>6.9250037835220155</v>
      </c>
      <c r="I7734" s="2">
        <f t="shared" si="361"/>
        <v>1.8559655714269638</v>
      </c>
      <c r="J7734" s="3">
        <f t="shared" si="362"/>
        <v>4.7584561203650568E-3</v>
      </c>
    </row>
    <row r="7735" spans="1:10" x14ac:dyDescent="0.35">
      <c r="A7735" s="1">
        <v>46080</v>
      </c>
      <c r="B7735" t="s">
        <v>10</v>
      </c>
      <c r="C7735">
        <v>176.97415161132801</v>
      </c>
      <c r="D7735">
        <v>182.36756729714</v>
      </c>
      <c r="E7735">
        <v>176.16514078247599</v>
      </c>
      <c r="F7735">
        <v>181.02920332743</v>
      </c>
      <c r="G7735">
        <v>311636500</v>
      </c>
      <c r="H7735">
        <f t="shared" si="360"/>
        <v>6.2024265146640118</v>
      </c>
      <c r="I7735" s="2">
        <f t="shared" si="361"/>
        <v>-4.0550517161019854</v>
      </c>
      <c r="J7735" s="3">
        <f t="shared" si="362"/>
        <v>-2.2399986530170814E-2</v>
      </c>
    </row>
    <row r="7736" spans="1:10" x14ac:dyDescent="0.35">
      <c r="A7736" s="1">
        <v>46080</v>
      </c>
      <c r="B7736" t="s">
        <v>11</v>
      </c>
      <c r="C7736">
        <v>684.12164306640602</v>
      </c>
      <c r="D7736">
        <v>684.98926868413002</v>
      </c>
      <c r="E7736">
        <v>679.78351497778203</v>
      </c>
      <c r="F7736">
        <v>681.22957796363096</v>
      </c>
      <c r="G7736">
        <v>83308900</v>
      </c>
      <c r="H7736">
        <f t="shared" si="360"/>
        <v>5.2057537063479913</v>
      </c>
      <c r="I7736" s="2">
        <f t="shared" si="361"/>
        <v>2.8920651027750637</v>
      </c>
      <c r="J7736" s="3">
        <f t="shared" si="362"/>
        <v>4.2453604428336544E-3</v>
      </c>
    </row>
    <row r="7737" spans="1:10" x14ac:dyDescent="0.35">
      <c r="A7737" s="1">
        <v>46083</v>
      </c>
      <c r="B7737" t="s">
        <v>7</v>
      </c>
      <c r="C7737">
        <v>198.61999511718699</v>
      </c>
      <c r="D7737">
        <v>198.74000549316401</v>
      </c>
      <c r="E7737">
        <v>190</v>
      </c>
      <c r="F7737">
        <v>193.850006103515</v>
      </c>
      <c r="G7737">
        <v>34120200</v>
      </c>
      <c r="H7737">
        <f t="shared" si="360"/>
        <v>8.7400054931640057</v>
      </c>
      <c r="I7737" s="2">
        <f t="shared" si="361"/>
        <v>4.7699890136719887</v>
      </c>
      <c r="J7737" s="3">
        <f t="shared" si="362"/>
        <v>2.4606597180733835E-2</v>
      </c>
    </row>
    <row r="7738" spans="1:10" x14ac:dyDescent="0.35">
      <c r="A7738" s="1">
        <v>46083</v>
      </c>
      <c r="B7738" t="s">
        <v>8</v>
      </c>
      <c r="C7738">
        <v>80.819541931152301</v>
      </c>
      <c r="D7738">
        <v>82.778560320923106</v>
      </c>
      <c r="E7738">
        <v>79.360273364044801</v>
      </c>
      <c r="F7738">
        <v>79.590154012146698</v>
      </c>
      <c r="G7738">
        <v>15228500</v>
      </c>
      <c r="H7738">
        <f t="shared" si="360"/>
        <v>3.4182869568783047</v>
      </c>
      <c r="I7738" s="2">
        <f t="shared" si="361"/>
        <v>1.2293879190056032</v>
      </c>
      <c r="J7738" s="3">
        <f t="shared" si="362"/>
        <v>1.5446482473422271E-2</v>
      </c>
    </row>
    <row r="7739" spans="1:10" x14ac:dyDescent="0.35">
      <c r="A7739" s="1">
        <v>46083</v>
      </c>
      <c r="B7739" t="s">
        <v>9</v>
      </c>
      <c r="C7739">
        <v>397.68862915039</v>
      </c>
      <c r="D7739">
        <v>400.32293811697201</v>
      </c>
      <c r="E7739">
        <v>389.78576315389</v>
      </c>
      <c r="F7739">
        <v>392.01092411942</v>
      </c>
      <c r="G7739">
        <v>35474900</v>
      </c>
      <c r="H7739">
        <f t="shared" si="360"/>
        <v>10.537174963082009</v>
      </c>
      <c r="I7739" s="2">
        <f t="shared" si="361"/>
        <v>5.677705030970003</v>
      </c>
      <c r="J7739" s="3">
        <f t="shared" si="362"/>
        <v>1.4483537783351106E-2</v>
      </c>
    </row>
    <row r="7740" spans="1:10" x14ac:dyDescent="0.35">
      <c r="A7740" s="1">
        <v>46083</v>
      </c>
      <c r="B7740" t="s">
        <v>10</v>
      </c>
      <c r="C7740">
        <v>182.25770568847599</v>
      </c>
      <c r="D7740">
        <v>183.23652286350699</v>
      </c>
      <c r="E7740">
        <v>174.42725972943799</v>
      </c>
      <c r="F7740">
        <v>174.79680413295301</v>
      </c>
      <c r="G7740">
        <v>209095300</v>
      </c>
      <c r="H7740">
        <f t="shared" si="360"/>
        <v>8.8092631340689991</v>
      </c>
      <c r="I7740" s="2">
        <f t="shared" si="361"/>
        <v>7.4609015555229803</v>
      </c>
      <c r="J7740" s="3">
        <f t="shared" si="362"/>
        <v>4.2683283556191963E-2</v>
      </c>
    </row>
    <row r="7741" spans="1:10" x14ac:dyDescent="0.35">
      <c r="A7741" s="1">
        <v>46083</v>
      </c>
      <c r="B7741" t="s">
        <v>11</v>
      </c>
      <c r="C7741">
        <v>684.51062011718705</v>
      </c>
      <c r="D7741">
        <v>686.744509644098</v>
      </c>
      <c r="E7741">
        <v>676.17340353678003</v>
      </c>
      <c r="F7741">
        <v>676.85154422395499</v>
      </c>
      <c r="G7741">
        <v>87477200</v>
      </c>
      <c r="H7741">
        <f t="shared" si="360"/>
        <v>10.571106107317974</v>
      </c>
      <c r="I7741" s="2">
        <f t="shared" si="361"/>
        <v>7.6590758932320568</v>
      </c>
      <c r="J7741" s="3">
        <f t="shared" si="362"/>
        <v>1.1315739704802742E-2</v>
      </c>
    </row>
    <row r="7742" spans="1:10" x14ac:dyDescent="0.35">
      <c r="A7742" s="1">
        <v>46084</v>
      </c>
      <c r="B7742" t="s">
        <v>7</v>
      </c>
      <c r="C7742">
        <v>190.94999694824199</v>
      </c>
      <c r="D7742">
        <v>193.63999938964801</v>
      </c>
      <c r="E7742">
        <v>188.22000122070301</v>
      </c>
      <c r="F7742">
        <v>191.46000671386699</v>
      </c>
      <c r="G7742">
        <v>37785700</v>
      </c>
      <c r="H7742">
        <f t="shared" si="360"/>
        <v>5.4199981689449999</v>
      </c>
      <c r="I7742" s="2">
        <f t="shared" si="361"/>
        <v>-0.510009765625</v>
      </c>
      <c r="J7742" s="3">
        <f t="shared" si="362"/>
        <v>-2.6637926864130899E-3</v>
      </c>
    </row>
    <row r="7743" spans="1:10" x14ac:dyDescent="0.35">
      <c r="A7743" s="1">
        <v>46084</v>
      </c>
      <c r="B7743" t="s">
        <v>8</v>
      </c>
      <c r="C7743">
        <v>77.471221923828097</v>
      </c>
      <c r="D7743">
        <v>79.040436108138096</v>
      </c>
      <c r="E7743">
        <v>76.611651593510302</v>
      </c>
      <c r="F7743">
        <v>77.811048152960694</v>
      </c>
      <c r="G7743">
        <v>15826400</v>
      </c>
      <c r="H7743">
        <f t="shared" si="360"/>
        <v>2.4287845146277931</v>
      </c>
      <c r="I7743" s="2">
        <f t="shared" si="361"/>
        <v>-0.33982622913259775</v>
      </c>
      <c r="J7743" s="3">
        <f t="shared" si="362"/>
        <v>-4.3673261985183454E-3</v>
      </c>
    </row>
    <row r="7744" spans="1:10" x14ac:dyDescent="0.35">
      <c r="A7744" s="1">
        <v>46084</v>
      </c>
      <c r="B7744" t="s">
        <v>9</v>
      </c>
      <c r="C7744">
        <v>403.05700683593699</v>
      </c>
      <c r="D7744">
        <v>405.82103971635502</v>
      </c>
      <c r="E7744">
        <v>391.82136299902299</v>
      </c>
      <c r="F7744">
        <v>392.29034843872898</v>
      </c>
      <c r="G7744">
        <v>38199200</v>
      </c>
      <c r="H7744">
        <f t="shared" si="360"/>
        <v>13.999676717332022</v>
      </c>
      <c r="I7744" s="2">
        <f t="shared" si="361"/>
        <v>10.766658397208005</v>
      </c>
      <c r="J7744" s="3">
        <f t="shared" si="362"/>
        <v>2.7445636733246386E-2</v>
      </c>
    </row>
    <row r="7745" spans="1:10" x14ac:dyDescent="0.35">
      <c r="A7745" s="1">
        <v>46084</v>
      </c>
      <c r="B7745" t="s">
        <v>10</v>
      </c>
      <c r="C7745">
        <v>179.83065795898401</v>
      </c>
      <c r="D7745">
        <v>180.67961330625101</v>
      </c>
      <c r="E7745">
        <v>176.704466190305</v>
      </c>
      <c r="F7745">
        <v>178.272560860281</v>
      </c>
      <c r="G7745">
        <v>178099400</v>
      </c>
      <c r="H7745">
        <f t="shared" si="360"/>
        <v>3.9751471159460152</v>
      </c>
      <c r="I7745" s="2">
        <f t="shared" si="361"/>
        <v>1.5580970987030014</v>
      </c>
      <c r="J7745" s="3">
        <f t="shared" si="362"/>
        <v>8.7399714862689461E-3</v>
      </c>
    </row>
    <row r="7746" spans="1:10" x14ac:dyDescent="0.35">
      <c r="A7746" s="1">
        <v>46084</v>
      </c>
      <c r="B7746" t="s">
        <v>11</v>
      </c>
      <c r="C7746">
        <v>678.47711181640602</v>
      </c>
      <c r="D7746">
        <v>680.75087049584897</v>
      </c>
      <c r="E7746">
        <v>667.83612815095398</v>
      </c>
      <c r="F7746">
        <v>673.22144538840803</v>
      </c>
      <c r="G7746">
        <v>105003100</v>
      </c>
      <c r="H7746">
        <f t="shared" ref="H7746:H7809" si="363">D7746-E7746</f>
        <v>12.914742344894989</v>
      </c>
      <c r="I7746" s="2">
        <f t="shared" ref="I7746:I7809" si="364">C7746-F7746</f>
        <v>5.2556664279979941</v>
      </c>
      <c r="J7746" s="3">
        <f t="shared" ref="J7746:J7809" si="365">(C7746-F7746)/F7746</f>
        <v>7.80674243816727E-3</v>
      </c>
    </row>
    <row r="7747" spans="1:10" x14ac:dyDescent="0.35">
      <c r="A7747" s="1">
        <v>46085</v>
      </c>
      <c r="B7747" t="s">
        <v>7</v>
      </c>
      <c r="C7747">
        <v>202.07000732421801</v>
      </c>
      <c r="D7747">
        <v>202.44000244140599</v>
      </c>
      <c r="E7747">
        <v>189.86000061035099</v>
      </c>
      <c r="F7747">
        <v>192.11999511718699</v>
      </c>
      <c r="G7747">
        <v>40912600</v>
      </c>
      <c r="H7747">
        <f t="shared" si="363"/>
        <v>12.580001831055</v>
      </c>
      <c r="I7747" s="2">
        <f t="shared" si="364"/>
        <v>9.9500122070310226</v>
      </c>
      <c r="J7747" s="3">
        <f t="shared" si="365"/>
        <v>5.1790612429288459E-2</v>
      </c>
    </row>
    <row r="7748" spans="1:10" x14ac:dyDescent="0.35">
      <c r="A7748" s="1">
        <v>46085</v>
      </c>
      <c r="B7748" t="s">
        <v>8</v>
      </c>
      <c r="C7748">
        <v>78.050926208496094</v>
      </c>
      <c r="D7748">
        <v>79.460224415001505</v>
      </c>
      <c r="E7748">
        <v>77.2213472710487</v>
      </c>
      <c r="F7748">
        <v>78.660621622229698</v>
      </c>
      <c r="G7748">
        <v>14677500</v>
      </c>
      <c r="H7748">
        <f t="shared" si="363"/>
        <v>2.2388771439528057</v>
      </c>
      <c r="I7748" s="2">
        <f t="shared" si="364"/>
        <v>-0.60969541373360414</v>
      </c>
      <c r="J7748" s="3">
        <f t="shared" si="365"/>
        <v>-7.7509610420025288E-3</v>
      </c>
    </row>
    <row r="7749" spans="1:10" x14ac:dyDescent="0.35">
      <c r="A7749" s="1">
        <v>46085</v>
      </c>
      <c r="B7749" t="s">
        <v>9</v>
      </c>
      <c r="C7749">
        <v>404.32427978515602</v>
      </c>
      <c r="D7749">
        <v>410.14166638677301</v>
      </c>
      <c r="E7749">
        <v>399.44483360720699</v>
      </c>
      <c r="F7749">
        <v>400.40275029521598</v>
      </c>
      <c r="G7749">
        <v>35808000</v>
      </c>
      <c r="H7749">
        <f t="shared" si="363"/>
        <v>10.696832779566023</v>
      </c>
      <c r="I7749" s="2">
        <f t="shared" si="364"/>
        <v>3.9215294899400419</v>
      </c>
      <c r="J7749" s="3">
        <f t="shared" si="365"/>
        <v>9.7939624217084111E-3</v>
      </c>
    </row>
    <row r="7750" spans="1:10" x14ac:dyDescent="0.35">
      <c r="A7750" s="1">
        <v>46085</v>
      </c>
      <c r="B7750" t="s">
        <v>10</v>
      </c>
      <c r="C7750">
        <v>182.81701660156199</v>
      </c>
      <c r="D7750">
        <v>184.47499807110901</v>
      </c>
      <c r="E7750">
        <v>179.840651061915</v>
      </c>
      <c r="F7750">
        <v>180.22019302825001</v>
      </c>
      <c r="G7750">
        <v>177731200</v>
      </c>
      <c r="H7750">
        <f t="shared" si="363"/>
        <v>4.6343470091940162</v>
      </c>
      <c r="I7750" s="2">
        <f t="shared" si="364"/>
        <v>2.5968235733119798</v>
      </c>
      <c r="J7750" s="3">
        <f t="shared" si="365"/>
        <v>1.4409170968454798E-2</v>
      </c>
    </row>
    <row r="7751" spans="1:10" x14ac:dyDescent="0.35">
      <c r="A7751" s="1">
        <v>46085</v>
      </c>
      <c r="B7751" t="s">
        <v>11</v>
      </c>
      <c r="C7751">
        <v>683.26397705078102</v>
      </c>
      <c r="D7751">
        <v>685.21866068541897</v>
      </c>
      <c r="E7751">
        <v>677.76897441008703</v>
      </c>
      <c r="F7751">
        <v>679.77350969037502</v>
      </c>
      <c r="G7751">
        <v>79182200</v>
      </c>
      <c r="H7751">
        <f t="shared" si="363"/>
        <v>7.4496862753319419</v>
      </c>
      <c r="I7751" s="2">
        <f t="shared" si="364"/>
        <v>3.4904673604060008</v>
      </c>
      <c r="J7751" s="3">
        <f t="shared" si="365"/>
        <v>5.134750487696774E-3</v>
      </c>
    </row>
    <row r="7752" spans="1:10" x14ac:dyDescent="0.35">
      <c r="A7752" s="1">
        <v>46086</v>
      </c>
      <c r="B7752" t="s">
        <v>7</v>
      </c>
      <c r="C7752">
        <v>199.44999694824199</v>
      </c>
      <c r="D7752">
        <v>203.78999328613199</v>
      </c>
      <c r="E7752">
        <v>194.88000488281199</v>
      </c>
      <c r="F7752">
        <v>197.77000427246</v>
      </c>
      <c r="G7752">
        <v>36000700</v>
      </c>
      <c r="H7752">
        <f t="shared" si="363"/>
        <v>8.9099884033199999</v>
      </c>
      <c r="I7752" s="2">
        <f t="shared" si="364"/>
        <v>1.679992675781989</v>
      </c>
      <c r="J7752" s="3">
        <f t="shared" si="365"/>
        <v>8.494678866808986E-3</v>
      </c>
    </row>
    <row r="7753" spans="1:10" x14ac:dyDescent="0.35">
      <c r="A7753" s="1">
        <v>46086</v>
      </c>
      <c r="B7753" t="s">
        <v>8</v>
      </c>
      <c r="C7753">
        <v>75.642135620117102</v>
      </c>
      <c r="D7753">
        <v>80.219845956375295</v>
      </c>
      <c r="E7753">
        <v>75.202353323449302</v>
      </c>
      <c r="F7753">
        <v>78.860525789926797</v>
      </c>
      <c r="G7753">
        <v>42620200</v>
      </c>
      <c r="H7753">
        <f t="shared" si="363"/>
        <v>5.0174926329259932</v>
      </c>
      <c r="I7753" s="2">
        <f t="shared" si="364"/>
        <v>-3.2183901698096946</v>
      </c>
      <c r="J7753" s="3">
        <f t="shared" si="365"/>
        <v>-4.0811168040941391E-2</v>
      </c>
    </row>
    <row r="7754" spans="1:10" x14ac:dyDescent="0.35">
      <c r="A7754" s="1">
        <v>46086</v>
      </c>
      <c r="B7754" t="s">
        <v>9</v>
      </c>
      <c r="C7754">
        <v>409.79241943359301</v>
      </c>
      <c r="D7754">
        <v>410.72040218284002</v>
      </c>
      <c r="E7754">
        <v>403.52599316568501</v>
      </c>
      <c r="F7754">
        <v>403.54596943015599</v>
      </c>
      <c r="G7754">
        <v>39001300</v>
      </c>
      <c r="H7754">
        <f t="shared" si="363"/>
        <v>7.1944090171550101</v>
      </c>
      <c r="I7754" s="2">
        <f t="shared" si="364"/>
        <v>6.2464500034370189</v>
      </c>
      <c r="J7754" s="3">
        <f t="shared" si="365"/>
        <v>1.5478905692597005E-2</v>
      </c>
    </row>
    <row r="7755" spans="1:10" x14ac:dyDescent="0.35">
      <c r="A7755" s="1">
        <v>46086</v>
      </c>
      <c r="B7755" t="s">
        <v>10</v>
      </c>
      <c r="C7755">
        <v>183.11663818359301</v>
      </c>
      <c r="D7755">
        <v>183.83576224630099</v>
      </c>
      <c r="E7755">
        <v>177.66329848829599</v>
      </c>
      <c r="F7755">
        <v>180.949283664673</v>
      </c>
      <c r="G7755">
        <v>198779700</v>
      </c>
      <c r="H7755">
        <f t="shared" si="363"/>
        <v>6.1724637580049944</v>
      </c>
      <c r="I7755" s="2">
        <f t="shared" si="364"/>
        <v>2.167354518920007</v>
      </c>
      <c r="J7755" s="3">
        <f t="shared" si="365"/>
        <v>1.1977690516512074E-2</v>
      </c>
    </row>
    <row r="7756" spans="1:10" x14ac:dyDescent="0.35">
      <c r="A7756" s="1">
        <v>46086</v>
      </c>
      <c r="B7756" t="s">
        <v>11</v>
      </c>
      <c r="C7756">
        <v>679.45440673828102</v>
      </c>
      <c r="D7756">
        <v>683.66294495352099</v>
      </c>
      <c r="E7756">
        <v>673.76991887459496</v>
      </c>
      <c r="F7756">
        <v>680.22232907269097</v>
      </c>
      <c r="G7756">
        <v>106606500</v>
      </c>
      <c r="H7756">
        <f t="shared" si="363"/>
        <v>9.8930260789260274</v>
      </c>
      <c r="I7756" s="2">
        <f t="shared" si="364"/>
        <v>-0.76792233440994551</v>
      </c>
      <c r="J7756" s="3">
        <f t="shared" si="365"/>
        <v>-1.1289284423473881E-3</v>
      </c>
    </row>
    <row r="7757" spans="1:10" x14ac:dyDescent="0.35">
      <c r="A7757" s="1">
        <v>46087</v>
      </c>
      <c r="B7757" t="s">
        <v>7</v>
      </c>
      <c r="C7757">
        <v>192.42999267578099</v>
      </c>
      <c r="D7757">
        <v>200.24000549316401</v>
      </c>
      <c r="E7757">
        <v>191.25</v>
      </c>
      <c r="F7757">
        <v>195.27000427246</v>
      </c>
      <c r="G7757">
        <v>33913800</v>
      </c>
      <c r="H7757">
        <f t="shared" si="363"/>
        <v>8.9900054931640057</v>
      </c>
      <c r="I7757" s="2">
        <f t="shared" si="364"/>
        <v>-2.8400115966790054</v>
      </c>
      <c r="J7757" s="3">
        <f t="shared" si="365"/>
        <v>-1.4544023836432864E-2</v>
      </c>
    </row>
    <row r="7758" spans="1:10" x14ac:dyDescent="0.35">
      <c r="A7758" s="1">
        <v>46087</v>
      </c>
      <c r="B7758" t="s">
        <v>8</v>
      </c>
      <c r="C7758">
        <v>89.525184631347599</v>
      </c>
      <c r="D7758">
        <v>93.353270175969797</v>
      </c>
      <c r="E7758">
        <v>83.358273532409399</v>
      </c>
      <c r="F7758">
        <v>84.677612784336304</v>
      </c>
      <c r="G7758">
        <v>90071100</v>
      </c>
      <c r="H7758">
        <f t="shared" si="363"/>
        <v>9.9949966435603983</v>
      </c>
      <c r="I7758" s="2">
        <f t="shared" si="364"/>
        <v>4.8475718470112952</v>
      </c>
      <c r="J7758" s="3">
        <f t="shared" si="365"/>
        <v>5.724738437486987E-2</v>
      </c>
    </row>
    <row r="7759" spans="1:10" x14ac:dyDescent="0.35">
      <c r="A7759" s="1">
        <v>46087</v>
      </c>
      <c r="B7759" t="s">
        <v>9</v>
      </c>
      <c r="C7759">
        <v>408.07614135742102</v>
      </c>
      <c r="D7759">
        <v>412.15729833758002</v>
      </c>
      <c r="E7759">
        <v>407.62713217473799</v>
      </c>
      <c r="F7759">
        <v>408.315643373142</v>
      </c>
      <c r="G7759">
        <v>31123900</v>
      </c>
      <c r="H7759">
        <f t="shared" si="363"/>
        <v>4.530166162842022</v>
      </c>
      <c r="I7759" s="2">
        <f t="shared" si="364"/>
        <v>-0.23950201572097285</v>
      </c>
      <c r="J7759" s="3">
        <f t="shared" si="365"/>
        <v>-5.8656095990449798E-4</v>
      </c>
    </row>
    <row r="7760" spans="1:10" x14ac:dyDescent="0.35">
      <c r="A7760" s="1">
        <v>46087</v>
      </c>
      <c r="B7760" t="s">
        <v>10</v>
      </c>
      <c r="C7760">
        <v>177.60339355468699</v>
      </c>
      <c r="D7760">
        <v>182.537363027255</v>
      </c>
      <c r="E7760">
        <v>176.604611717777</v>
      </c>
      <c r="F7760">
        <v>179.620921892301</v>
      </c>
      <c r="G7760">
        <v>189021900</v>
      </c>
      <c r="H7760">
        <f t="shared" si="363"/>
        <v>5.9327513094779931</v>
      </c>
      <c r="I7760" s="2">
        <f t="shared" si="364"/>
        <v>-2.0175283376140101</v>
      </c>
      <c r="J7760" s="3">
        <f t="shared" si="365"/>
        <v>-1.123214554495885E-2</v>
      </c>
    </row>
    <row r="7761" spans="1:10" x14ac:dyDescent="0.35">
      <c r="A7761" s="1">
        <v>46087</v>
      </c>
      <c r="B7761" t="s">
        <v>11</v>
      </c>
      <c r="C7761">
        <v>670.54870605468705</v>
      </c>
      <c r="D7761">
        <v>674.26852752285401</v>
      </c>
      <c r="E7761">
        <v>667.93584677430795</v>
      </c>
      <c r="F7761">
        <v>671.57586908772998</v>
      </c>
      <c r="G7761">
        <v>100687000</v>
      </c>
      <c r="H7761">
        <f t="shared" si="363"/>
        <v>6.3326807485460677</v>
      </c>
      <c r="I7761" s="2">
        <f t="shared" si="364"/>
        <v>-1.0271630330429389</v>
      </c>
      <c r="J7761" s="3">
        <f t="shared" si="365"/>
        <v>-1.5294817463263521E-3</v>
      </c>
    </row>
    <row r="7762" spans="1:10" x14ac:dyDescent="0.35">
      <c r="A7762" s="1">
        <v>46090</v>
      </c>
      <c r="B7762" t="s">
        <v>7</v>
      </c>
      <c r="C7762">
        <v>202.67999267578099</v>
      </c>
      <c r="D7762">
        <v>202.97000122070301</v>
      </c>
      <c r="E7762">
        <v>189.02000427246</v>
      </c>
      <c r="F7762">
        <v>189.36000061035099</v>
      </c>
      <c r="G7762">
        <v>38877200</v>
      </c>
      <c r="H7762">
        <f t="shared" si="363"/>
        <v>13.949996948243012</v>
      </c>
      <c r="I7762" s="2">
        <f t="shared" si="364"/>
        <v>13.31999206543</v>
      </c>
      <c r="J7762" s="3">
        <f t="shared" si="365"/>
        <v>7.0342163194426446E-2</v>
      </c>
    </row>
    <row r="7763" spans="1:10" x14ac:dyDescent="0.35">
      <c r="A7763" s="1">
        <v>46090</v>
      </c>
      <c r="B7763" t="s">
        <v>8</v>
      </c>
      <c r="C7763">
        <v>92.603645324707003</v>
      </c>
      <c r="D7763">
        <v>92.883504010323094</v>
      </c>
      <c r="E7763">
        <v>84.157868594945597</v>
      </c>
      <c r="F7763">
        <v>87.8860056941012</v>
      </c>
      <c r="G7763">
        <v>38873500</v>
      </c>
      <c r="H7763">
        <f t="shared" si="363"/>
        <v>8.7256354153774964</v>
      </c>
      <c r="I7763" s="2">
        <f t="shared" si="364"/>
        <v>4.7176396306058024</v>
      </c>
      <c r="J7763" s="3">
        <f t="shared" si="365"/>
        <v>5.3679076587302962E-2</v>
      </c>
    </row>
    <row r="7764" spans="1:10" x14ac:dyDescent="0.35">
      <c r="A7764" s="1">
        <v>46090</v>
      </c>
      <c r="B7764" t="s">
        <v>9</v>
      </c>
      <c r="C7764">
        <v>408.52517700195301</v>
      </c>
      <c r="D7764">
        <v>409.32343584223202</v>
      </c>
      <c r="E7764">
        <v>402.62794618065101</v>
      </c>
      <c r="F7764">
        <v>404.04489064151301</v>
      </c>
      <c r="G7764">
        <v>30131900</v>
      </c>
      <c r="H7764">
        <f t="shared" si="363"/>
        <v>6.6954896615810071</v>
      </c>
      <c r="I7764" s="2">
        <f t="shared" si="364"/>
        <v>4.4802863604400045</v>
      </c>
      <c r="J7764" s="3">
        <f t="shared" si="365"/>
        <v>1.1088585610689278E-2</v>
      </c>
    </row>
    <row r="7765" spans="1:10" x14ac:dyDescent="0.35">
      <c r="A7765" s="1">
        <v>46090</v>
      </c>
      <c r="B7765" t="s">
        <v>10</v>
      </c>
      <c r="C7765">
        <v>182.427490234375</v>
      </c>
      <c r="D7765">
        <v>182.68718325690099</v>
      </c>
      <c r="E7765">
        <v>175.34613090826701</v>
      </c>
      <c r="F7765">
        <v>176.61458806542001</v>
      </c>
      <c r="G7765">
        <v>177213600</v>
      </c>
      <c r="H7765">
        <f t="shared" si="363"/>
        <v>7.3410523486339798</v>
      </c>
      <c r="I7765" s="2">
        <f t="shared" si="364"/>
        <v>5.8129021689549916</v>
      </c>
      <c r="J7765" s="3">
        <f t="shared" si="365"/>
        <v>3.2912922044705771E-2</v>
      </c>
    </row>
    <row r="7766" spans="1:10" x14ac:dyDescent="0.35">
      <c r="A7766" s="1">
        <v>46090</v>
      </c>
      <c r="B7766" t="s">
        <v>11</v>
      </c>
      <c r="C7766">
        <v>676.42272949218705</v>
      </c>
      <c r="D7766">
        <v>678.06819914318703</v>
      </c>
      <c r="E7766">
        <v>660.58597430934003</v>
      </c>
      <c r="F7766">
        <v>664.57508018171598</v>
      </c>
      <c r="G7766">
        <v>102667700</v>
      </c>
      <c r="H7766">
        <f t="shared" si="363"/>
        <v>17.482224833846999</v>
      </c>
      <c r="I7766" s="2">
        <f t="shared" si="364"/>
        <v>11.84764931047107</v>
      </c>
      <c r="J7766" s="3">
        <f t="shared" si="365"/>
        <v>1.7827405305705334E-2</v>
      </c>
    </row>
    <row r="7767" spans="1:10" x14ac:dyDescent="0.35">
      <c r="A7767" s="1">
        <v>46091</v>
      </c>
      <c r="B7767" t="s">
        <v>7</v>
      </c>
      <c r="C7767">
        <v>203.22999572753901</v>
      </c>
      <c r="D7767">
        <v>206.58999633789</v>
      </c>
      <c r="E7767">
        <v>202.19999694824199</v>
      </c>
      <c r="F7767">
        <v>202.509994506835</v>
      </c>
      <c r="G7767">
        <v>29139200</v>
      </c>
      <c r="H7767">
        <f t="shared" si="363"/>
        <v>4.3899993896480112</v>
      </c>
      <c r="I7767" s="2">
        <f t="shared" si="364"/>
        <v>0.72000122070400607</v>
      </c>
      <c r="J7767" s="3">
        <f t="shared" si="365"/>
        <v>3.5553861055470279E-3</v>
      </c>
    </row>
    <row r="7768" spans="1:10" x14ac:dyDescent="0.35">
      <c r="A7768" s="1">
        <v>46091</v>
      </c>
      <c r="B7768" t="s">
        <v>8</v>
      </c>
      <c r="C7768">
        <v>93.253326416015597</v>
      </c>
      <c r="D7768">
        <v>95.002450916445596</v>
      </c>
      <c r="E7768">
        <v>91.574166590579594</v>
      </c>
      <c r="F7768">
        <v>92.523688269153496</v>
      </c>
      <c r="G7768">
        <v>26499500</v>
      </c>
      <c r="H7768">
        <f t="shared" si="363"/>
        <v>3.4282843258660023</v>
      </c>
      <c r="I7768" s="2">
        <f t="shared" si="364"/>
        <v>0.72963814686210071</v>
      </c>
      <c r="J7768" s="3">
        <f t="shared" si="365"/>
        <v>7.8859604552249021E-3</v>
      </c>
    </row>
    <row r="7769" spans="1:10" x14ac:dyDescent="0.35">
      <c r="A7769" s="1">
        <v>46091</v>
      </c>
      <c r="B7769" t="s">
        <v>9</v>
      </c>
      <c r="C7769">
        <v>404.88308715820301</v>
      </c>
      <c r="D7769">
        <v>409.31349393117398</v>
      </c>
      <c r="E7769">
        <v>402.05918625996401</v>
      </c>
      <c r="F7769">
        <v>409.14384793397699</v>
      </c>
      <c r="G7769">
        <v>31706400</v>
      </c>
      <c r="H7769">
        <f t="shared" si="363"/>
        <v>7.2543076712099719</v>
      </c>
      <c r="I7769" s="2">
        <f t="shared" si="364"/>
        <v>-4.2607607757739743</v>
      </c>
      <c r="J7769" s="3">
        <f t="shared" si="365"/>
        <v>-1.0413845392737098E-2</v>
      </c>
    </row>
    <row r="7770" spans="1:10" x14ac:dyDescent="0.35">
      <c r="A7770" s="1">
        <v>46091</v>
      </c>
      <c r="B7770" t="s">
        <v>10</v>
      </c>
      <c r="C7770">
        <v>184.54490661621</v>
      </c>
      <c r="D7770">
        <v>186.21287029543799</v>
      </c>
      <c r="E7770">
        <v>181.78825925636099</v>
      </c>
      <c r="F7770">
        <v>182.17778352587899</v>
      </c>
      <c r="G7770">
        <v>179118500</v>
      </c>
      <c r="H7770">
        <f t="shared" si="363"/>
        <v>4.424611039077007</v>
      </c>
      <c r="I7770" s="2">
        <f t="shared" si="364"/>
        <v>2.3671230903310061</v>
      </c>
      <c r="J7770" s="3">
        <f t="shared" si="365"/>
        <v>1.2993478373254815E-2</v>
      </c>
    </row>
    <row r="7771" spans="1:10" x14ac:dyDescent="0.35">
      <c r="A7771" s="1">
        <v>46091</v>
      </c>
      <c r="B7771" t="s">
        <v>11</v>
      </c>
      <c r="C7771">
        <v>675.33563232421795</v>
      </c>
      <c r="D7771">
        <v>681.49879323652794</v>
      </c>
      <c r="E7771">
        <v>672.92224045422699</v>
      </c>
      <c r="F7771">
        <v>675.87413967304997</v>
      </c>
      <c r="G7771">
        <v>81505300</v>
      </c>
      <c r="H7771">
        <f t="shared" si="363"/>
        <v>8.5765527823009506</v>
      </c>
      <c r="I7771" s="2">
        <f t="shared" si="364"/>
        <v>-0.53850734883201312</v>
      </c>
      <c r="J7771" s="3">
        <f t="shared" si="365"/>
        <v>-7.9675684749902227E-4</v>
      </c>
    </row>
    <row r="7772" spans="1:10" x14ac:dyDescent="0.35">
      <c r="A7772" s="1">
        <v>46092</v>
      </c>
      <c r="B7772" t="s">
        <v>7</v>
      </c>
      <c r="C7772">
        <v>204.83000183105401</v>
      </c>
      <c r="D7772">
        <v>209.21000671386699</v>
      </c>
      <c r="E7772">
        <v>203.63000488281199</v>
      </c>
      <c r="F7772">
        <v>205.11000061035099</v>
      </c>
      <c r="G7772">
        <v>23076400</v>
      </c>
      <c r="H7772">
        <f t="shared" si="363"/>
        <v>5.5800018310550001</v>
      </c>
      <c r="I7772" s="2">
        <f t="shared" si="364"/>
        <v>-0.27999877929698869</v>
      </c>
      <c r="J7772" s="3">
        <f t="shared" si="365"/>
        <v>-1.3651151989848827E-3</v>
      </c>
    </row>
    <row r="7773" spans="1:10" x14ac:dyDescent="0.35">
      <c r="A7773" s="1">
        <v>46092</v>
      </c>
      <c r="B7773" t="s">
        <v>8</v>
      </c>
      <c r="C7773">
        <v>90.394752502441406</v>
      </c>
      <c r="D7773">
        <v>94.962465684641998</v>
      </c>
      <c r="E7773">
        <v>90.134880453345801</v>
      </c>
      <c r="F7773">
        <v>93.5531674911077</v>
      </c>
      <c r="G7773">
        <v>18446200</v>
      </c>
      <c r="H7773">
        <f t="shared" si="363"/>
        <v>4.8275852312961973</v>
      </c>
      <c r="I7773" s="2">
        <f t="shared" si="364"/>
        <v>-3.1584149886662942</v>
      </c>
      <c r="J7773" s="3">
        <f t="shared" si="365"/>
        <v>-3.3760641925528648E-2</v>
      </c>
    </row>
    <row r="7774" spans="1:10" x14ac:dyDescent="0.35">
      <c r="A7774" s="1">
        <v>46092</v>
      </c>
      <c r="B7774" t="s">
        <v>9</v>
      </c>
      <c r="C7774">
        <v>404.00497436523398</v>
      </c>
      <c r="D7774">
        <v>408.126053442211</v>
      </c>
      <c r="E7774">
        <v>400.722076218072</v>
      </c>
      <c r="F7774">
        <v>404.69348556680097</v>
      </c>
      <c r="G7774">
        <v>25512100</v>
      </c>
      <c r="H7774">
        <f t="shared" si="363"/>
        <v>7.4039772241389983</v>
      </c>
      <c r="I7774" s="2">
        <f t="shared" si="364"/>
        <v>-0.68851120156699608</v>
      </c>
      <c r="J7774" s="3">
        <f t="shared" si="365"/>
        <v>-1.7013152574044748E-3</v>
      </c>
    </row>
    <row r="7775" spans="1:10" x14ac:dyDescent="0.35">
      <c r="A7775" s="1">
        <v>46092</v>
      </c>
      <c r="B7775" t="s">
        <v>10</v>
      </c>
      <c r="C7775">
        <v>185.81343078613199</v>
      </c>
      <c r="D7775">
        <v>187.40157611978501</v>
      </c>
      <c r="E7775">
        <v>184.235268324147</v>
      </c>
      <c r="F7775">
        <v>185.693575362015</v>
      </c>
      <c r="G7775">
        <v>145280400</v>
      </c>
      <c r="H7775">
        <f t="shared" si="363"/>
        <v>3.166307795638005</v>
      </c>
      <c r="I7775" s="2">
        <f t="shared" si="364"/>
        <v>0.11985542411699157</v>
      </c>
      <c r="J7775" s="3">
        <f t="shared" si="365"/>
        <v>6.4544733916254218E-4</v>
      </c>
    </row>
    <row r="7776" spans="1:10" x14ac:dyDescent="0.35">
      <c r="A7776" s="1">
        <v>46092</v>
      </c>
      <c r="B7776" t="s">
        <v>11</v>
      </c>
      <c r="C7776">
        <v>674.48797607421795</v>
      </c>
      <c r="D7776">
        <v>678.22776263753201</v>
      </c>
      <c r="E7776">
        <v>671.50612932676404</v>
      </c>
      <c r="F7776">
        <v>675.73457159532302</v>
      </c>
      <c r="G7776">
        <v>68441700</v>
      </c>
      <c r="H7776">
        <f t="shared" si="363"/>
        <v>6.7216333107679702</v>
      </c>
      <c r="I7776" s="2">
        <f t="shared" si="364"/>
        <v>-1.2465955211050641</v>
      </c>
      <c r="J7776" s="3">
        <f t="shared" si="365"/>
        <v>-1.8448005674210383E-3</v>
      </c>
    </row>
    <row r="7777" spans="1:10" x14ac:dyDescent="0.35">
      <c r="A7777" s="1">
        <v>46093</v>
      </c>
      <c r="B7777" t="s">
        <v>7</v>
      </c>
      <c r="C7777">
        <v>197.74000549316401</v>
      </c>
      <c r="D7777">
        <v>203.61999511718699</v>
      </c>
      <c r="E7777">
        <v>196.669998168945</v>
      </c>
      <c r="F7777">
        <v>202.83000183105401</v>
      </c>
      <c r="G7777">
        <v>28886900</v>
      </c>
      <c r="H7777">
        <f t="shared" si="363"/>
        <v>6.9499969482419885</v>
      </c>
      <c r="I7777" s="2">
        <f t="shared" si="364"/>
        <v>-5.0899963378899997</v>
      </c>
      <c r="J7777" s="3">
        <f t="shared" si="365"/>
        <v>-2.5094888783414204E-2</v>
      </c>
    </row>
    <row r="7778" spans="1:10" x14ac:dyDescent="0.35">
      <c r="A7778" s="1">
        <v>46093</v>
      </c>
      <c r="B7778" t="s">
        <v>8</v>
      </c>
      <c r="C7778">
        <v>87.626136779785099</v>
      </c>
      <c r="D7778">
        <v>89.984956679433495</v>
      </c>
      <c r="E7778">
        <v>87.326291445436496</v>
      </c>
      <c r="F7778">
        <v>89.8050464285933</v>
      </c>
      <c r="G7778">
        <v>16854400</v>
      </c>
      <c r="H7778">
        <f t="shared" si="363"/>
        <v>2.6586652339969987</v>
      </c>
      <c r="I7778" s="2">
        <f t="shared" si="364"/>
        <v>-2.1789096488082009</v>
      </c>
      <c r="J7778" s="3">
        <f t="shared" si="365"/>
        <v>-2.4262663797414968E-2</v>
      </c>
    </row>
    <row r="7779" spans="1:10" x14ac:dyDescent="0.35">
      <c r="A7779" s="1">
        <v>46093</v>
      </c>
      <c r="B7779" t="s">
        <v>9</v>
      </c>
      <c r="C7779">
        <v>400.99148559570301</v>
      </c>
      <c r="D7779">
        <v>405.24228862869398</v>
      </c>
      <c r="E7779">
        <v>400.84181586601102</v>
      </c>
      <c r="F7779">
        <v>403.75551856104801</v>
      </c>
      <c r="G7779">
        <v>27263900</v>
      </c>
      <c r="H7779">
        <f t="shared" si="363"/>
        <v>4.4004727626829663</v>
      </c>
      <c r="I7779" s="2">
        <f t="shared" si="364"/>
        <v>-2.7640329653449953</v>
      </c>
      <c r="J7779" s="3">
        <f t="shared" si="365"/>
        <v>-6.8458085110410013E-3</v>
      </c>
    </row>
    <row r="7780" spans="1:10" x14ac:dyDescent="0.35">
      <c r="A7780" s="1">
        <v>46093</v>
      </c>
      <c r="B7780" t="s">
        <v>10</v>
      </c>
      <c r="C7780">
        <v>182.92680358886699</v>
      </c>
      <c r="D7780">
        <v>184.72471123222999</v>
      </c>
      <c r="E7780">
        <v>181.538422316691</v>
      </c>
      <c r="F7780">
        <v>183.83574790315399</v>
      </c>
      <c r="G7780">
        <v>155762700</v>
      </c>
      <c r="H7780">
        <f t="shared" si="363"/>
        <v>3.1862889155389951</v>
      </c>
      <c r="I7780" s="2">
        <f t="shared" si="364"/>
        <v>-0.90894431428699818</v>
      </c>
      <c r="J7780" s="3">
        <f t="shared" si="365"/>
        <v>-4.9443284271666063E-3</v>
      </c>
    </row>
    <row r="7781" spans="1:10" x14ac:dyDescent="0.35">
      <c r="A7781" s="1">
        <v>46093</v>
      </c>
      <c r="B7781" t="s">
        <v>11</v>
      </c>
      <c r="C7781">
        <v>664.24591064453102</v>
      </c>
      <c r="D7781">
        <v>669.82071245329996</v>
      </c>
      <c r="E7781">
        <v>664.05642569545796</v>
      </c>
      <c r="F7781">
        <v>669.33199589175001</v>
      </c>
      <c r="G7781">
        <v>108882200</v>
      </c>
      <c r="H7781">
        <f t="shared" si="363"/>
        <v>5.764286757842001</v>
      </c>
      <c r="I7781" s="2">
        <f t="shared" si="364"/>
        <v>-5.086085247218989</v>
      </c>
      <c r="J7781" s="3">
        <f t="shared" si="365"/>
        <v>-7.5987481226604224E-3</v>
      </c>
    </row>
    <row r="7782" spans="1:10" x14ac:dyDescent="0.35">
      <c r="A7782" s="1">
        <v>46094</v>
      </c>
      <c r="B7782" t="s">
        <v>7</v>
      </c>
      <c r="C7782">
        <v>193.38999938964801</v>
      </c>
      <c r="D7782">
        <v>199.67999267578099</v>
      </c>
      <c r="E7782">
        <v>192.27000427246</v>
      </c>
      <c r="F7782">
        <v>198.11000061035099</v>
      </c>
      <c r="G7782">
        <v>27561900</v>
      </c>
      <c r="H7782">
        <f t="shared" si="363"/>
        <v>7.4099884033209946</v>
      </c>
      <c r="I7782" s="2">
        <f t="shared" si="364"/>
        <v>-4.7200012207029829</v>
      </c>
      <c r="J7782" s="3">
        <f t="shared" si="365"/>
        <v>-2.3825153733588796E-2</v>
      </c>
    </row>
    <row r="7783" spans="1:10" x14ac:dyDescent="0.35">
      <c r="A7783" s="1">
        <v>46094</v>
      </c>
      <c r="B7783" t="s">
        <v>8</v>
      </c>
      <c r="C7783">
        <v>87.8160400390625</v>
      </c>
      <c r="D7783">
        <v>90.454718510425394</v>
      </c>
      <c r="E7783">
        <v>86.776559485862293</v>
      </c>
      <c r="F7783">
        <v>87.716091598972994</v>
      </c>
      <c r="G7783">
        <v>14108100</v>
      </c>
      <c r="H7783">
        <f t="shared" si="363"/>
        <v>3.6781590245631008</v>
      </c>
      <c r="I7783" s="2">
        <f t="shared" si="364"/>
        <v>9.9948440089505652E-2</v>
      </c>
      <c r="J7783" s="3">
        <f t="shared" si="365"/>
        <v>1.1394538706359311E-3</v>
      </c>
    </row>
    <row r="7784" spans="1:10" x14ac:dyDescent="0.35">
      <c r="A7784" s="1">
        <v>46094</v>
      </c>
      <c r="B7784" t="s">
        <v>9</v>
      </c>
      <c r="C7784">
        <v>394.69512939453102</v>
      </c>
      <c r="D7784">
        <v>403.92513839357099</v>
      </c>
      <c r="E7784">
        <v>393.39795112126097</v>
      </c>
      <c r="F7784">
        <v>400.133363093534</v>
      </c>
      <c r="G7784">
        <v>26848000</v>
      </c>
      <c r="H7784">
        <f t="shared" si="363"/>
        <v>10.527187272310016</v>
      </c>
      <c r="I7784" s="2">
        <f t="shared" si="364"/>
        <v>-5.4382336990029785</v>
      </c>
      <c r="J7784" s="3">
        <f t="shared" si="365"/>
        <v>-1.3591052885364505E-2</v>
      </c>
    </row>
    <row r="7785" spans="1:10" x14ac:dyDescent="0.35">
      <c r="A7785" s="1">
        <v>46094</v>
      </c>
      <c r="B7785" t="s">
        <v>10</v>
      </c>
      <c r="C7785">
        <v>180.04016113281199</v>
      </c>
      <c r="D7785">
        <v>185.87335881208401</v>
      </c>
      <c r="E7785">
        <v>179.73052445930301</v>
      </c>
      <c r="F7785">
        <v>184.70472270189299</v>
      </c>
      <c r="G7785">
        <v>160988400</v>
      </c>
      <c r="H7785">
        <f t="shared" si="363"/>
        <v>6.1428343527809943</v>
      </c>
      <c r="I7785" s="2">
        <f t="shared" si="364"/>
        <v>-4.6645615690810018</v>
      </c>
      <c r="J7785" s="3">
        <f t="shared" si="365"/>
        <v>-2.5254154310983386E-2</v>
      </c>
    </row>
    <row r="7786" spans="1:10" x14ac:dyDescent="0.35">
      <c r="A7786" s="1">
        <v>46094</v>
      </c>
      <c r="B7786" t="s">
        <v>11</v>
      </c>
      <c r="C7786">
        <v>660.48620605468705</v>
      </c>
      <c r="D7786">
        <v>670.50888319216097</v>
      </c>
      <c r="E7786">
        <v>659.55874624936905</v>
      </c>
      <c r="F7786">
        <v>667.44723714978397</v>
      </c>
      <c r="G7786">
        <v>97200200</v>
      </c>
      <c r="H7786">
        <f t="shared" si="363"/>
        <v>10.950136942791914</v>
      </c>
      <c r="I7786" s="2">
        <f t="shared" si="364"/>
        <v>-6.9610310950969279</v>
      </c>
      <c r="J7786" s="3">
        <f t="shared" si="365"/>
        <v>-1.0429335395592897E-2</v>
      </c>
    </row>
    <row r="7787" spans="1:10" x14ac:dyDescent="0.35">
      <c r="A7787" s="1">
        <v>46097</v>
      </c>
      <c r="B7787" t="s">
        <v>7</v>
      </c>
      <c r="C7787">
        <v>196.58000183105401</v>
      </c>
      <c r="D7787">
        <v>200.169998168945</v>
      </c>
      <c r="E7787">
        <v>194.80000305175699</v>
      </c>
      <c r="F7787">
        <v>194.97999572753901</v>
      </c>
      <c r="G7787">
        <v>30285200</v>
      </c>
      <c r="H7787">
        <f t="shared" si="363"/>
        <v>5.3699951171880116</v>
      </c>
      <c r="I7787" s="2">
        <f t="shared" si="364"/>
        <v>1.6000061035149997</v>
      </c>
      <c r="J7787" s="3">
        <f t="shared" si="365"/>
        <v>8.2060013261607365E-3</v>
      </c>
    </row>
    <row r="7788" spans="1:10" x14ac:dyDescent="0.35">
      <c r="A7788" s="1">
        <v>46097</v>
      </c>
      <c r="B7788" t="s">
        <v>8</v>
      </c>
      <c r="C7788">
        <v>91.5341796875</v>
      </c>
      <c r="D7788">
        <v>92.473704172187396</v>
      </c>
      <c r="E7788">
        <v>89.075411465977098</v>
      </c>
      <c r="F7788">
        <v>89.105395235355303</v>
      </c>
      <c r="G7788">
        <v>15875500</v>
      </c>
      <c r="H7788">
        <f t="shared" si="363"/>
        <v>3.3982927062102988</v>
      </c>
      <c r="I7788" s="2">
        <f t="shared" si="364"/>
        <v>2.4287844521446971</v>
      </c>
      <c r="J7788" s="3">
        <f t="shared" si="365"/>
        <v>2.7257434252207908E-2</v>
      </c>
    </row>
    <row r="7789" spans="1:10" x14ac:dyDescent="0.35">
      <c r="A7789" s="1">
        <v>46097</v>
      </c>
      <c r="B7789" t="s">
        <v>9</v>
      </c>
      <c r="C7789">
        <v>399.08563232421801</v>
      </c>
      <c r="D7789">
        <v>399.764155386369</v>
      </c>
      <c r="E7789">
        <v>393.93678056415803</v>
      </c>
      <c r="F7789">
        <v>397.20969054517099</v>
      </c>
      <c r="G7789">
        <v>27733700</v>
      </c>
      <c r="H7789">
        <f t="shared" si="363"/>
        <v>5.8273748222109703</v>
      </c>
      <c r="I7789" s="2">
        <f t="shared" si="364"/>
        <v>1.8759417790470252</v>
      </c>
      <c r="J7789" s="3">
        <f t="shared" si="365"/>
        <v>4.7227996287610499E-3</v>
      </c>
    </row>
    <row r="7790" spans="1:10" x14ac:dyDescent="0.35">
      <c r="A7790" s="1">
        <v>46097</v>
      </c>
      <c r="B7790" t="s">
        <v>10</v>
      </c>
      <c r="C7790">
        <v>183.00671386718699</v>
      </c>
      <c r="D7790">
        <v>188.66012868968301</v>
      </c>
      <c r="E7790">
        <v>181.198823336137</v>
      </c>
      <c r="F7790">
        <v>182.75700489348301</v>
      </c>
      <c r="G7790">
        <v>217307400</v>
      </c>
      <c r="H7790">
        <f t="shared" si="363"/>
        <v>7.4613053535460097</v>
      </c>
      <c r="I7790" s="2">
        <f t="shared" si="364"/>
        <v>0.24970897370397438</v>
      </c>
      <c r="J7790" s="3">
        <f t="shared" si="365"/>
        <v>1.3663442003195075E-3</v>
      </c>
    </row>
    <row r="7791" spans="1:10" x14ac:dyDescent="0.35">
      <c r="A7791" s="1">
        <v>46097</v>
      </c>
      <c r="B7791" t="s">
        <v>11</v>
      </c>
      <c r="C7791">
        <v>667.20788574218705</v>
      </c>
      <c r="D7791">
        <v>670.23958420639303</v>
      </c>
      <c r="E7791">
        <v>665.30305365555603</v>
      </c>
      <c r="F7791">
        <v>666.55963170874202</v>
      </c>
      <c r="G7791">
        <v>82023100</v>
      </c>
      <c r="H7791">
        <f t="shared" si="363"/>
        <v>4.9365305508370056</v>
      </c>
      <c r="I7791" s="2">
        <f t="shared" si="364"/>
        <v>0.64825403344502774</v>
      </c>
      <c r="J7791" s="3">
        <f t="shared" si="365"/>
        <v>9.7253719338390263E-4</v>
      </c>
    </row>
    <row r="7792" spans="1:10" x14ac:dyDescent="0.35">
      <c r="A7792" s="1">
        <v>46098</v>
      </c>
      <c r="B7792" t="s">
        <v>7</v>
      </c>
      <c r="C7792">
        <v>196.30999755859301</v>
      </c>
      <c r="D7792">
        <v>199.21000671386699</v>
      </c>
      <c r="E7792">
        <v>195.259994506835</v>
      </c>
      <c r="F7792">
        <v>196.67999267578099</v>
      </c>
      <c r="G7792">
        <v>22779700</v>
      </c>
      <c r="H7792">
        <f t="shared" si="363"/>
        <v>3.950012207031989</v>
      </c>
      <c r="I7792" s="2">
        <f t="shared" si="364"/>
        <v>-0.36999511718798317</v>
      </c>
      <c r="J7792" s="3">
        <f t="shared" si="365"/>
        <v>-1.8812036351755674E-3</v>
      </c>
    </row>
    <row r="7793" spans="1:10" x14ac:dyDescent="0.35">
      <c r="A7793" s="1">
        <v>46098</v>
      </c>
      <c r="B7793" t="s">
        <v>8</v>
      </c>
      <c r="C7793">
        <v>90.744575500488196</v>
      </c>
      <c r="D7793">
        <v>93.3932511378557</v>
      </c>
      <c r="E7793">
        <v>90.304793207703199</v>
      </c>
      <c r="F7793">
        <v>92.253822129800994</v>
      </c>
      <c r="G7793">
        <v>11622600</v>
      </c>
      <c r="H7793">
        <f t="shared" si="363"/>
        <v>3.0884579301525008</v>
      </c>
      <c r="I7793" s="2">
        <f t="shared" si="364"/>
        <v>-1.5092466293127984</v>
      </c>
      <c r="J7793" s="3">
        <f t="shared" si="365"/>
        <v>-1.6359719244903377E-2</v>
      </c>
    </row>
    <row r="7794" spans="1:10" x14ac:dyDescent="0.35">
      <c r="A7794" s="1">
        <v>46098</v>
      </c>
      <c r="B7794" t="s">
        <v>9</v>
      </c>
      <c r="C7794">
        <v>398.546783447265</v>
      </c>
      <c r="D7794">
        <v>403.52598912341</v>
      </c>
      <c r="E7794">
        <v>396.89036744872101</v>
      </c>
      <c r="F7794">
        <v>399.40491016551101</v>
      </c>
      <c r="G7794">
        <v>26228300</v>
      </c>
      <c r="H7794">
        <f t="shared" si="363"/>
        <v>6.6356216746889913</v>
      </c>
      <c r="I7794" s="2">
        <f t="shared" si="364"/>
        <v>-0.85812671824601239</v>
      </c>
      <c r="J7794" s="3">
        <f t="shared" si="365"/>
        <v>-2.1485131915138693E-3</v>
      </c>
    </row>
    <row r="7795" spans="1:10" x14ac:dyDescent="0.35">
      <c r="A7795" s="1">
        <v>46098</v>
      </c>
      <c r="B7795" t="s">
        <v>10</v>
      </c>
      <c r="C7795">
        <v>181.71820068359301</v>
      </c>
      <c r="D7795">
        <v>185.184162336875</v>
      </c>
      <c r="E7795">
        <v>181.46849171860799</v>
      </c>
      <c r="F7795">
        <v>184.84456180234099</v>
      </c>
      <c r="G7795">
        <v>182497800</v>
      </c>
      <c r="H7795">
        <f t="shared" si="363"/>
        <v>3.7156706182670121</v>
      </c>
      <c r="I7795" s="2">
        <f t="shared" si="364"/>
        <v>-3.1263611187479796</v>
      </c>
      <c r="J7795" s="3">
        <f t="shared" si="365"/>
        <v>-1.6913460089191465E-2</v>
      </c>
    </row>
    <row r="7796" spans="1:10" x14ac:dyDescent="0.35">
      <c r="A7796" s="1">
        <v>46098</v>
      </c>
      <c r="B7796" t="s">
        <v>11</v>
      </c>
      <c r="C7796">
        <v>668.96301269531205</v>
      </c>
      <c r="D7796">
        <v>672.60309589336998</v>
      </c>
      <c r="E7796">
        <v>667.87601550874797</v>
      </c>
      <c r="F7796">
        <v>670.55869145249505</v>
      </c>
      <c r="G7796">
        <v>87128000</v>
      </c>
      <c r="H7796">
        <f t="shared" si="363"/>
        <v>4.7270803846220133</v>
      </c>
      <c r="I7796" s="2">
        <f t="shared" si="364"/>
        <v>-1.5956787571830091</v>
      </c>
      <c r="J7796" s="3">
        <f t="shared" si="365"/>
        <v>-2.379625791929733E-3</v>
      </c>
    </row>
    <row r="7797" spans="1:10" x14ac:dyDescent="0.35">
      <c r="A7797" s="1">
        <v>46099</v>
      </c>
      <c r="B7797" t="s">
        <v>7</v>
      </c>
      <c r="C7797">
        <v>199.46000671386699</v>
      </c>
      <c r="D7797">
        <v>202.86000061035099</v>
      </c>
      <c r="E7797">
        <v>195.75</v>
      </c>
      <c r="F7797">
        <v>196</v>
      </c>
      <c r="G7797">
        <v>28569100</v>
      </c>
      <c r="H7797">
        <f t="shared" si="363"/>
        <v>7.1100006103509941</v>
      </c>
      <c r="I7797" s="2">
        <f t="shared" si="364"/>
        <v>3.4600067138669885</v>
      </c>
      <c r="J7797" s="3">
        <f t="shared" si="365"/>
        <v>1.7653095478913208E-2</v>
      </c>
    </row>
    <row r="7798" spans="1:10" x14ac:dyDescent="0.35">
      <c r="A7798" s="1">
        <v>46099</v>
      </c>
      <c r="B7798" t="s">
        <v>8</v>
      </c>
      <c r="C7798">
        <v>87.576164245605398</v>
      </c>
      <c r="D7798">
        <v>91.973956713983398</v>
      </c>
      <c r="E7798">
        <v>87.126384816627706</v>
      </c>
      <c r="F7798">
        <v>90.754573516290094</v>
      </c>
      <c r="G7798">
        <v>16096700</v>
      </c>
      <c r="H7798">
        <f t="shared" si="363"/>
        <v>4.8475718973556923</v>
      </c>
      <c r="I7798" s="2">
        <f t="shared" si="364"/>
        <v>-3.1784092706846963</v>
      </c>
      <c r="J7798" s="3">
        <f t="shared" si="365"/>
        <v>-3.5022028615606729E-2</v>
      </c>
    </row>
    <row r="7799" spans="1:10" x14ac:dyDescent="0.35">
      <c r="A7799" s="1">
        <v>46099</v>
      </c>
      <c r="B7799" t="s">
        <v>9</v>
      </c>
      <c r="C7799">
        <v>390.943267822265</v>
      </c>
      <c r="D7799">
        <v>397.139838177934</v>
      </c>
      <c r="E7799">
        <v>390.15496665219098</v>
      </c>
      <c r="F7799">
        <v>396.27172330342302</v>
      </c>
      <c r="G7799">
        <v>25908500</v>
      </c>
      <c r="H7799">
        <f t="shared" si="363"/>
        <v>6.9848715257430172</v>
      </c>
      <c r="I7799" s="2">
        <f t="shared" si="364"/>
        <v>-5.3284554811580165</v>
      </c>
      <c r="J7799" s="3">
        <f t="shared" si="365"/>
        <v>-1.344646909635298E-2</v>
      </c>
    </row>
    <row r="7800" spans="1:10" x14ac:dyDescent="0.35">
      <c r="A7800" s="1">
        <v>46099</v>
      </c>
      <c r="B7800" t="s">
        <v>10</v>
      </c>
      <c r="C7800">
        <v>180.18998718261699</v>
      </c>
      <c r="D7800">
        <v>183.16652908726101</v>
      </c>
      <c r="E7800">
        <v>180.12007659614599</v>
      </c>
      <c r="F7800">
        <v>182.26756764801601</v>
      </c>
      <c r="G7800">
        <v>156683100</v>
      </c>
      <c r="H7800">
        <f t="shared" si="363"/>
        <v>3.0464524911150193</v>
      </c>
      <c r="I7800" s="2">
        <f t="shared" si="364"/>
        <v>-2.0775804653990235</v>
      </c>
      <c r="J7800" s="3">
        <f t="shared" si="365"/>
        <v>-1.1398519726839829E-2</v>
      </c>
    </row>
    <row r="7801" spans="1:10" x14ac:dyDescent="0.35">
      <c r="A7801" s="1">
        <v>46099</v>
      </c>
      <c r="B7801" t="s">
        <v>11</v>
      </c>
      <c r="C7801">
        <v>659.62854003906205</v>
      </c>
      <c r="D7801">
        <v>667.89593970899705</v>
      </c>
      <c r="E7801">
        <v>659.38920343552502</v>
      </c>
      <c r="F7801">
        <v>666.53965837633996</v>
      </c>
      <c r="G7801">
        <v>82062600</v>
      </c>
      <c r="H7801">
        <f t="shared" si="363"/>
        <v>8.5067362734720291</v>
      </c>
      <c r="I7801" s="2">
        <f t="shared" si="364"/>
        <v>-6.9111183372779124</v>
      </c>
      <c r="J7801" s="3">
        <f t="shared" si="365"/>
        <v>-1.0368652863226593E-2</v>
      </c>
    </row>
    <row r="7802" spans="1:10" x14ac:dyDescent="0.35">
      <c r="A7802" s="1">
        <v>46100</v>
      </c>
      <c r="B7802" t="s">
        <v>7</v>
      </c>
      <c r="C7802">
        <v>205.27000427246</v>
      </c>
      <c r="D7802">
        <v>205.88000488281199</v>
      </c>
      <c r="E7802">
        <v>192.83000183105401</v>
      </c>
      <c r="F7802">
        <v>195.02999877929599</v>
      </c>
      <c r="G7802">
        <v>32245300</v>
      </c>
      <c r="H7802">
        <f t="shared" si="363"/>
        <v>13.050003051757983</v>
      </c>
      <c r="I7802" s="2">
        <f t="shared" si="364"/>
        <v>10.240005493164006</v>
      </c>
      <c r="J7802" s="3">
        <f t="shared" si="365"/>
        <v>5.2504771354441829E-2</v>
      </c>
    </row>
    <row r="7803" spans="1:10" x14ac:dyDescent="0.35">
      <c r="A7803" s="1">
        <v>46100</v>
      </c>
      <c r="B7803" t="s">
        <v>8</v>
      </c>
      <c r="C7803">
        <v>89.485206604003906</v>
      </c>
      <c r="D7803">
        <v>89.695100625191202</v>
      </c>
      <c r="E7803">
        <v>85.087406414462805</v>
      </c>
      <c r="F7803">
        <v>86.226835458381402</v>
      </c>
      <c r="G7803">
        <v>13388800</v>
      </c>
      <c r="H7803">
        <f t="shared" si="363"/>
        <v>4.6076942107283969</v>
      </c>
      <c r="I7803" s="2">
        <f t="shared" si="364"/>
        <v>3.2583711456225046</v>
      </c>
      <c r="J7803" s="3">
        <f t="shared" si="365"/>
        <v>3.7788365168465489E-2</v>
      </c>
    </row>
    <row r="7804" spans="1:10" x14ac:dyDescent="0.35">
      <c r="A7804" s="1">
        <v>46100</v>
      </c>
      <c r="B7804" t="s">
        <v>9</v>
      </c>
      <c r="C7804">
        <v>388.17922973632801</v>
      </c>
      <c r="D7804">
        <v>391.64173150764202</v>
      </c>
      <c r="E7804">
        <v>386.22347426152299</v>
      </c>
      <c r="F7804">
        <v>389.256912667481</v>
      </c>
      <c r="G7804">
        <v>25138800</v>
      </c>
      <c r="H7804">
        <f t="shared" si="363"/>
        <v>5.4182572461190261</v>
      </c>
      <c r="I7804" s="2">
        <f t="shared" si="364"/>
        <v>-1.0776829311529923</v>
      </c>
      <c r="J7804" s="3">
        <f t="shared" si="365"/>
        <v>-2.7685646576393434E-3</v>
      </c>
    </row>
    <row r="7805" spans="1:10" x14ac:dyDescent="0.35">
      <c r="A7805" s="1">
        <v>46100</v>
      </c>
      <c r="B7805" t="s">
        <v>10</v>
      </c>
      <c r="C7805">
        <v>178.352127075195</v>
      </c>
      <c r="D7805">
        <v>179.77047215436701</v>
      </c>
      <c r="E7805">
        <v>175.585347501071</v>
      </c>
      <c r="F7805">
        <v>177.802764309065</v>
      </c>
      <c r="G7805">
        <v>170968500</v>
      </c>
      <c r="H7805">
        <f t="shared" si="363"/>
        <v>4.1851246532960147</v>
      </c>
      <c r="I7805" s="2">
        <f t="shared" si="364"/>
        <v>0.54936276613000246</v>
      </c>
      <c r="J7805" s="3">
        <f t="shared" si="365"/>
        <v>3.0897313000998942E-3</v>
      </c>
    </row>
    <row r="7806" spans="1:10" x14ac:dyDescent="0.35">
      <c r="A7806" s="1">
        <v>46100</v>
      </c>
      <c r="B7806" t="s">
        <v>11</v>
      </c>
      <c r="C7806">
        <v>658.00299072265602</v>
      </c>
      <c r="D7806">
        <v>661.17432253510299</v>
      </c>
      <c r="E7806">
        <v>653.38559588131602</v>
      </c>
      <c r="F7806">
        <v>655.18068132076803</v>
      </c>
      <c r="G7806">
        <v>111272500</v>
      </c>
      <c r="H7806">
        <f t="shared" si="363"/>
        <v>7.7887266537869664</v>
      </c>
      <c r="I7806" s="2">
        <f t="shared" si="364"/>
        <v>2.822309401887992</v>
      </c>
      <c r="J7806" s="3">
        <f t="shared" si="365"/>
        <v>4.3076810448661957E-3</v>
      </c>
    </row>
    <row r="7807" spans="1:10" x14ac:dyDescent="0.35">
      <c r="A7807" s="1">
        <v>46101</v>
      </c>
      <c r="B7807" t="s">
        <v>7</v>
      </c>
      <c r="C7807">
        <v>201.33000183105401</v>
      </c>
      <c r="D7807">
        <v>206.30000305175699</v>
      </c>
      <c r="E7807">
        <v>198.259994506835</v>
      </c>
      <c r="F7807">
        <v>204.88999938964801</v>
      </c>
      <c r="G7807">
        <v>37265100</v>
      </c>
      <c r="H7807">
        <f t="shared" si="363"/>
        <v>8.0400085449219887</v>
      </c>
      <c r="I7807" s="2">
        <f t="shared" si="364"/>
        <v>-3.5599975585940058</v>
      </c>
      <c r="J7807" s="3">
        <f t="shared" si="365"/>
        <v>-1.737516506027123E-2</v>
      </c>
    </row>
    <row r="7808" spans="1:10" x14ac:dyDescent="0.35">
      <c r="A7808" s="1">
        <v>46101</v>
      </c>
      <c r="B7808" t="s">
        <v>8</v>
      </c>
      <c r="C7808">
        <v>87.866020202636705</v>
      </c>
      <c r="D7808">
        <v>90.434734065670298</v>
      </c>
      <c r="E7808">
        <v>86.6166456072784</v>
      </c>
      <c r="F7808">
        <v>88.855522746998801</v>
      </c>
      <c r="G7808">
        <v>25570400</v>
      </c>
      <c r="H7808">
        <f t="shared" si="363"/>
        <v>3.8180884583918981</v>
      </c>
      <c r="I7808" s="2">
        <f t="shared" si="364"/>
        <v>-0.98950254436209661</v>
      </c>
      <c r="J7808" s="3">
        <f t="shared" si="365"/>
        <v>-1.113608376577266E-2</v>
      </c>
    </row>
    <row r="7809" spans="1:10" x14ac:dyDescent="0.35">
      <c r="A7809" s="1">
        <v>46101</v>
      </c>
      <c r="B7809" t="s">
        <v>9</v>
      </c>
      <c r="C7809">
        <v>381.04470825195301</v>
      </c>
      <c r="D7809">
        <v>386.16362631018501</v>
      </c>
      <c r="E7809">
        <v>379.29849030352199</v>
      </c>
      <c r="F7809">
        <v>385.954088682828</v>
      </c>
      <c r="G7809">
        <v>50853200</v>
      </c>
      <c r="H7809">
        <f t="shared" si="363"/>
        <v>6.8651360066630218</v>
      </c>
      <c r="I7809" s="2">
        <f t="shared" si="364"/>
        <v>-4.9093804308749895</v>
      </c>
      <c r="J7809" s="3">
        <f t="shared" si="365"/>
        <v>-1.2720115098740291E-2</v>
      </c>
    </row>
    <row r="7810" spans="1:10" x14ac:dyDescent="0.35">
      <c r="A7810" s="1">
        <v>46101</v>
      </c>
      <c r="B7810" t="s">
        <v>10</v>
      </c>
      <c r="C7810">
        <v>172.49894714355401</v>
      </c>
      <c r="D7810">
        <v>178.05247199547199</v>
      </c>
      <c r="E7810">
        <v>171.520092284302</v>
      </c>
      <c r="F7810">
        <v>177.79278016290201</v>
      </c>
      <c r="G7810">
        <v>241323500</v>
      </c>
      <c r="H7810">
        <f t="shared" ref="H7810:H7873" si="366">D7810-E7810</f>
        <v>6.5323797111699946</v>
      </c>
      <c r="I7810" s="2">
        <f t="shared" ref="I7810:I7873" si="367">C7810-F7810</f>
        <v>-5.2938330193479999</v>
      </c>
      <c r="J7810" s="3">
        <f t="shared" ref="J7810:J7873" si="368">(C7810-F7810)/F7810</f>
        <v>-2.9775298043585034E-2</v>
      </c>
    </row>
    <row r="7811" spans="1:10" x14ac:dyDescent="0.35">
      <c r="A7811" s="1">
        <v>46101</v>
      </c>
      <c r="B7811" t="s">
        <v>11</v>
      </c>
      <c r="C7811">
        <v>648.57000732421795</v>
      </c>
      <c r="D7811">
        <v>656.69000244140602</v>
      </c>
      <c r="E7811">
        <v>644.719970703125</v>
      </c>
      <c r="F7811">
        <v>656.510009765625</v>
      </c>
      <c r="G7811">
        <v>163617500</v>
      </c>
      <c r="H7811">
        <f t="shared" si="366"/>
        <v>11.970031738281023</v>
      </c>
      <c r="I7811" s="2">
        <f t="shared" si="367"/>
        <v>-7.9400024414070458</v>
      </c>
      <c r="J7811" s="3">
        <f t="shared" si="368"/>
        <v>-1.2094259528870912E-2</v>
      </c>
    </row>
    <row r="7812" spans="1:10" x14ac:dyDescent="0.35">
      <c r="A7812" s="1">
        <v>46104</v>
      </c>
      <c r="B7812" t="s">
        <v>7</v>
      </c>
      <c r="C7812">
        <v>202.67999267578099</v>
      </c>
      <c r="D7812">
        <v>209.11000061035099</v>
      </c>
      <c r="E7812">
        <v>201.71000671386699</v>
      </c>
      <c r="F7812">
        <v>206.39999389648401</v>
      </c>
      <c r="G7812">
        <v>31857800</v>
      </c>
      <c r="H7812">
        <f t="shared" si="366"/>
        <v>7.3999938964840055</v>
      </c>
      <c r="I7812" s="2">
        <f t="shared" si="367"/>
        <v>-3.7200012207030113</v>
      </c>
      <c r="J7812" s="3">
        <f t="shared" si="368"/>
        <v>-1.8023262261183531E-2</v>
      </c>
    </row>
    <row r="7813" spans="1:10" x14ac:dyDescent="0.35">
      <c r="A7813" s="1">
        <v>46104</v>
      </c>
      <c r="B7813" t="s">
        <v>8</v>
      </c>
      <c r="C7813">
        <v>90.114891052246094</v>
      </c>
      <c r="D7813">
        <v>91.534178708538306</v>
      </c>
      <c r="E7813">
        <v>88.695595770376698</v>
      </c>
      <c r="F7813">
        <v>89.405239598522897</v>
      </c>
      <c r="G7813">
        <v>14126700</v>
      </c>
      <c r="H7813">
        <f t="shared" si="366"/>
        <v>2.8385829381616077</v>
      </c>
      <c r="I7813" s="2">
        <f t="shared" si="367"/>
        <v>0.70965145372319682</v>
      </c>
      <c r="J7813" s="3">
        <f t="shared" si="368"/>
        <v>7.9374705208543651E-3</v>
      </c>
    </row>
    <row r="7814" spans="1:10" x14ac:dyDescent="0.35">
      <c r="A7814" s="1">
        <v>46104</v>
      </c>
      <c r="B7814" t="s">
        <v>9</v>
      </c>
      <c r="C7814">
        <v>382.172271728515</v>
      </c>
      <c r="D7814">
        <v>386.37316467458498</v>
      </c>
      <c r="E7814">
        <v>380.85511716508199</v>
      </c>
      <c r="F7814">
        <v>383.07032058481099</v>
      </c>
      <c r="G7814">
        <v>29680100</v>
      </c>
      <c r="H7814">
        <f t="shared" si="366"/>
        <v>5.5180475095029919</v>
      </c>
      <c r="I7814" s="2">
        <f t="shared" si="367"/>
        <v>-0.8980488562959863</v>
      </c>
      <c r="J7814" s="3">
        <f t="shared" si="368"/>
        <v>-2.3443446491103457E-3</v>
      </c>
    </row>
    <row r="7815" spans="1:10" x14ac:dyDescent="0.35">
      <c r="A7815" s="1">
        <v>46104</v>
      </c>
      <c r="B7815" t="s">
        <v>10</v>
      </c>
      <c r="C7815">
        <v>175.43553161621</v>
      </c>
      <c r="D7815">
        <v>178.16234927411901</v>
      </c>
      <c r="E7815">
        <v>174.55655117338699</v>
      </c>
      <c r="F7815">
        <v>177.05364084865801</v>
      </c>
      <c r="G7815">
        <v>182836300</v>
      </c>
      <c r="H7815">
        <f t="shared" si="366"/>
        <v>3.6057981007320166</v>
      </c>
      <c r="I7815" s="2">
        <f t="shared" si="367"/>
        <v>-1.6181092324480062</v>
      </c>
      <c r="J7815" s="3">
        <f t="shared" si="368"/>
        <v>-9.1390904174127336E-3</v>
      </c>
    </row>
    <row r="7816" spans="1:10" x14ac:dyDescent="0.35">
      <c r="A7816" s="1">
        <v>46104</v>
      </c>
      <c r="B7816" t="s">
        <v>11</v>
      </c>
      <c r="C7816">
        <v>655.38000488281205</v>
      </c>
      <c r="D7816">
        <v>662.61999511718705</v>
      </c>
      <c r="E7816">
        <v>653.94000244140602</v>
      </c>
      <c r="F7816">
        <v>658.07000732421795</v>
      </c>
      <c r="G7816">
        <v>134802700</v>
      </c>
      <c r="H7816">
        <f t="shared" si="366"/>
        <v>8.6799926757810226</v>
      </c>
      <c r="I7816" s="2">
        <f t="shared" si="367"/>
        <v>-2.6900024414059089</v>
      </c>
      <c r="J7816" s="3">
        <f t="shared" si="368"/>
        <v>-4.087714698233616E-3</v>
      </c>
    </row>
    <row r="7817" spans="1:10" x14ac:dyDescent="0.35">
      <c r="A7817" s="1">
        <v>46105</v>
      </c>
      <c r="B7817" t="s">
        <v>7</v>
      </c>
      <c r="C7817">
        <v>205.36999511718699</v>
      </c>
      <c r="D7817">
        <v>206.42999267578099</v>
      </c>
      <c r="E7817">
        <v>200.13000488281199</v>
      </c>
      <c r="F7817">
        <v>201.38999938964801</v>
      </c>
      <c r="G7817">
        <v>27258800</v>
      </c>
      <c r="H7817">
        <f t="shared" si="366"/>
        <v>6.2999877929690058</v>
      </c>
      <c r="I7817" s="2">
        <f t="shared" si="367"/>
        <v>3.9799957275389772</v>
      </c>
      <c r="J7817" s="3">
        <f t="shared" si="368"/>
        <v>1.9762628430414306E-2</v>
      </c>
    </row>
    <row r="7818" spans="1:10" x14ac:dyDescent="0.35">
      <c r="A7818" s="1">
        <v>46105</v>
      </c>
      <c r="B7818" t="s">
        <v>8</v>
      </c>
      <c r="C7818">
        <v>92.313789367675696</v>
      </c>
      <c r="D7818">
        <v>93.113392147292799</v>
      </c>
      <c r="E7818">
        <v>88.7555730120921</v>
      </c>
      <c r="F7818">
        <v>88.795546288053501</v>
      </c>
      <c r="G7818">
        <v>13731200</v>
      </c>
      <c r="H7818">
        <f t="shared" si="366"/>
        <v>4.3578191352006996</v>
      </c>
      <c r="I7818" s="2">
        <f t="shared" si="367"/>
        <v>3.5182430796221951</v>
      </c>
      <c r="J7818" s="3">
        <f t="shared" si="368"/>
        <v>3.9621841710495084E-2</v>
      </c>
    </row>
    <row r="7819" spans="1:10" x14ac:dyDescent="0.35">
      <c r="A7819" s="1">
        <v>46105</v>
      </c>
      <c r="B7819" t="s">
        <v>9</v>
      </c>
      <c r="C7819">
        <v>371.93441772460898</v>
      </c>
      <c r="D7819">
        <v>381.643400032567</v>
      </c>
      <c r="E7819">
        <v>371.046357043792</v>
      </c>
      <c r="F7819">
        <v>381.533621931742</v>
      </c>
      <c r="G7819">
        <v>42733600</v>
      </c>
      <c r="H7819">
        <f t="shared" si="366"/>
        <v>10.597042988775002</v>
      </c>
      <c r="I7819" s="2">
        <f t="shared" si="367"/>
        <v>-9.5992042071330275</v>
      </c>
      <c r="J7819" s="3">
        <f t="shared" si="368"/>
        <v>-2.5159523709945453E-2</v>
      </c>
    </row>
    <row r="7820" spans="1:10" x14ac:dyDescent="0.35">
      <c r="A7820" s="1">
        <v>46105</v>
      </c>
      <c r="B7820" t="s">
        <v>10</v>
      </c>
      <c r="C7820">
        <v>174.99603271484301</v>
      </c>
      <c r="D7820">
        <v>176.01484951930701</v>
      </c>
      <c r="E7820">
        <v>173.777451794472</v>
      </c>
      <c r="F7820">
        <v>174.626468338362</v>
      </c>
      <c r="G7820">
        <v>147667800</v>
      </c>
      <c r="H7820">
        <f t="shared" si="366"/>
        <v>2.2373977248350059</v>
      </c>
      <c r="I7820" s="2">
        <f t="shared" si="367"/>
        <v>0.36956437648100859</v>
      </c>
      <c r="J7820" s="3">
        <f t="shared" si="368"/>
        <v>2.1163136378898099E-3</v>
      </c>
    </row>
    <row r="7821" spans="1:10" x14ac:dyDescent="0.35">
      <c r="A7821" s="1">
        <v>46105</v>
      </c>
      <c r="B7821" t="s">
        <v>11</v>
      </c>
      <c r="C7821">
        <v>653.17999267578102</v>
      </c>
      <c r="D7821">
        <v>657.030029296875</v>
      </c>
      <c r="E7821">
        <v>649.88000488281205</v>
      </c>
      <c r="F7821">
        <v>651.32000732421795</v>
      </c>
      <c r="G7821">
        <v>96457500</v>
      </c>
      <c r="H7821">
        <f t="shared" si="366"/>
        <v>7.1500244140629547</v>
      </c>
      <c r="I7821" s="2">
        <f t="shared" si="367"/>
        <v>1.8599853515630684</v>
      </c>
      <c r="J7821" s="3">
        <f t="shared" si="368"/>
        <v>2.8557165919166887E-3</v>
      </c>
    </row>
    <row r="7822" spans="1:10" x14ac:dyDescent="0.35">
      <c r="A7822" s="1">
        <v>46106</v>
      </c>
      <c r="B7822" t="s">
        <v>7</v>
      </c>
      <c r="C7822">
        <v>220.27000427246</v>
      </c>
      <c r="D7822">
        <v>221.33000183105401</v>
      </c>
      <c r="E7822">
        <v>211.509994506835</v>
      </c>
      <c r="F7822">
        <v>211.509994506835</v>
      </c>
      <c r="G7822">
        <v>48518300</v>
      </c>
      <c r="H7822">
        <f t="shared" si="366"/>
        <v>9.8200073242190058</v>
      </c>
      <c r="I7822" s="2">
        <f t="shared" si="367"/>
        <v>8.760009765625</v>
      </c>
      <c r="J7822" s="3">
        <f t="shared" si="368"/>
        <v>4.1416528736857958E-2</v>
      </c>
    </row>
    <row r="7823" spans="1:10" x14ac:dyDescent="0.35">
      <c r="A7823" s="1">
        <v>46106</v>
      </c>
      <c r="B7823" t="s">
        <v>8</v>
      </c>
      <c r="C7823">
        <v>98.400741577148395</v>
      </c>
      <c r="D7823">
        <v>98.770559208208297</v>
      </c>
      <c r="E7823">
        <v>93.952971000240396</v>
      </c>
      <c r="F7823">
        <v>94.032932805698294</v>
      </c>
      <c r="G7823">
        <v>22562400</v>
      </c>
      <c r="H7823">
        <f t="shared" si="366"/>
        <v>4.8175882079679013</v>
      </c>
      <c r="I7823" s="2">
        <f t="shared" si="367"/>
        <v>4.3678087714501004</v>
      </c>
      <c r="J7823" s="3">
        <f t="shared" si="368"/>
        <v>4.6449777127289767E-2</v>
      </c>
    </row>
    <row r="7824" spans="1:10" x14ac:dyDescent="0.35">
      <c r="A7824" s="1">
        <v>46106</v>
      </c>
      <c r="B7824" t="s">
        <v>9</v>
      </c>
      <c r="C7824">
        <v>370.23812866210898</v>
      </c>
      <c r="D7824">
        <v>376.24510746671001</v>
      </c>
      <c r="E7824">
        <v>368.83117225513502</v>
      </c>
      <c r="F7824">
        <v>376.10542586510797</v>
      </c>
      <c r="G7824">
        <v>31181200</v>
      </c>
      <c r="H7824">
        <f t="shared" si="366"/>
        <v>7.4139352115749944</v>
      </c>
      <c r="I7824" s="2">
        <f t="shared" si="367"/>
        <v>-5.8672972029989978</v>
      </c>
      <c r="J7824" s="3">
        <f t="shared" si="368"/>
        <v>-1.5600139746729771E-2</v>
      </c>
    </row>
    <row r="7825" spans="1:10" x14ac:dyDescent="0.35">
      <c r="A7825" s="1">
        <v>46106</v>
      </c>
      <c r="B7825" t="s">
        <v>10</v>
      </c>
      <c r="C7825">
        <v>178.47198486328099</v>
      </c>
      <c r="D7825">
        <v>181.00903649280701</v>
      </c>
      <c r="E7825">
        <v>176.64412864426899</v>
      </c>
      <c r="F7825">
        <v>176.89383761026801</v>
      </c>
      <c r="G7825">
        <v>162602100</v>
      </c>
      <c r="H7825">
        <f t="shared" si="366"/>
        <v>4.3649078485380244</v>
      </c>
      <c r="I7825" s="2">
        <f t="shared" si="367"/>
        <v>1.5781472530129861</v>
      </c>
      <c r="J7825" s="3">
        <f t="shared" si="368"/>
        <v>8.9214371418068032E-3</v>
      </c>
    </row>
    <row r="7826" spans="1:10" x14ac:dyDescent="0.35">
      <c r="A7826" s="1">
        <v>46106</v>
      </c>
      <c r="B7826" t="s">
        <v>11</v>
      </c>
      <c r="C7826">
        <v>656.82000732421795</v>
      </c>
      <c r="D7826">
        <v>660.89001464843705</v>
      </c>
      <c r="E7826">
        <v>654.239990234375</v>
      </c>
      <c r="F7826">
        <v>658.66998291015602</v>
      </c>
      <c r="G7826">
        <v>90653800</v>
      </c>
      <c r="H7826">
        <f t="shared" si="366"/>
        <v>6.6500244140620453</v>
      </c>
      <c r="I7826" s="2">
        <f t="shared" si="367"/>
        <v>-1.8499755859380684</v>
      </c>
      <c r="J7826" s="3">
        <f t="shared" si="368"/>
        <v>-2.8086532465992292E-3</v>
      </c>
    </row>
    <row r="7827" spans="1:10" x14ac:dyDescent="0.35">
      <c r="A7827" s="1">
        <v>46107</v>
      </c>
      <c r="B7827" t="s">
        <v>7</v>
      </c>
      <c r="C7827">
        <v>203.77000427246</v>
      </c>
      <c r="D7827">
        <v>221</v>
      </c>
      <c r="E7827">
        <v>203.42999267578099</v>
      </c>
      <c r="F7827">
        <v>217.97999572753901</v>
      </c>
      <c r="G7827">
        <v>49213000</v>
      </c>
      <c r="H7827">
        <f t="shared" si="366"/>
        <v>17.570007324219006</v>
      </c>
      <c r="I7827" s="2">
        <f t="shared" si="367"/>
        <v>-14.209991455079006</v>
      </c>
      <c r="J7827" s="3">
        <f t="shared" si="368"/>
        <v>-6.5189429000817964E-2</v>
      </c>
    </row>
    <row r="7828" spans="1:10" x14ac:dyDescent="0.35">
      <c r="A7828" s="1">
        <v>46107</v>
      </c>
      <c r="B7828" t="s">
        <v>8</v>
      </c>
      <c r="C7828">
        <v>97.631126403808594</v>
      </c>
      <c r="D7828">
        <v>100.59964159312</v>
      </c>
      <c r="E7828">
        <v>97.171357478527298</v>
      </c>
      <c r="F7828">
        <v>97.910985086538304</v>
      </c>
      <c r="G7828">
        <v>26078500</v>
      </c>
      <c r="H7828">
        <f t="shared" si="366"/>
        <v>3.4282841145926994</v>
      </c>
      <c r="I7828" s="2">
        <f t="shared" si="367"/>
        <v>-0.27985868272971004</v>
      </c>
      <c r="J7828" s="3">
        <f t="shared" si="368"/>
        <v>-2.858297079560152E-3</v>
      </c>
    </row>
    <row r="7829" spans="1:10" x14ac:dyDescent="0.35">
      <c r="A7829" s="1">
        <v>46107</v>
      </c>
      <c r="B7829" t="s">
        <v>9</v>
      </c>
      <c r="C7829">
        <v>365.17907714843699</v>
      </c>
      <c r="D7829">
        <v>373.91016689456598</v>
      </c>
      <c r="E7829">
        <v>364.40076408056098</v>
      </c>
      <c r="F7829">
        <v>370.01860155518801</v>
      </c>
      <c r="G7829">
        <v>36836600</v>
      </c>
      <c r="H7829">
        <f t="shared" si="366"/>
        <v>9.509402814005</v>
      </c>
      <c r="I7829" s="2">
        <f t="shared" si="367"/>
        <v>-4.8395244067510248</v>
      </c>
      <c r="J7829" s="3">
        <f t="shared" si="368"/>
        <v>-1.3079138147137754E-2</v>
      </c>
    </row>
    <row r="7830" spans="1:10" x14ac:dyDescent="0.35">
      <c r="A7830" s="1">
        <v>46107</v>
      </c>
      <c r="B7830" t="s">
        <v>10</v>
      </c>
      <c r="C7830">
        <v>171.04066467285099</v>
      </c>
      <c r="D7830">
        <v>176.30451888215899</v>
      </c>
      <c r="E7830">
        <v>170.94077498663299</v>
      </c>
      <c r="F7830">
        <v>175.86504388946901</v>
      </c>
      <c r="G7830">
        <v>186152200</v>
      </c>
      <c r="H7830">
        <f t="shared" si="366"/>
        <v>5.3637438955259995</v>
      </c>
      <c r="I7830" s="2">
        <f t="shared" si="367"/>
        <v>-4.8243792166180128</v>
      </c>
      <c r="J7830" s="3">
        <f t="shared" si="368"/>
        <v>-2.7432280514200026E-2</v>
      </c>
    </row>
    <row r="7831" spans="1:10" x14ac:dyDescent="0.35">
      <c r="A7831" s="1">
        <v>46107</v>
      </c>
      <c r="B7831" t="s">
        <v>11</v>
      </c>
      <c r="C7831">
        <v>645.09002685546795</v>
      </c>
      <c r="D7831">
        <v>654.84997558593705</v>
      </c>
      <c r="E7831">
        <v>644.82000732421795</v>
      </c>
      <c r="F7831">
        <v>652.05999755859295</v>
      </c>
      <c r="G7831">
        <v>96494400</v>
      </c>
      <c r="H7831">
        <f t="shared" si="366"/>
        <v>10.029968261719091</v>
      </c>
      <c r="I7831" s="2">
        <f t="shared" si="367"/>
        <v>-6.969970703125</v>
      </c>
      <c r="J7831" s="3">
        <f t="shared" si="368"/>
        <v>-1.0689155490632119E-2</v>
      </c>
    </row>
    <row r="7832" spans="1:10" x14ac:dyDescent="0.35">
      <c r="A7832" s="1">
        <v>46108</v>
      </c>
      <c r="B7832" t="s">
        <v>7</v>
      </c>
      <c r="C7832">
        <v>201.99000549316401</v>
      </c>
      <c r="D7832">
        <v>203.27000427246</v>
      </c>
      <c r="E7832">
        <v>197.69000244140599</v>
      </c>
      <c r="F7832">
        <v>201.77000427246</v>
      </c>
      <c r="G7832">
        <v>29206600</v>
      </c>
      <c r="H7832">
        <f t="shared" si="366"/>
        <v>5.5800018310540054</v>
      </c>
      <c r="I7832" s="2">
        <f t="shared" si="367"/>
        <v>0.22000122070400607</v>
      </c>
      <c r="J7832" s="3">
        <f t="shared" si="368"/>
        <v>1.0903564258586602E-3</v>
      </c>
    </row>
    <row r="7833" spans="1:10" x14ac:dyDescent="0.35">
      <c r="A7833" s="1">
        <v>46108</v>
      </c>
      <c r="B7833" t="s">
        <v>8</v>
      </c>
      <c r="C7833">
        <v>94.832527160644503</v>
      </c>
      <c r="D7833">
        <v>99.580150654034</v>
      </c>
      <c r="E7833">
        <v>93.353271900395896</v>
      </c>
      <c r="F7833">
        <v>98.730577448753493</v>
      </c>
      <c r="G7833">
        <v>16507100</v>
      </c>
      <c r="H7833">
        <f t="shared" si="366"/>
        <v>6.2268787536381041</v>
      </c>
      <c r="I7833" s="2">
        <f t="shared" si="367"/>
        <v>-3.8980502881089905</v>
      </c>
      <c r="J7833" s="3">
        <f t="shared" si="368"/>
        <v>-3.9481692387875369E-2</v>
      </c>
    </row>
    <row r="7834" spans="1:10" x14ac:dyDescent="0.35">
      <c r="A7834" s="1">
        <v>46108</v>
      </c>
      <c r="B7834" t="s">
        <v>9</v>
      </c>
      <c r="C7834">
        <v>355.998931884765</v>
      </c>
      <c r="D7834">
        <v>361.66667931920301</v>
      </c>
      <c r="E7834">
        <v>355.73951450811597</v>
      </c>
      <c r="F7834">
        <v>361.11784971721499</v>
      </c>
      <c r="G7834">
        <v>37883400</v>
      </c>
      <c r="H7834">
        <f t="shared" si="366"/>
        <v>5.9271648110870387</v>
      </c>
      <c r="I7834" s="2">
        <f t="shared" si="367"/>
        <v>-5.1189178324499949</v>
      </c>
      <c r="J7834" s="3">
        <f t="shared" si="368"/>
        <v>-1.417520024684055E-2</v>
      </c>
    </row>
    <row r="7835" spans="1:10" x14ac:dyDescent="0.35">
      <c r="A7835" s="1">
        <v>46108</v>
      </c>
      <c r="B7835" t="s">
        <v>10</v>
      </c>
      <c r="C7835">
        <v>167.32498168945301</v>
      </c>
      <c r="D7835">
        <v>170.77096223786799</v>
      </c>
      <c r="E7835">
        <v>166.81556566439201</v>
      </c>
      <c r="F7835">
        <v>169.80209026823201</v>
      </c>
      <c r="G7835">
        <v>196212700</v>
      </c>
      <c r="H7835">
        <f t="shared" si="366"/>
        <v>3.9553965734759799</v>
      </c>
      <c r="I7835" s="2">
        <f t="shared" si="367"/>
        <v>-2.4771085787789957</v>
      </c>
      <c r="J7835" s="3">
        <f t="shared" si="368"/>
        <v>-1.4588210161994889E-2</v>
      </c>
    </row>
    <row r="7836" spans="1:10" x14ac:dyDescent="0.35">
      <c r="A7836" s="1">
        <v>46108</v>
      </c>
      <c r="B7836" t="s">
        <v>11</v>
      </c>
      <c r="C7836">
        <v>634.09002685546795</v>
      </c>
      <c r="D7836">
        <v>642.65997314453102</v>
      </c>
      <c r="E7836">
        <v>633.10998535156205</v>
      </c>
      <c r="F7836">
        <v>642.5</v>
      </c>
      <c r="G7836">
        <v>103649400</v>
      </c>
      <c r="H7836">
        <f t="shared" si="366"/>
        <v>9.5499877929689774</v>
      </c>
      <c r="I7836" s="2">
        <f t="shared" si="367"/>
        <v>-8.4099731445320458</v>
      </c>
      <c r="J7836" s="3">
        <f t="shared" si="368"/>
        <v>-1.3089452365030422E-2</v>
      </c>
    </row>
    <row r="7837" spans="1:10" x14ac:dyDescent="0.35">
      <c r="A7837" s="1">
        <v>46111</v>
      </c>
      <c r="B7837" t="s">
        <v>7</v>
      </c>
      <c r="C7837">
        <v>196.03999328613199</v>
      </c>
      <c r="D7837">
        <v>208.42999267578099</v>
      </c>
      <c r="E7837">
        <v>192.86999511718699</v>
      </c>
      <c r="F7837">
        <v>204.94999694824199</v>
      </c>
      <c r="G7837">
        <v>41053300</v>
      </c>
      <c r="H7837">
        <f t="shared" si="366"/>
        <v>15.559997558594006</v>
      </c>
      <c r="I7837" s="2">
        <f t="shared" si="367"/>
        <v>-8.9100036621100003</v>
      </c>
      <c r="J7837" s="3">
        <f t="shared" si="368"/>
        <v>-4.3474036568832593E-2</v>
      </c>
    </row>
    <row r="7838" spans="1:10" x14ac:dyDescent="0.35">
      <c r="A7838" s="1">
        <v>46111</v>
      </c>
      <c r="B7838" t="s">
        <v>8</v>
      </c>
      <c r="C7838">
        <v>87.766067504882798</v>
      </c>
      <c r="D7838">
        <v>96.451722465539504</v>
      </c>
      <c r="E7838">
        <v>86.566670897511301</v>
      </c>
      <c r="F7838">
        <v>95.072415604504499</v>
      </c>
      <c r="G7838">
        <v>21463200</v>
      </c>
      <c r="H7838">
        <f t="shared" si="366"/>
        <v>9.885051568028203</v>
      </c>
      <c r="I7838" s="2">
        <f t="shared" si="367"/>
        <v>-7.306348099621701</v>
      </c>
      <c r="J7838" s="3">
        <f t="shared" si="368"/>
        <v>-7.6850346687473134E-2</v>
      </c>
    </row>
    <row r="7839" spans="1:10" x14ac:dyDescent="0.35">
      <c r="A7839" s="1">
        <v>46111</v>
      </c>
      <c r="B7839" t="s">
        <v>9</v>
      </c>
      <c r="C7839">
        <v>358.18420410156199</v>
      </c>
      <c r="D7839">
        <v>364.57036627739302</v>
      </c>
      <c r="E7839">
        <v>355.51000344849899</v>
      </c>
      <c r="F7839">
        <v>361.11785258495701</v>
      </c>
      <c r="G7839">
        <v>44797000</v>
      </c>
      <c r="H7839">
        <f t="shared" si="366"/>
        <v>9.0603628288940286</v>
      </c>
      <c r="I7839" s="2">
        <f t="shared" si="367"/>
        <v>-2.933648483395018</v>
      </c>
      <c r="J7839" s="3">
        <f t="shared" si="368"/>
        <v>-8.1237979856031758E-3</v>
      </c>
    </row>
    <row r="7840" spans="1:10" x14ac:dyDescent="0.35">
      <c r="A7840" s="1">
        <v>46111</v>
      </c>
      <c r="B7840" t="s">
        <v>10</v>
      </c>
      <c r="C7840">
        <v>164.97772216796801</v>
      </c>
      <c r="D7840">
        <v>169.25273855906801</v>
      </c>
      <c r="E7840">
        <v>164.07877596313</v>
      </c>
      <c r="F7840">
        <v>168.58352034150599</v>
      </c>
      <c r="G7840">
        <v>185627000</v>
      </c>
      <c r="H7840">
        <f t="shared" si="366"/>
        <v>5.1739625959380078</v>
      </c>
      <c r="I7840" s="2">
        <f t="shared" si="367"/>
        <v>-3.6057981735379769</v>
      </c>
      <c r="J7840" s="3">
        <f t="shared" si="368"/>
        <v>-2.1388793911964681E-2</v>
      </c>
    </row>
    <row r="7841" spans="1:10" x14ac:dyDescent="0.35">
      <c r="A7841" s="1">
        <v>46111</v>
      </c>
      <c r="B7841" t="s">
        <v>11</v>
      </c>
      <c r="C7841">
        <v>631.969970703125</v>
      </c>
      <c r="D7841">
        <v>640.36999511718705</v>
      </c>
      <c r="E7841">
        <v>629.280029296875</v>
      </c>
      <c r="F7841">
        <v>640.10998535156205</v>
      </c>
      <c r="G7841">
        <v>99275900</v>
      </c>
      <c r="H7841">
        <f t="shared" si="366"/>
        <v>11.089965820312045</v>
      </c>
      <c r="I7841" s="2">
        <f t="shared" si="367"/>
        <v>-8.1400146484370453</v>
      </c>
      <c r="J7841" s="3">
        <f t="shared" si="368"/>
        <v>-1.271658751576321E-2</v>
      </c>
    </row>
    <row r="7842" spans="1:10" x14ac:dyDescent="0.35">
      <c r="A7842" s="1">
        <v>46112</v>
      </c>
      <c r="B7842" t="s">
        <v>7</v>
      </c>
      <c r="C7842">
        <v>203.42999267578099</v>
      </c>
      <c r="D7842">
        <v>204</v>
      </c>
      <c r="E7842">
        <v>196.41000366210901</v>
      </c>
      <c r="F7842">
        <v>198.05000305175699</v>
      </c>
      <c r="G7842">
        <v>42318700</v>
      </c>
      <c r="H7842">
        <f t="shared" si="366"/>
        <v>7.5899963378909945</v>
      </c>
      <c r="I7842" s="2">
        <f t="shared" si="367"/>
        <v>5.3799896240240059</v>
      </c>
      <c r="J7842" s="3">
        <f t="shared" si="368"/>
        <v>2.7164804549980427E-2</v>
      </c>
    </row>
    <row r="7843" spans="1:10" x14ac:dyDescent="0.35">
      <c r="A7843" s="1">
        <v>46112</v>
      </c>
      <c r="B7843" t="s">
        <v>8</v>
      </c>
      <c r="C7843">
        <v>99.000442504882798</v>
      </c>
      <c r="D7843">
        <v>99.510181831447298</v>
      </c>
      <c r="E7843">
        <v>93.003444658058797</v>
      </c>
      <c r="F7843">
        <v>96.351766930753399</v>
      </c>
      <c r="G7843">
        <v>51286100</v>
      </c>
      <c r="H7843">
        <f t="shared" si="366"/>
        <v>6.5067371733885011</v>
      </c>
      <c r="I7843" s="2">
        <f t="shared" si="367"/>
        <v>2.648675574129399</v>
      </c>
      <c r="J7843" s="3">
        <f t="shared" si="368"/>
        <v>2.7489641949513633E-2</v>
      </c>
    </row>
    <row r="7844" spans="1:10" x14ac:dyDescent="0.35">
      <c r="A7844" s="1">
        <v>46112</v>
      </c>
      <c r="B7844" t="s">
        <v>9</v>
      </c>
      <c r="C7844">
        <v>369.36999511718699</v>
      </c>
      <c r="D7844">
        <v>372.09407550142703</v>
      </c>
      <c r="E7844">
        <v>362.285333678776</v>
      </c>
      <c r="F7844">
        <v>363.76211558623999</v>
      </c>
      <c r="G7844">
        <v>45244400</v>
      </c>
      <c r="H7844">
        <f t="shared" si="366"/>
        <v>9.8087418226510295</v>
      </c>
      <c r="I7844" s="2">
        <f t="shared" si="367"/>
        <v>5.6078795309470024</v>
      </c>
      <c r="J7844" s="3">
        <f t="shared" si="368"/>
        <v>1.5416337465239691E-2</v>
      </c>
    </row>
    <row r="7845" spans="1:10" x14ac:dyDescent="0.35">
      <c r="A7845" s="1">
        <v>46112</v>
      </c>
      <c r="B7845" t="s">
        <v>10</v>
      </c>
      <c r="C7845">
        <v>174.19697570800699</v>
      </c>
      <c r="D7845">
        <v>174.416720826355</v>
      </c>
      <c r="E7845">
        <v>166.765649378446</v>
      </c>
      <c r="F7845">
        <v>166.77563225072501</v>
      </c>
      <c r="G7845">
        <v>226181300</v>
      </c>
      <c r="H7845">
        <f t="shared" si="366"/>
        <v>7.6510714479090041</v>
      </c>
      <c r="I7845" s="2">
        <f t="shared" si="367"/>
        <v>7.4213434572819779</v>
      </c>
      <c r="J7845" s="3">
        <f t="shared" si="368"/>
        <v>4.4498967607719653E-2</v>
      </c>
    </row>
    <row r="7846" spans="1:10" x14ac:dyDescent="0.35">
      <c r="A7846" s="1">
        <v>46112</v>
      </c>
      <c r="B7846" t="s">
        <v>11</v>
      </c>
      <c r="C7846">
        <v>650.34002685546795</v>
      </c>
      <c r="D7846">
        <v>651.53997802734295</v>
      </c>
      <c r="E7846">
        <v>637.97998046875</v>
      </c>
      <c r="F7846">
        <v>638.94000244140602</v>
      </c>
      <c r="G7846">
        <v>152534100</v>
      </c>
      <c r="H7846">
        <f t="shared" si="366"/>
        <v>13.559997558592954</v>
      </c>
      <c r="I7846" s="2">
        <f t="shared" si="367"/>
        <v>11.400024414061932</v>
      </c>
      <c r="J7846" s="3">
        <f t="shared" si="368"/>
        <v>1.7842089038880252E-2</v>
      </c>
    </row>
    <row r="7847" spans="1:10" x14ac:dyDescent="0.35">
      <c r="A7847" s="1">
        <v>46113</v>
      </c>
      <c r="B7847" t="s">
        <v>7</v>
      </c>
      <c r="C7847">
        <v>210.21000671386699</v>
      </c>
      <c r="D7847">
        <v>213.83000183105401</v>
      </c>
      <c r="E7847">
        <v>205.83999633789</v>
      </c>
      <c r="F7847">
        <v>207.58999633789</v>
      </c>
      <c r="G7847">
        <v>40835800</v>
      </c>
      <c r="H7847">
        <f t="shared" si="366"/>
        <v>7.9900054931640057</v>
      </c>
      <c r="I7847" s="2">
        <f t="shared" si="367"/>
        <v>2.6200103759769888</v>
      </c>
      <c r="J7847" s="3">
        <f t="shared" si="368"/>
        <v>1.262108204728927E-2</v>
      </c>
    </row>
    <row r="7848" spans="1:10" x14ac:dyDescent="0.35">
      <c r="A7848" s="1">
        <v>46113</v>
      </c>
      <c r="B7848" t="s">
        <v>8</v>
      </c>
      <c r="C7848">
        <v>106.656608581542</v>
      </c>
      <c r="D7848">
        <v>107.786040460373</v>
      </c>
      <c r="E7848">
        <v>100.43971943090099</v>
      </c>
      <c r="F7848">
        <v>100.769556151245</v>
      </c>
      <c r="G7848">
        <v>44072500</v>
      </c>
      <c r="H7848">
        <f t="shared" si="366"/>
        <v>7.3463210294720085</v>
      </c>
      <c r="I7848" s="2">
        <f t="shared" si="367"/>
        <v>5.887052430297004</v>
      </c>
      <c r="J7848" s="3">
        <f t="shared" si="368"/>
        <v>5.8420942347519413E-2</v>
      </c>
    </row>
    <row r="7849" spans="1:10" x14ac:dyDescent="0.35">
      <c r="A7849" s="1">
        <v>46113</v>
      </c>
      <c r="B7849" t="s">
        <v>9</v>
      </c>
      <c r="C7849">
        <v>368.57171630859301</v>
      </c>
      <c r="D7849">
        <v>373.18172673767202</v>
      </c>
      <c r="E7849">
        <v>367.40426195402102</v>
      </c>
      <c r="F7849">
        <v>372.682807332766</v>
      </c>
      <c r="G7849">
        <v>29417200</v>
      </c>
      <c r="H7849">
        <f t="shared" si="366"/>
        <v>5.7774647836509985</v>
      </c>
      <c r="I7849" s="2">
        <f t="shared" si="367"/>
        <v>-4.1110910241729925</v>
      </c>
      <c r="J7849" s="3">
        <f t="shared" si="368"/>
        <v>-1.1031072384571329E-2</v>
      </c>
    </row>
    <row r="7850" spans="1:10" x14ac:dyDescent="0.35">
      <c r="A7850" s="1">
        <v>46113</v>
      </c>
      <c r="B7850" t="s">
        <v>10</v>
      </c>
      <c r="C7850">
        <v>175.54541015625</v>
      </c>
      <c r="D7850">
        <v>177.16351944386099</v>
      </c>
      <c r="E7850">
        <v>174.54657425208899</v>
      </c>
      <c r="F7850">
        <v>175.79511913229001</v>
      </c>
      <c r="G7850">
        <v>168132000</v>
      </c>
      <c r="H7850">
        <f t="shared" si="366"/>
        <v>2.6169451917720039</v>
      </c>
      <c r="I7850" s="2">
        <f t="shared" si="367"/>
        <v>-0.24970897604001152</v>
      </c>
      <c r="J7850" s="3">
        <f t="shared" si="368"/>
        <v>-1.4204545454535604E-3</v>
      </c>
    </row>
    <row r="7851" spans="1:10" x14ac:dyDescent="0.35">
      <c r="A7851" s="1">
        <v>46113</v>
      </c>
      <c r="B7851" t="s">
        <v>11</v>
      </c>
      <c r="C7851">
        <v>655.239990234375</v>
      </c>
      <c r="D7851">
        <v>658.52001953125</v>
      </c>
      <c r="E7851">
        <v>653</v>
      </c>
      <c r="F7851">
        <v>653.90002441406205</v>
      </c>
      <c r="G7851">
        <v>97841500</v>
      </c>
      <c r="H7851">
        <f t="shared" si="366"/>
        <v>5.52001953125</v>
      </c>
      <c r="I7851" s="2">
        <f t="shared" si="367"/>
        <v>1.3399658203129547</v>
      </c>
      <c r="J7851" s="3">
        <f t="shared" si="368"/>
        <v>2.0491906564977626E-3</v>
      </c>
    </row>
    <row r="7852" spans="1:10" x14ac:dyDescent="0.35">
      <c r="A7852" s="1">
        <v>46114</v>
      </c>
      <c r="B7852" t="s">
        <v>7</v>
      </c>
      <c r="C7852">
        <v>217.5</v>
      </c>
      <c r="D7852">
        <v>217.77999877929599</v>
      </c>
      <c r="E7852">
        <v>200.61999511718699</v>
      </c>
      <c r="F7852">
        <v>204.05000305175699</v>
      </c>
      <c r="G7852">
        <v>38463500</v>
      </c>
      <c r="H7852">
        <f t="shared" si="366"/>
        <v>17.160003662109006</v>
      </c>
      <c r="I7852" s="2">
        <f t="shared" si="367"/>
        <v>13.449996948243012</v>
      </c>
      <c r="J7852" s="3">
        <f t="shared" si="368"/>
        <v>6.5915200916862718E-2</v>
      </c>
    </row>
    <row r="7853" spans="1:10" x14ac:dyDescent="0.35">
      <c r="A7853" s="1">
        <v>46114</v>
      </c>
      <c r="B7853" t="s">
        <v>8</v>
      </c>
      <c r="C7853">
        <v>107.05641174316401</v>
      </c>
      <c r="D7853">
        <v>107.20633822085099</v>
      </c>
      <c r="E7853">
        <v>101.079400278713</v>
      </c>
      <c r="F7853">
        <v>102.24882070421199</v>
      </c>
      <c r="G7853">
        <v>23667100</v>
      </c>
      <c r="H7853">
        <f t="shared" si="366"/>
        <v>6.1269379421379995</v>
      </c>
      <c r="I7853" s="2">
        <f t="shared" si="367"/>
        <v>4.8075910389520118</v>
      </c>
      <c r="J7853" s="3">
        <f t="shared" si="368"/>
        <v>4.7018547557233295E-2</v>
      </c>
    </row>
    <row r="7854" spans="1:10" x14ac:dyDescent="0.35">
      <c r="A7854" s="1">
        <v>46114</v>
      </c>
      <c r="B7854" t="s">
        <v>9</v>
      </c>
      <c r="C7854">
        <v>372.65286254882801</v>
      </c>
      <c r="D7854">
        <v>372.83249667260401</v>
      </c>
      <c r="E7854">
        <v>363.36298593576601</v>
      </c>
      <c r="F7854">
        <v>366.41637016886602</v>
      </c>
      <c r="G7854">
        <v>24099100</v>
      </c>
      <c r="H7854">
        <f t="shared" si="366"/>
        <v>9.4695107368380036</v>
      </c>
      <c r="I7854" s="2">
        <f t="shared" si="367"/>
        <v>6.2364923799619874</v>
      </c>
      <c r="J7854" s="3">
        <f t="shared" si="368"/>
        <v>1.7020234049826562E-2</v>
      </c>
    </row>
    <row r="7855" spans="1:10" x14ac:dyDescent="0.35">
      <c r="A7855" s="1">
        <v>46114</v>
      </c>
      <c r="B7855" t="s">
        <v>10</v>
      </c>
      <c r="C7855">
        <v>177.18348693847599</v>
      </c>
      <c r="D7855">
        <v>177.283376617697</v>
      </c>
      <c r="E7855">
        <v>171.170490985778</v>
      </c>
      <c r="F7855">
        <v>171.97954556798101</v>
      </c>
      <c r="G7855">
        <v>143143200</v>
      </c>
      <c r="H7855">
        <f t="shared" si="366"/>
        <v>6.1128856319189993</v>
      </c>
      <c r="I7855" s="2">
        <f t="shared" si="367"/>
        <v>5.203941370494988</v>
      </c>
      <c r="J7855" s="3">
        <f t="shared" si="368"/>
        <v>3.0259071526840067E-2</v>
      </c>
    </row>
    <row r="7856" spans="1:10" x14ac:dyDescent="0.35">
      <c r="A7856" s="1">
        <v>46114</v>
      </c>
      <c r="B7856" t="s">
        <v>11</v>
      </c>
      <c r="C7856">
        <v>655.83001708984295</v>
      </c>
      <c r="D7856">
        <v>658.20001220703102</v>
      </c>
      <c r="E7856">
        <v>645.10998535156205</v>
      </c>
      <c r="F7856">
        <v>646.41998291015602</v>
      </c>
      <c r="G7856">
        <v>68358700</v>
      </c>
      <c r="H7856">
        <f t="shared" si="366"/>
        <v>13.090026855468977</v>
      </c>
      <c r="I7856" s="2">
        <f t="shared" si="367"/>
        <v>9.4100341796869316</v>
      </c>
      <c r="J7856" s="3">
        <f t="shared" si="368"/>
        <v>1.4557152359868807E-2</v>
      </c>
    </row>
    <row r="7857" spans="1:10" x14ac:dyDescent="0.35">
      <c r="A7857" s="1">
        <v>46118</v>
      </c>
      <c r="B7857" t="s">
        <v>7</v>
      </c>
      <c r="C7857">
        <v>220.17999267578099</v>
      </c>
      <c r="D7857">
        <v>226.30999755859301</v>
      </c>
      <c r="E7857">
        <v>217.72999572753901</v>
      </c>
      <c r="F7857">
        <v>219.27999877929599</v>
      </c>
      <c r="G7857">
        <v>30786400</v>
      </c>
      <c r="H7857">
        <f t="shared" si="366"/>
        <v>8.5800018310540054</v>
      </c>
      <c r="I7857" s="2">
        <f t="shared" si="367"/>
        <v>0.89999389648500028</v>
      </c>
      <c r="J7857" s="3">
        <f t="shared" si="368"/>
        <v>4.1043136697152156E-3</v>
      </c>
    </row>
    <row r="7858" spans="1:10" x14ac:dyDescent="0.35">
      <c r="A7858" s="1">
        <v>46118</v>
      </c>
      <c r="B7858" t="s">
        <v>8</v>
      </c>
      <c r="C7858">
        <v>109.45521545410099</v>
      </c>
      <c r="D7858">
        <v>111.83402202036299</v>
      </c>
      <c r="E7858">
        <v>105.94696933437601</v>
      </c>
      <c r="F7858">
        <v>109.395240286066</v>
      </c>
      <c r="G7858">
        <v>22700500</v>
      </c>
      <c r="H7858">
        <f t="shared" si="366"/>
        <v>5.8870526859869869</v>
      </c>
      <c r="I7858" s="2">
        <f t="shared" si="367"/>
        <v>5.9975168034995363E-2</v>
      </c>
      <c r="J7858" s="3">
        <f t="shared" si="368"/>
        <v>5.4824293888986115E-4</v>
      </c>
    </row>
    <row r="7859" spans="1:10" x14ac:dyDescent="0.35">
      <c r="A7859" s="1">
        <v>46118</v>
      </c>
      <c r="B7859" t="s">
        <v>9</v>
      </c>
      <c r="C7859">
        <v>372.074127197265</v>
      </c>
      <c r="D7859">
        <v>372.922296246119</v>
      </c>
      <c r="E7859">
        <v>368.701427266385</v>
      </c>
      <c r="F7859">
        <v>372.68279423307803</v>
      </c>
      <c r="G7859">
        <v>16146600</v>
      </c>
      <c r="H7859">
        <f t="shared" si="366"/>
        <v>4.2208689797340071</v>
      </c>
      <c r="I7859" s="2">
        <f t="shared" si="367"/>
        <v>-0.60866703581302772</v>
      </c>
      <c r="J7859" s="3">
        <f t="shared" si="368"/>
        <v>-1.633204014866229E-3</v>
      </c>
    </row>
    <row r="7860" spans="1:10" x14ac:dyDescent="0.35">
      <c r="A7860" s="1">
        <v>46118</v>
      </c>
      <c r="B7860" t="s">
        <v>10</v>
      </c>
      <c r="C7860">
        <v>177.43319702148401</v>
      </c>
      <c r="D7860">
        <v>177.58301630024101</v>
      </c>
      <c r="E7860">
        <v>175.55538077559601</v>
      </c>
      <c r="F7860">
        <v>176.95376008843701</v>
      </c>
      <c r="G7860">
        <v>107564300</v>
      </c>
      <c r="H7860">
        <f t="shared" si="366"/>
        <v>2.0276355246450066</v>
      </c>
      <c r="I7860" s="2">
        <f t="shared" si="367"/>
        <v>0.47943693304699764</v>
      </c>
      <c r="J7860" s="3">
        <f t="shared" si="368"/>
        <v>2.709391045476441E-3</v>
      </c>
    </row>
    <row r="7861" spans="1:10" x14ac:dyDescent="0.35">
      <c r="A7861" s="1">
        <v>46118</v>
      </c>
      <c r="B7861" t="s">
        <v>11</v>
      </c>
      <c r="C7861">
        <v>658.92999267578102</v>
      </c>
      <c r="D7861">
        <v>659.719970703125</v>
      </c>
      <c r="E7861">
        <v>655.52001953125</v>
      </c>
      <c r="F7861">
        <v>655.85998535156205</v>
      </c>
      <c r="G7861">
        <v>39105800</v>
      </c>
      <c r="H7861">
        <f t="shared" si="366"/>
        <v>4.199951171875</v>
      </c>
      <c r="I7861" s="2">
        <f t="shared" si="367"/>
        <v>3.0700073242189774</v>
      </c>
      <c r="J7861" s="3">
        <f t="shared" si="368"/>
        <v>4.6808882883339117E-3</v>
      </c>
    </row>
    <row r="7862" spans="1:10" x14ac:dyDescent="0.35">
      <c r="A7862" s="1">
        <v>46119</v>
      </c>
      <c r="B7862" t="s">
        <v>7</v>
      </c>
      <c r="C7862">
        <v>221.52999877929599</v>
      </c>
      <c r="D7862">
        <v>222.100006103515</v>
      </c>
      <c r="E7862">
        <v>215.38000488281199</v>
      </c>
      <c r="F7862">
        <v>218.259994506835</v>
      </c>
      <c r="G7862">
        <v>26483000</v>
      </c>
      <c r="H7862">
        <f t="shared" si="366"/>
        <v>6.7200012207030113</v>
      </c>
      <c r="I7862" s="2">
        <f t="shared" si="367"/>
        <v>3.2700042724609943</v>
      </c>
      <c r="J7862" s="3">
        <f t="shared" si="368"/>
        <v>1.4982151355083038E-2</v>
      </c>
    </row>
    <row r="7863" spans="1:10" x14ac:dyDescent="0.35">
      <c r="A7863" s="1">
        <v>46119</v>
      </c>
      <c r="B7863" t="s">
        <v>8</v>
      </c>
      <c r="C7863">
        <v>109.325271606445</v>
      </c>
      <c r="D7863">
        <v>110.064906855685</v>
      </c>
      <c r="E7863">
        <v>105.966952091466</v>
      </c>
      <c r="F7863">
        <v>108.32577193235799</v>
      </c>
      <c r="G7863">
        <v>18965200</v>
      </c>
      <c r="H7863">
        <f t="shared" si="366"/>
        <v>4.0979547642189971</v>
      </c>
      <c r="I7863" s="2">
        <f t="shared" si="367"/>
        <v>0.99949967408700502</v>
      </c>
      <c r="J7863" s="3">
        <f t="shared" si="368"/>
        <v>9.226794845377367E-3</v>
      </c>
    </row>
    <row r="7864" spans="1:10" x14ac:dyDescent="0.35">
      <c r="A7864" s="1">
        <v>46119</v>
      </c>
      <c r="B7864" t="s">
        <v>9</v>
      </c>
      <c r="C7864">
        <v>371.48541259765602</v>
      </c>
      <c r="D7864">
        <v>371.64507045865503</v>
      </c>
      <c r="E7864">
        <v>365.76778535387098</v>
      </c>
      <c r="F7864">
        <v>369.53961477157202</v>
      </c>
      <c r="G7864">
        <v>21443300</v>
      </c>
      <c r="H7864">
        <f t="shared" si="366"/>
        <v>5.8772851047840504</v>
      </c>
      <c r="I7864" s="2">
        <f t="shared" si="367"/>
        <v>1.9457978260840036</v>
      </c>
      <c r="J7864" s="3">
        <f t="shared" si="368"/>
        <v>5.2654647791598288E-3</v>
      </c>
    </row>
    <row r="7865" spans="1:10" x14ac:dyDescent="0.35">
      <c r="A7865" s="1">
        <v>46119</v>
      </c>
      <c r="B7865" t="s">
        <v>10</v>
      </c>
      <c r="C7865">
        <v>177.89266967773401</v>
      </c>
      <c r="D7865">
        <v>178.02250797338499</v>
      </c>
      <c r="E7865">
        <v>173.45783609767</v>
      </c>
      <c r="F7865">
        <v>175.52541836668499</v>
      </c>
      <c r="G7865">
        <v>132534900</v>
      </c>
      <c r="H7865">
        <f t="shared" si="366"/>
        <v>4.5646718757149927</v>
      </c>
      <c r="I7865" s="2">
        <f t="shared" si="367"/>
        <v>2.3672513110490172</v>
      </c>
      <c r="J7865" s="3">
        <f t="shared" si="368"/>
        <v>1.3486658132349026E-2</v>
      </c>
    </row>
    <row r="7866" spans="1:10" x14ac:dyDescent="0.35">
      <c r="A7866" s="1">
        <v>46119</v>
      </c>
      <c r="B7866" t="s">
        <v>11</v>
      </c>
      <c r="C7866">
        <v>659.219970703125</v>
      </c>
      <c r="D7866">
        <v>659.60998535156205</v>
      </c>
      <c r="E7866">
        <v>651.05999755859295</v>
      </c>
      <c r="F7866">
        <v>656.65002441406205</v>
      </c>
      <c r="G7866">
        <v>69980400</v>
      </c>
      <c r="H7866">
        <f t="shared" si="366"/>
        <v>8.5499877929690911</v>
      </c>
      <c r="I7866" s="2">
        <f t="shared" si="367"/>
        <v>2.5699462890629547</v>
      </c>
      <c r="J7866" s="3">
        <f t="shared" si="368"/>
        <v>3.913722978014283E-3</v>
      </c>
    </row>
    <row r="7867" spans="1:10" x14ac:dyDescent="0.35">
      <c r="A7867" s="1">
        <v>46120</v>
      </c>
      <c r="B7867" t="s">
        <v>7</v>
      </c>
      <c r="C7867">
        <v>231.82000732421801</v>
      </c>
      <c r="D7867">
        <v>234</v>
      </c>
      <c r="E7867">
        <v>227.08999633789</v>
      </c>
      <c r="F7867">
        <v>232.11999511718699</v>
      </c>
      <c r="G7867">
        <v>35496400</v>
      </c>
      <c r="H7867">
        <f t="shared" si="366"/>
        <v>6.9100036621100003</v>
      </c>
      <c r="I7867" s="2">
        <f t="shared" si="367"/>
        <v>-0.29998779296897737</v>
      </c>
      <c r="J7867" s="3">
        <f t="shared" si="368"/>
        <v>-1.2923823853155218E-3</v>
      </c>
    </row>
    <row r="7868" spans="1:10" x14ac:dyDescent="0.35">
      <c r="A7868" s="1">
        <v>46120</v>
      </c>
      <c r="B7868" t="s">
        <v>8</v>
      </c>
      <c r="C7868">
        <v>114.392738342285</v>
      </c>
      <c r="D7868">
        <v>115.60213969748401</v>
      </c>
      <c r="E7868">
        <v>110.394739516858</v>
      </c>
      <c r="F7868">
        <v>113.94296652465501</v>
      </c>
      <c r="G7868">
        <v>29455900</v>
      </c>
      <c r="H7868">
        <f t="shared" si="366"/>
        <v>5.20740018062601</v>
      </c>
      <c r="I7868" s="2">
        <f t="shared" si="367"/>
        <v>0.44977181762999408</v>
      </c>
      <c r="J7868" s="3">
        <f t="shared" si="368"/>
        <v>3.9473416512520966E-3</v>
      </c>
    </row>
    <row r="7869" spans="1:10" x14ac:dyDescent="0.35">
      <c r="A7869" s="1">
        <v>46120</v>
      </c>
      <c r="B7869" t="s">
        <v>9</v>
      </c>
      <c r="C7869">
        <v>373.52099609375</v>
      </c>
      <c r="D7869">
        <v>384.167949815935</v>
      </c>
      <c r="E7869">
        <v>370.60732376104198</v>
      </c>
      <c r="F7869">
        <v>384.14800400190597</v>
      </c>
      <c r="G7869">
        <v>33064800</v>
      </c>
      <c r="H7869">
        <f t="shared" si="366"/>
        <v>13.560626054893021</v>
      </c>
      <c r="I7869" s="2">
        <f t="shared" si="367"/>
        <v>-10.627007908155974</v>
      </c>
      <c r="J7869" s="3">
        <f t="shared" si="368"/>
        <v>-2.7663837368534779E-2</v>
      </c>
    </row>
    <row r="7870" spans="1:10" x14ac:dyDescent="0.35">
      <c r="A7870" s="1">
        <v>46120</v>
      </c>
      <c r="B7870" t="s">
        <v>10</v>
      </c>
      <c r="C7870">
        <v>181.86804199218699</v>
      </c>
      <c r="D7870">
        <v>185.044332829609</v>
      </c>
      <c r="E7870">
        <v>180.09011531444199</v>
      </c>
      <c r="F7870">
        <v>184.285223034502</v>
      </c>
      <c r="G7870">
        <v>147732700</v>
      </c>
      <c r="H7870">
        <f t="shared" si="366"/>
        <v>4.9542175151670165</v>
      </c>
      <c r="I7870" s="2">
        <f t="shared" si="367"/>
        <v>-2.4171810423150077</v>
      </c>
      <c r="J7870" s="3">
        <f t="shared" si="368"/>
        <v>-1.3116521240894402E-2</v>
      </c>
    </row>
    <row r="7871" spans="1:10" x14ac:dyDescent="0.35">
      <c r="A7871" s="1">
        <v>46120</v>
      </c>
      <c r="B7871" t="s">
        <v>11</v>
      </c>
      <c r="C7871">
        <v>676.010009765625</v>
      </c>
      <c r="D7871">
        <v>677.08001708984295</v>
      </c>
      <c r="E7871">
        <v>671.46002197265602</v>
      </c>
      <c r="F7871">
        <v>676.39001464843705</v>
      </c>
      <c r="G7871">
        <v>93606100</v>
      </c>
      <c r="H7871">
        <f t="shared" si="366"/>
        <v>5.6199951171869316</v>
      </c>
      <c r="I7871" s="2">
        <f t="shared" si="367"/>
        <v>-0.38000488281204525</v>
      </c>
      <c r="J7871" s="3">
        <f t="shared" si="368"/>
        <v>-5.618132653977129E-4</v>
      </c>
    </row>
    <row r="7872" spans="1:10" x14ac:dyDescent="0.35">
      <c r="A7872" s="1">
        <v>46121</v>
      </c>
      <c r="B7872" t="s">
        <v>7</v>
      </c>
      <c r="C7872">
        <v>236.63999938964801</v>
      </c>
      <c r="D7872">
        <v>237.100006103515</v>
      </c>
      <c r="E7872">
        <v>230.91000366210901</v>
      </c>
      <c r="F7872">
        <v>233.009994506835</v>
      </c>
      <c r="G7872">
        <v>27126200</v>
      </c>
      <c r="H7872">
        <f t="shared" si="366"/>
        <v>6.1900024414059942</v>
      </c>
      <c r="I7872" s="2">
        <f t="shared" si="367"/>
        <v>3.6300048828130116</v>
      </c>
      <c r="J7872" s="3">
        <f t="shared" si="368"/>
        <v>1.5578751849232506E-2</v>
      </c>
    </row>
    <row r="7873" spans="1:10" x14ac:dyDescent="0.35">
      <c r="A7873" s="1">
        <v>46121</v>
      </c>
      <c r="B7873" t="s">
        <v>8</v>
      </c>
      <c r="C7873">
        <v>119.869995117187</v>
      </c>
      <c r="D7873">
        <v>121.908975348664</v>
      </c>
      <c r="E7873">
        <v>117.771047346</v>
      </c>
      <c r="F7873">
        <v>118.900479222136</v>
      </c>
      <c r="G7873">
        <v>32718500</v>
      </c>
      <c r="H7873">
        <f t="shared" si="366"/>
        <v>4.1379280026639975</v>
      </c>
      <c r="I7873" s="2">
        <f t="shared" si="367"/>
        <v>0.96951589505100344</v>
      </c>
      <c r="J7873" s="3">
        <f t="shared" si="368"/>
        <v>8.1540116692019708E-3</v>
      </c>
    </row>
    <row r="7874" spans="1:10" x14ac:dyDescent="0.35">
      <c r="A7874" s="1">
        <v>46121</v>
      </c>
      <c r="B7874" t="s">
        <v>9</v>
      </c>
      <c r="C7874">
        <v>372.26373291015602</v>
      </c>
      <c r="D7874">
        <v>372.69279629093597</v>
      </c>
      <c r="E7874">
        <v>366.25672377273202</v>
      </c>
      <c r="F7874">
        <v>371.69495747891199</v>
      </c>
      <c r="G7874">
        <v>30435300</v>
      </c>
      <c r="H7874">
        <f t="shared" ref="H7874:H7937" si="369">D7874-E7874</f>
        <v>6.4360725182039573</v>
      </c>
      <c r="I7874" s="2">
        <f t="shared" ref="I7874:I7937" si="370">C7874-F7874</f>
        <v>0.56877543124403473</v>
      </c>
      <c r="J7874" s="3">
        <f t="shared" ref="J7874:J7937" si="371">(C7874-F7874)/F7874</f>
        <v>1.5302210046158726E-3</v>
      </c>
    </row>
    <row r="7875" spans="1:10" x14ac:dyDescent="0.35">
      <c r="A7875" s="1">
        <v>46121</v>
      </c>
      <c r="B7875" t="s">
        <v>10</v>
      </c>
      <c r="C7875">
        <v>183.69590759277301</v>
      </c>
      <c r="D7875">
        <v>183.86570786090201</v>
      </c>
      <c r="E7875">
        <v>180.40972906189899</v>
      </c>
      <c r="F7875">
        <v>181.62831003649899</v>
      </c>
      <c r="G7875">
        <v>116428500</v>
      </c>
      <c r="H7875">
        <f t="shared" si="369"/>
        <v>3.4559787990030202</v>
      </c>
      <c r="I7875" s="2">
        <f t="shared" si="370"/>
        <v>2.0675975562740234</v>
      </c>
      <c r="J7875" s="3">
        <f t="shared" si="371"/>
        <v>1.1383674471554191E-2</v>
      </c>
    </row>
    <row r="7876" spans="1:10" x14ac:dyDescent="0.35">
      <c r="A7876" s="1">
        <v>46121</v>
      </c>
      <c r="B7876" t="s">
        <v>11</v>
      </c>
      <c r="C7876">
        <v>679.90997314453102</v>
      </c>
      <c r="D7876">
        <v>681.15997314453102</v>
      </c>
      <c r="E7876">
        <v>673.77001953125</v>
      </c>
      <c r="F7876">
        <v>674.84002685546795</v>
      </c>
      <c r="G7876">
        <v>57134400</v>
      </c>
      <c r="H7876">
        <f t="shared" si="369"/>
        <v>7.3899536132810226</v>
      </c>
      <c r="I7876" s="2">
        <f t="shared" si="370"/>
        <v>5.0699462890630684</v>
      </c>
      <c r="J7876" s="3">
        <f t="shared" si="371"/>
        <v>7.5128120551582371E-3</v>
      </c>
    </row>
    <row r="7877" spans="1:10" x14ac:dyDescent="0.35">
      <c r="A7877" s="1">
        <v>46122</v>
      </c>
      <c r="B7877" t="s">
        <v>7</v>
      </c>
      <c r="C7877">
        <v>245.03999328613199</v>
      </c>
      <c r="D7877">
        <v>249.58000183105401</v>
      </c>
      <c r="E7877">
        <v>238.96000671386699</v>
      </c>
      <c r="F7877">
        <v>239</v>
      </c>
      <c r="G7877">
        <v>36477200</v>
      </c>
      <c r="H7877">
        <f t="shared" si="369"/>
        <v>10.619995117187017</v>
      </c>
      <c r="I7877" s="2">
        <f t="shared" si="370"/>
        <v>6.0399932861319883</v>
      </c>
      <c r="J7877" s="3">
        <f t="shared" si="371"/>
        <v>2.5271938435698697E-2</v>
      </c>
    </row>
    <row r="7878" spans="1:10" x14ac:dyDescent="0.35">
      <c r="A7878" s="1">
        <v>46122</v>
      </c>
      <c r="B7878" t="s">
        <v>8</v>
      </c>
      <c r="C7878">
        <v>128.49000549316401</v>
      </c>
      <c r="D7878">
        <v>129.83999633789</v>
      </c>
      <c r="E7878">
        <v>123.59999847412099</v>
      </c>
      <c r="F7878">
        <v>123.66000366210901</v>
      </c>
      <c r="G7878">
        <v>41187000</v>
      </c>
      <c r="H7878">
        <f t="shared" si="369"/>
        <v>6.2399978637690054</v>
      </c>
      <c r="I7878" s="2">
        <f t="shared" si="370"/>
        <v>4.8300018310550001</v>
      </c>
      <c r="J7878" s="3">
        <f t="shared" si="371"/>
        <v>3.9058723014860901E-2</v>
      </c>
    </row>
    <row r="7879" spans="1:10" x14ac:dyDescent="0.35">
      <c r="A7879" s="1">
        <v>46122</v>
      </c>
      <c r="B7879" t="s">
        <v>9</v>
      </c>
      <c r="C7879">
        <v>370.06848144531199</v>
      </c>
      <c r="D7879">
        <v>374.82819214619099</v>
      </c>
      <c r="E7879">
        <v>369.23030048358601</v>
      </c>
      <c r="F7879">
        <v>372.17393720824498</v>
      </c>
      <c r="G7879">
        <v>28111100</v>
      </c>
      <c r="H7879">
        <f t="shared" si="369"/>
        <v>5.5978916626049795</v>
      </c>
      <c r="I7879" s="2">
        <f t="shared" si="370"/>
        <v>-2.1054557629329906</v>
      </c>
      <c r="J7879" s="3">
        <f t="shared" si="371"/>
        <v>-5.6571821732775201E-3</v>
      </c>
    </row>
    <row r="7880" spans="1:10" x14ac:dyDescent="0.35">
      <c r="A7880" s="1">
        <v>46122</v>
      </c>
      <c r="B7880" t="s">
        <v>10</v>
      </c>
      <c r="C7880">
        <v>188.41041564941401</v>
      </c>
      <c r="D7880">
        <v>189.77881591864599</v>
      </c>
      <c r="E7880">
        <v>184.085454489292</v>
      </c>
      <c r="F7880">
        <v>184.09543736125499</v>
      </c>
      <c r="G7880">
        <v>160459500</v>
      </c>
      <c r="H7880">
        <f t="shared" si="369"/>
        <v>5.6933614293539847</v>
      </c>
      <c r="I7880" s="2">
        <f t="shared" si="370"/>
        <v>4.3149782881590113</v>
      </c>
      <c r="J7880" s="3">
        <f t="shared" si="371"/>
        <v>2.3438811683809541E-2</v>
      </c>
    </row>
    <row r="7881" spans="1:10" x14ac:dyDescent="0.35">
      <c r="A7881" s="1">
        <v>46122</v>
      </c>
      <c r="B7881" t="s">
        <v>11</v>
      </c>
      <c r="C7881">
        <v>679.46002197265602</v>
      </c>
      <c r="D7881">
        <v>682.030029296875</v>
      </c>
      <c r="E7881">
        <v>678.45001220703102</v>
      </c>
      <c r="F7881">
        <v>681.32000732421795</v>
      </c>
      <c r="G7881">
        <v>42253500</v>
      </c>
      <c r="H7881">
        <f t="shared" si="369"/>
        <v>3.5800170898439774</v>
      </c>
      <c r="I7881" s="2">
        <f t="shared" si="370"/>
        <v>-1.8599853515619316</v>
      </c>
      <c r="J7881" s="3">
        <f t="shared" si="371"/>
        <v>-2.7299731867067062E-3</v>
      </c>
    </row>
    <row r="7882" spans="1:10" x14ac:dyDescent="0.35">
      <c r="A7882" s="1">
        <v>46125</v>
      </c>
      <c r="B7882" t="s">
        <v>7</v>
      </c>
      <c r="C7882">
        <v>246.83000183105401</v>
      </c>
      <c r="D7882">
        <v>247.33000183105401</v>
      </c>
      <c r="E7882">
        <v>242.02999877929599</v>
      </c>
      <c r="F7882">
        <v>245.02999877929599</v>
      </c>
      <c r="G7882">
        <v>22781800</v>
      </c>
      <c r="H7882">
        <f t="shared" si="369"/>
        <v>5.3000030517580115</v>
      </c>
      <c r="I7882" s="2">
        <f t="shared" si="370"/>
        <v>1.8000030517580115</v>
      </c>
      <c r="J7882" s="3">
        <f t="shared" si="371"/>
        <v>7.3460517517257738E-3</v>
      </c>
    </row>
    <row r="7883" spans="1:10" x14ac:dyDescent="0.35">
      <c r="A7883" s="1">
        <v>46125</v>
      </c>
      <c r="B7883" t="s">
        <v>8</v>
      </c>
      <c r="C7883">
        <v>131.30000305175699</v>
      </c>
      <c r="D7883">
        <v>133.19999694824199</v>
      </c>
      <c r="E7883">
        <v>128.97000122070301</v>
      </c>
      <c r="F7883">
        <v>129.97000122070301</v>
      </c>
      <c r="G7883">
        <v>31264700</v>
      </c>
      <c r="H7883">
        <f t="shared" si="369"/>
        <v>4.2299957275389772</v>
      </c>
      <c r="I7883" s="2">
        <f t="shared" si="370"/>
        <v>1.330001831053977</v>
      </c>
      <c r="J7883" s="3">
        <f t="shared" si="371"/>
        <v>1.0233144714644506E-2</v>
      </c>
    </row>
    <row r="7884" spans="1:10" x14ac:dyDescent="0.35">
      <c r="A7884" s="1">
        <v>46125</v>
      </c>
      <c r="B7884" t="s">
        <v>9</v>
      </c>
      <c r="C7884">
        <v>383.539306640625</v>
      </c>
      <c r="D7884">
        <v>383.70895264062801</v>
      </c>
      <c r="E7884">
        <v>370.21815215501101</v>
      </c>
      <c r="F7884">
        <v>372.80255107338502</v>
      </c>
      <c r="G7884">
        <v>35745800</v>
      </c>
      <c r="H7884">
        <f t="shared" si="369"/>
        <v>13.490800485617001</v>
      </c>
      <c r="I7884" s="2">
        <f t="shared" si="370"/>
        <v>10.736755567239982</v>
      </c>
      <c r="J7884" s="3">
        <f t="shared" si="371"/>
        <v>2.8800112918558021E-2</v>
      </c>
    </row>
    <row r="7885" spans="1:10" x14ac:dyDescent="0.35">
      <c r="A7885" s="1">
        <v>46125</v>
      </c>
      <c r="B7885" t="s">
        <v>10</v>
      </c>
      <c r="C7885">
        <v>189.08961486816401</v>
      </c>
      <c r="D7885">
        <v>189.43921351677599</v>
      </c>
      <c r="E7885">
        <v>185.52377876103699</v>
      </c>
      <c r="F7885">
        <v>185.81343445538101</v>
      </c>
      <c r="G7885">
        <v>133648200</v>
      </c>
      <c r="H7885">
        <f t="shared" si="369"/>
        <v>3.9154347557389997</v>
      </c>
      <c r="I7885" s="2">
        <f t="shared" si="370"/>
        <v>3.2761804127829919</v>
      </c>
      <c r="J7885" s="3">
        <f t="shared" si="371"/>
        <v>1.763155835521513E-2</v>
      </c>
    </row>
    <row r="7886" spans="1:10" x14ac:dyDescent="0.35">
      <c r="A7886" s="1">
        <v>46125</v>
      </c>
      <c r="B7886" t="s">
        <v>11</v>
      </c>
      <c r="C7886">
        <v>686.09997558593705</v>
      </c>
      <c r="D7886">
        <v>686.29998779296795</v>
      </c>
      <c r="E7886">
        <v>676.58001708984295</v>
      </c>
      <c r="F7886">
        <v>677.40997314453102</v>
      </c>
      <c r="G7886">
        <v>54185800</v>
      </c>
      <c r="H7886">
        <f t="shared" si="369"/>
        <v>9.719970703125</v>
      </c>
      <c r="I7886" s="2">
        <f t="shared" si="370"/>
        <v>8.6900024414060226</v>
      </c>
      <c r="J7886" s="3">
        <f t="shared" si="371"/>
        <v>1.282827650302683E-2</v>
      </c>
    </row>
    <row r="7887" spans="1:10" x14ac:dyDescent="0.35">
      <c r="A7887" s="1">
        <v>46126</v>
      </c>
      <c r="B7887" t="s">
        <v>7</v>
      </c>
      <c r="C7887">
        <v>255.07000732421801</v>
      </c>
      <c r="D7887">
        <v>255.46000671386699</v>
      </c>
      <c r="E7887">
        <v>245.69999694824199</v>
      </c>
      <c r="F7887">
        <v>249.78999328613199</v>
      </c>
      <c r="G7887">
        <v>25733200</v>
      </c>
      <c r="H7887">
        <f t="shared" si="369"/>
        <v>9.760009765625</v>
      </c>
      <c r="I7887" s="2">
        <f t="shared" si="370"/>
        <v>5.2800140380860228</v>
      </c>
      <c r="J7887" s="3">
        <f t="shared" si="371"/>
        <v>2.113781248249532E-2</v>
      </c>
    </row>
    <row r="7888" spans="1:10" x14ac:dyDescent="0.35">
      <c r="A7888" s="1">
        <v>46126</v>
      </c>
      <c r="B7888" t="s">
        <v>8</v>
      </c>
      <c r="C7888">
        <v>133.83000183105401</v>
      </c>
      <c r="D7888">
        <v>136.89999389648401</v>
      </c>
      <c r="E7888">
        <v>130.83999633789</v>
      </c>
      <c r="F7888">
        <v>136.11000061035099</v>
      </c>
      <c r="G7888">
        <v>33600700</v>
      </c>
      <c r="H7888">
        <f t="shared" si="369"/>
        <v>6.0599975585940058</v>
      </c>
      <c r="I7888" s="2">
        <f t="shared" si="370"/>
        <v>-2.2799987792969887</v>
      </c>
      <c r="J7888" s="3">
        <f t="shared" si="371"/>
        <v>-1.6751148108683483E-2</v>
      </c>
    </row>
    <row r="7889" spans="1:10" x14ac:dyDescent="0.35">
      <c r="A7889" s="1">
        <v>46126</v>
      </c>
      <c r="B7889" t="s">
        <v>9</v>
      </c>
      <c r="C7889">
        <v>392.26040649414</v>
      </c>
      <c r="D7889">
        <v>393.83700889302202</v>
      </c>
      <c r="E7889">
        <v>385.68465228127297</v>
      </c>
      <c r="F7889">
        <v>387.08165099976299</v>
      </c>
      <c r="G7889">
        <v>37504500</v>
      </c>
      <c r="H7889">
        <f t="shared" si="369"/>
        <v>8.1523566117490418</v>
      </c>
      <c r="I7889" s="2">
        <f t="shared" si="370"/>
        <v>5.1787554943770147</v>
      </c>
      <c r="J7889" s="3">
        <f t="shared" si="371"/>
        <v>1.3378974386931572E-2</v>
      </c>
    </row>
    <row r="7890" spans="1:10" x14ac:dyDescent="0.35">
      <c r="A7890" s="1">
        <v>46126</v>
      </c>
      <c r="B7890" t="s">
        <v>10</v>
      </c>
      <c r="C7890">
        <v>196.28123474121</v>
      </c>
      <c r="D7890">
        <v>196.28123474121</v>
      </c>
      <c r="E7890">
        <v>190.54792650193701</v>
      </c>
      <c r="F7890">
        <v>190.61783708871999</v>
      </c>
      <c r="G7890">
        <v>161307000</v>
      </c>
      <c r="H7890">
        <f t="shared" si="369"/>
        <v>5.7333082392729864</v>
      </c>
      <c r="I7890" s="2">
        <f t="shared" si="370"/>
        <v>5.6633976524900049</v>
      </c>
      <c r="J7890" s="3">
        <f t="shared" si="371"/>
        <v>2.9710743438212804E-2</v>
      </c>
    </row>
    <row r="7891" spans="1:10" x14ac:dyDescent="0.35">
      <c r="A7891" s="1">
        <v>46126</v>
      </c>
      <c r="B7891" t="s">
        <v>11</v>
      </c>
      <c r="C7891">
        <v>694.46002197265602</v>
      </c>
      <c r="D7891">
        <v>694.58001708984295</v>
      </c>
      <c r="E7891">
        <v>687.65997314453102</v>
      </c>
      <c r="F7891">
        <v>687.69000244140602</v>
      </c>
      <c r="G7891">
        <v>63480500</v>
      </c>
      <c r="H7891">
        <f t="shared" si="369"/>
        <v>6.9200439453119316</v>
      </c>
      <c r="I7891" s="2">
        <f t="shared" si="370"/>
        <v>6.77001953125</v>
      </c>
      <c r="J7891" s="3">
        <f t="shared" si="371"/>
        <v>9.8445804173615762E-3</v>
      </c>
    </row>
    <row r="7892" spans="1:10" x14ac:dyDescent="0.35">
      <c r="A7892" s="1">
        <v>46127</v>
      </c>
      <c r="B7892" t="s">
        <v>7</v>
      </c>
      <c r="C7892">
        <v>258.11999511718699</v>
      </c>
      <c r="D7892">
        <v>258.17999267578102</v>
      </c>
      <c r="E7892">
        <v>251.850006103515</v>
      </c>
      <c r="F7892">
        <v>254.96000671386699</v>
      </c>
      <c r="G7892">
        <v>24695200</v>
      </c>
      <c r="H7892">
        <f t="shared" si="369"/>
        <v>6.3299865722660229</v>
      </c>
      <c r="I7892" s="2">
        <f t="shared" si="370"/>
        <v>3.1599884033199999</v>
      </c>
      <c r="J7892" s="3">
        <f t="shared" si="371"/>
        <v>1.2394055224772363E-2</v>
      </c>
    </row>
    <row r="7893" spans="1:10" x14ac:dyDescent="0.35">
      <c r="A7893" s="1">
        <v>46127</v>
      </c>
      <c r="B7893" t="s">
        <v>8</v>
      </c>
      <c r="C7893">
        <v>134.600006103515</v>
      </c>
      <c r="D7893">
        <v>138.19000244140599</v>
      </c>
      <c r="E7893">
        <v>131.88000488281199</v>
      </c>
      <c r="F7893">
        <v>132.38999938964801</v>
      </c>
      <c r="G7893">
        <v>23450100</v>
      </c>
      <c r="H7893">
        <f t="shared" si="369"/>
        <v>6.3099975585940058</v>
      </c>
      <c r="I7893" s="2">
        <f t="shared" si="370"/>
        <v>2.2100067138669885</v>
      </c>
      <c r="J7893" s="3">
        <f t="shared" si="371"/>
        <v>1.6693154498494515E-2</v>
      </c>
    </row>
    <row r="7894" spans="1:10" x14ac:dyDescent="0.35">
      <c r="A7894" s="1">
        <v>46127</v>
      </c>
      <c r="B7894" t="s">
        <v>9</v>
      </c>
      <c r="C7894">
        <v>410.33126831054602</v>
      </c>
      <c r="D7894">
        <v>413.474454407716</v>
      </c>
      <c r="E7894">
        <v>395.87259399259301</v>
      </c>
      <c r="F7894">
        <v>397.13983829290299</v>
      </c>
      <c r="G7894">
        <v>45063400</v>
      </c>
      <c r="H7894">
        <f t="shared" si="369"/>
        <v>17.601860415122985</v>
      </c>
      <c r="I7894" s="2">
        <f t="shared" si="370"/>
        <v>13.191430017643029</v>
      </c>
      <c r="J7894" s="3">
        <f t="shared" si="371"/>
        <v>3.3216083469102736E-2</v>
      </c>
    </row>
    <row r="7895" spans="1:10" x14ac:dyDescent="0.35">
      <c r="A7895" s="1">
        <v>46127</v>
      </c>
      <c r="B7895" t="s">
        <v>10</v>
      </c>
      <c r="C7895">
        <v>198.63848876953099</v>
      </c>
      <c r="D7895">
        <v>200.16670646350599</v>
      </c>
      <c r="E7895">
        <v>195.51214279454399</v>
      </c>
      <c r="F7895">
        <v>196.31119931453699</v>
      </c>
      <c r="G7895">
        <v>185338400</v>
      </c>
      <c r="H7895">
        <f t="shared" si="369"/>
        <v>4.6545636689619982</v>
      </c>
      <c r="I7895" s="2">
        <f t="shared" si="370"/>
        <v>2.327289454994002</v>
      </c>
      <c r="J7895" s="3">
        <f t="shared" si="371"/>
        <v>1.1855102832238998E-2</v>
      </c>
    </row>
    <row r="7896" spans="1:10" x14ac:dyDescent="0.35">
      <c r="A7896" s="1">
        <v>46127</v>
      </c>
      <c r="B7896" t="s">
        <v>11</v>
      </c>
      <c r="C7896">
        <v>699.94000244140602</v>
      </c>
      <c r="D7896">
        <v>700.280029296875</v>
      </c>
      <c r="E7896">
        <v>694.20001220703102</v>
      </c>
      <c r="F7896">
        <v>695.260009765625</v>
      </c>
      <c r="G7896">
        <v>58240400</v>
      </c>
      <c r="H7896">
        <f t="shared" si="369"/>
        <v>6.0800170898439774</v>
      </c>
      <c r="I7896" s="2">
        <f t="shared" si="370"/>
        <v>4.6799926757810226</v>
      </c>
      <c r="J7896" s="3">
        <f t="shared" si="371"/>
        <v>6.7312841383738832E-3</v>
      </c>
    </row>
    <row r="7897" spans="1:10" x14ac:dyDescent="0.35">
      <c r="A7897" s="1">
        <v>46128</v>
      </c>
      <c r="B7897" t="s">
        <v>7</v>
      </c>
      <c r="C7897">
        <v>278.260009765625</v>
      </c>
      <c r="D7897">
        <v>279.33999633789</v>
      </c>
      <c r="E7897">
        <v>261.510009765625</v>
      </c>
      <c r="F7897">
        <v>264.989990234375</v>
      </c>
      <c r="G7897">
        <v>64850800</v>
      </c>
      <c r="H7897">
        <f t="shared" si="369"/>
        <v>17.829986572265</v>
      </c>
      <c r="I7897" s="2">
        <f t="shared" si="370"/>
        <v>13.27001953125</v>
      </c>
      <c r="J7897" s="3">
        <f t="shared" si="371"/>
        <v>5.0077436960970112E-2</v>
      </c>
    </row>
    <row r="7898" spans="1:10" x14ac:dyDescent="0.35">
      <c r="A7898" s="1">
        <v>46128</v>
      </c>
      <c r="B7898" t="s">
        <v>8</v>
      </c>
      <c r="C7898">
        <v>133.36999511718699</v>
      </c>
      <c r="D7898">
        <v>134.69000244140599</v>
      </c>
      <c r="E7898">
        <v>128.419998168945</v>
      </c>
      <c r="F7898">
        <v>132.259994506835</v>
      </c>
      <c r="G7898">
        <v>20830200</v>
      </c>
      <c r="H7898">
        <f t="shared" si="369"/>
        <v>6.2700042724609943</v>
      </c>
      <c r="I7898" s="2">
        <f t="shared" si="370"/>
        <v>1.1100006103519888</v>
      </c>
      <c r="J7898" s="3">
        <f t="shared" si="371"/>
        <v>8.3925650722344886E-3</v>
      </c>
    </row>
    <row r="7899" spans="1:10" x14ac:dyDescent="0.35">
      <c r="A7899" s="1">
        <v>46128</v>
      </c>
      <c r="B7899" t="s">
        <v>9</v>
      </c>
      <c r="C7899">
        <v>419.35174560546801</v>
      </c>
      <c r="D7899">
        <v>419.91053289970102</v>
      </c>
      <c r="E7899">
        <v>411.24929938747198</v>
      </c>
      <c r="F7899">
        <v>418.95258572248201</v>
      </c>
      <c r="G7899">
        <v>41642400</v>
      </c>
      <c r="H7899">
        <f t="shared" si="369"/>
        <v>8.661233512229046</v>
      </c>
      <c r="I7899" s="2">
        <f t="shared" si="370"/>
        <v>0.39915988298599814</v>
      </c>
      <c r="J7899" s="3">
        <f t="shared" si="371"/>
        <v>9.5275669989635834E-4</v>
      </c>
    </row>
    <row r="7900" spans="1:10" x14ac:dyDescent="0.35">
      <c r="A7900" s="1">
        <v>46128</v>
      </c>
      <c r="B7900" t="s">
        <v>10</v>
      </c>
      <c r="C7900">
        <v>198.11909484863199</v>
      </c>
      <c r="D7900">
        <v>199.61734860778699</v>
      </c>
      <c r="E7900">
        <v>195.58204328148901</v>
      </c>
      <c r="F7900">
        <v>197.20015246424799</v>
      </c>
      <c r="G7900">
        <v>134012900</v>
      </c>
      <c r="H7900">
        <f t="shared" si="369"/>
        <v>4.035305326297987</v>
      </c>
      <c r="I7900" s="2">
        <f t="shared" si="370"/>
        <v>0.91894238438399611</v>
      </c>
      <c r="J7900" s="3">
        <f t="shared" si="371"/>
        <v>4.6599476364532662E-3</v>
      </c>
    </row>
    <row r="7901" spans="1:10" x14ac:dyDescent="0.35">
      <c r="A7901" s="1">
        <v>46128</v>
      </c>
      <c r="B7901" t="s">
        <v>11</v>
      </c>
      <c r="C7901">
        <v>701.65997314453102</v>
      </c>
      <c r="D7901">
        <v>702.780029296875</v>
      </c>
      <c r="E7901">
        <v>698.530029296875</v>
      </c>
      <c r="F7901">
        <v>701.05999755859295</v>
      </c>
      <c r="G7901">
        <v>49972400</v>
      </c>
      <c r="H7901">
        <f t="shared" si="369"/>
        <v>4.25</v>
      </c>
      <c r="I7901" s="2">
        <f t="shared" si="370"/>
        <v>0.59997558593806843</v>
      </c>
      <c r="J7901" s="3">
        <f t="shared" si="371"/>
        <v>8.5581203895166455E-4</v>
      </c>
    </row>
    <row r="7902" spans="1:10" x14ac:dyDescent="0.35">
      <c r="A7902" s="1">
        <v>46129</v>
      </c>
      <c r="B7902" t="s">
        <v>7</v>
      </c>
      <c r="C7902">
        <v>278.39001464843699</v>
      </c>
      <c r="D7902">
        <v>281.04998779296801</v>
      </c>
      <c r="E7902">
        <v>274.14001464843699</v>
      </c>
      <c r="F7902">
        <v>281</v>
      </c>
      <c r="G7902">
        <v>35519900</v>
      </c>
      <c r="H7902">
        <f t="shared" si="369"/>
        <v>6.9099731445310226</v>
      </c>
      <c r="I7902" s="2">
        <f t="shared" si="370"/>
        <v>-2.6099853515630116</v>
      </c>
      <c r="J7902" s="3">
        <f t="shared" si="371"/>
        <v>-9.2882040980890087E-3</v>
      </c>
    </row>
    <row r="7903" spans="1:10" x14ac:dyDescent="0.35">
      <c r="A7903" s="1">
        <v>46129</v>
      </c>
      <c r="B7903" t="s">
        <v>8</v>
      </c>
      <c r="C7903">
        <v>139.69000244140599</v>
      </c>
      <c r="D7903">
        <v>139.91000366210901</v>
      </c>
      <c r="E7903">
        <v>133.16000366210901</v>
      </c>
      <c r="F7903">
        <v>134.88000488281199</v>
      </c>
      <c r="G7903">
        <v>26341300</v>
      </c>
      <c r="H7903">
        <f t="shared" si="369"/>
        <v>6.75</v>
      </c>
      <c r="I7903" s="2">
        <f t="shared" si="370"/>
        <v>4.8099975585940058</v>
      </c>
      <c r="J7903" s="3">
        <f t="shared" si="371"/>
        <v>3.5661309196815968E-2</v>
      </c>
    </row>
    <row r="7904" spans="1:10" x14ac:dyDescent="0.35">
      <c r="A7904" s="1">
        <v>46129</v>
      </c>
      <c r="B7904" t="s">
        <v>9</v>
      </c>
      <c r="C7904">
        <v>421.87628173828102</v>
      </c>
      <c r="D7904">
        <v>430.64726300980999</v>
      </c>
      <c r="E7904">
        <v>419.780814133386</v>
      </c>
      <c r="F7904">
        <v>423.90189331763298</v>
      </c>
      <c r="G7904">
        <v>48568200</v>
      </c>
      <c r="H7904">
        <f t="shared" si="369"/>
        <v>10.866448876423988</v>
      </c>
      <c r="I7904" s="2">
        <f t="shared" si="370"/>
        <v>-2.0256115793519598</v>
      </c>
      <c r="J7904" s="3">
        <f t="shared" si="371"/>
        <v>-4.7784914653215601E-3</v>
      </c>
    </row>
    <row r="7905" spans="1:10" x14ac:dyDescent="0.35">
      <c r="A7905" s="1">
        <v>46129</v>
      </c>
      <c r="B7905" t="s">
        <v>10</v>
      </c>
      <c r="C7905">
        <v>201.44520568847599</v>
      </c>
      <c r="D7905">
        <v>201.46518667284201</v>
      </c>
      <c r="E7905">
        <v>199.03802288777999</v>
      </c>
      <c r="F7905">
        <v>199.667279105559</v>
      </c>
      <c r="G7905">
        <v>160324400</v>
      </c>
      <c r="H7905">
        <f t="shared" si="369"/>
        <v>2.4271637850620209</v>
      </c>
      <c r="I7905" s="2">
        <f t="shared" si="370"/>
        <v>1.7779265829169901</v>
      </c>
      <c r="J7905" s="3">
        <f t="shared" si="371"/>
        <v>8.9044463914242332E-3</v>
      </c>
    </row>
    <row r="7906" spans="1:10" x14ac:dyDescent="0.35">
      <c r="A7906" s="1">
        <v>46129</v>
      </c>
      <c r="B7906" t="s">
        <v>11</v>
      </c>
      <c r="C7906">
        <v>710.14001464843705</v>
      </c>
      <c r="D7906">
        <v>712.39001464843705</v>
      </c>
      <c r="E7906">
        <v>705.760009765625</v>
      </c>
      <c r="F7906">
        <v>706.14001464843705</v>
      </c>
      <c r="G7906">
        <v>70661900</v>
      </c>
      <c r="H7906">
        <f t="shared" si="369"/>
        <v>6.6300048828120453</v>
      </c>
      <c r="I7906" s="2">
        <f t="shared" si="370"/>
        <v>4</v>
      </c>
      <c r="J7906" s="3">
        <f t="shared" si="371"/>
        <v>5.6645989704909487E-3</v>
      </c>
    </row>
    <row r="7907" spans="1:10" x14ac:dyDescent="0.35">
      <c r="A7907" s="1">
        <v>46132</v>
      </c>
      <c r="B7907" t="s">
        <v>7</v>
      </c>
      <c r="C7907">
        <v>274.95001220703102</v>
      </c>
      <c r="D7907">
        <v>287.60998535156199</v>
      </c>
      <c r="E7907">
        <v>272</v>
      </c>
      <c r="F7907">
        <v>280.600006103515</v>
      </c>
      <c r="G7907">
        <v>34833900</v>
      </c>
      <c r="H7907">
        <f t="shared" si="369"/>
        <v>15.609985351561988</v>
      </c>
      <c r="I7907" s="2">
        <f t="shared" si="370"/>
        <v>-5.6499938964839771</v>
      </c>
      <c r="J7907" s="3">
        <f t="shared" si="371"/>
        <v>-2.0135401901593904E-2</v>
      </c>
    </row>
    <row r="7908" spans="1:10" x14ac:dyDescent="0.35">
      <c r="A7908" s="1">
        <v>46132</v>
      </c>
      <c r="B7908" t="s">
        <v>8</v>
      </c>
      <c r="C7908">
        <v>147.83999633789</v>
      </c>
      <c r="D7908">
        <v>149.58000183105401</v>
      </c>
      <c r="E7908">
        <v>143.92999267578099</v>
      </c>
      <c r="F7908">
        <v>147.509994506835</v>
      </c>
      <c r="G7908">
        <v>39548500</v>
      </c>
      <c r="H7908">
        <f t="shared" si="369"/>
        <v>5.6500091552730112</v>
      </c>
      <c r="I7908" s="2">
        <f t="shared" si="370"/>
        <v>0.33000183105500014</v>
      </c>
      <c r="J7908" s="3">
        <f t="shared" si="371"/>
        <v>2.2371489617248222E-3</v>
      </c>
    </row>
    <row r="7909" spans="1:10" x14ac:dyDescent="0.35">
      <c r="A7909" s="1">
        <v>46132</v>
      </c>
      <c r="B7909" t="s">
        <v>9</v>
      </c>
      <c r="C7909">
        <v>417.16647338867102</v>
      </c>
      <c r="D7909">
        <v>422.41508475653598</v>
      </c>
      <c r="E7909">
        <v>415.40027922801698</v>
      </c>
      <c r="F7909">
        <v>420.23980348632699</v>
      </c>
      <c r="G7909">
        <v>27582200</v>
      </c>
      <c r="H7909">
        <f t="shared" si="369"/>
        <v>7.0148055285189912</v>
      </c>
      <c r="I7909" s="2">
        <f t="shared" si="370"/>
        <v>-3.073330097655969</v>
      </c>
      <c r="J7909" s="3">
        <f t="shared" si="371"/>
        <v>-7.3132770198336616E-3</v>
      </c>
    </row>
    <row r="7910" spans="1:10" x14ac:dyDescent="0.35">
      <c r="A7910" s="1">
        <v>46132</v>
      </c>
      <c r="B7910" t="s">
        <v>10</v>
      </c>
      <c r="C7910">
        <v>201.82476806640599</v>
      </c>
      <c r="D7910">
        <v>201.934640618814</v>
      </c>
      <c r="E7910">
        <v>197.609679588235</v>
      </c>
      <c r="F7910">
        <v>199.74718768333901</v>
      </c>
      <c r="G7910">
        <v>119381400</v>
      </c>
      <c r="H7910">
        <f t="shared" si="369"/>
        <v>4.3249610305790043</v>
      </c>
      <c r="I7910" s="2">
        <f t="shared" si="370"/>
        <v>2.0775803830669872</v>
      </c>
      <c r="J7910" s="3">
        <f t="shared" si="371"/>
        <v>1.0401049482411707E-2</v>
      </c>
    </row>
    <row r="7911" spans="1:10" x14ac:dyDescent="0.35">
      <c r="A7911" s="1">
        <v>46132</v>
      </c>
      <c r="B7911" t="s">
        <v>11</v>
      </c>
      <c r="C7911">
        <v>708.719970703125</v>
      </c>
      <c r="D7911">
        <v>709.90997314453102</v>
      </c>
      <c r="E7911">
        <v>706.14001464843705</v>
      </c>
      <c r="F7911">
        <v>708.780029296875</v>
      </c>
      <c r="G7911">
        <v>43546800</v>
      </c>
      <c r="H7911">
        <f t="shared" si="369"/>
        <v>3.7699584960939774</v>
      </c>
      <c r="I7911" s="2">
        <f t="shared" si="370"/>
        <v>-6.005859375E-2</v>
      </c>
      <c r="J7911" s="3">
        <f t="shared" si="371"/>
        <v>-8.4735166437433925E-5</v>
      </c>
    </row>
    <row r="7912" spans="1:10" x14ac:dyDescent="0.35">
      <c r="A7912" s="1">
        <v>46133</v>
      </c>
      <c r="B7912" t="s">
        <v>7</v>
      </c>
      <c r="C7912">
        <v>284.489990234375</v>
      </c>
      <c r="D7912">
        <v>286.20001220703102</v>
      </c>
      <c r="E7912">
        <v>276.61999511718699</v>
      </c>
      <c r="F7912">
        <v>277.329986572265</v>
      </c>
      <c r="G7912">
        <v>38950900</v>
      </c>
      <c r="H7912">
        <f t="shared" si="369"/>
        <v>9.5800170898440342</v>
      </c>
      <c r="I7912" s="2">
        <f t="shared" si="370"/>
        <v>7.1600036621100003</v>
      </c>
      <c r="J7912" s="3">
        <f t="shared" si="371"/>
        <v>2.5817632455134056E-2</v>
      </c>
    </row>
    <row r="7913" spans="1:10" x14ac:dyDescent="0.35">
      <c r="A7913" s="1">
        <v>46133</v>
      </c>
      <c r="B7913" t="s">
        <v>8</v>
      </c>
      <c r="C7913">
        <v>151.30999755859301</v>
      </c>
      <c r="D7913">
        <v>154.94999694824199</v>
      </c>
      <c r="E7913">
        <v>147.850006103515</v>
      </c>
      <c r="F7913">
        <v>148.69999694824199</v>
      </c>
      <c r="G7913">
        <v>31901100</v>
      </c>
      <c r="H7913">
        <f t="shared" si="369"/>
        <v>7.0999908447269888</v>
      </c>
      <c r="I7913" s="2">
        <f t="shared" si="370"/>
        <v>2.6100006103510225</v>
      </c>
      <c r="J7913" s="3">
        <f t="shared" si="371"/>
        <v>1.7552122823912938E-2</v>
      </c>
    </row>
    <row r="7914" spans="1:10" x14ac:dyDescent="0.35">
      <c r="A7914" s="1">
        <v>46133</v>
      </c>
      <c r="B7914" t="s">
        <v>9</v>
      </c>
      <c r="C7914">
        <v>423.24331665039</v>
      </c>
      <c r="D7914">
        <v>426.256778917833</v>
      </c>
      <c r="E7914">
        <v>416.298367004331</v>
      </c>
      <c r="F7914">
        <v>419.33177508554701</v>
      </c>
      <c r="G7914">
        <v>32048500</v>
      </c>
      <c r="H7914">
        <f t="shared" si="369"/>
        <v>9.9584119135020046</v>
      </c>
      <c r="I7914" s="2">
        <f t="shared" si="370"/>
        <v>3.9115415648429916</v>
      </c>
      <c r="J7914" s="3">
        <f t="shared" si="371"/>
        <v>9.3280352151825507E-3</v>
      </c>
    </row>
    <row r="7915" spans="1:10" x14ac:dyDescent="0.35">
      <c r="A7915" s="1">
        <v>46133</v>
      </c>
      <c r="B7915" t="s">
        <v>10</v>
      </c>
      <c r="C7915">
        <v>199.64732360839801</v>
      </c>
      <c r="D7915">
        <v>202.51397775047499</v>
      </c>
      <c r="E7915">
        <v>198.76834314349901</v>
      </c>
      <c r="F7915">
        <v>201.89470437258299</v>
      </c>
      <c r="G7915">
        <v>107945300</v>
      </c>
      <c r="H7915">
        <f t="shared" si="369"/>
        <v>3.7456346069759832</v>
      </c>
      <c r="I7915" s="2">
        <f t="shared" si="370"/>
        <v>-2.2473807641849817</v>
      </c>
      <c r="J7915" s="3">
        <f t="shared" si="371"/>
        <v>-1.1131449787992421E-2</v>
      </c>
    </row>
    <row r="7916" spans="1:10" x14ac:dyDescent="0.35">
      <c r="A7916" s="1">
        <v>46133</v>
      </c>
      <c r="B7916" t="s">
        <v>11</v>
      </c>
      <c r="C7916">
        <v>704.08001708984295</v>
      </c>
      <c r="D7916">
        <v>711.280029296875</v>
      </c>
      <c r="E7916">
        <v>702.64001464843705</v>
      </c>
      <c r="F7916">
        <v>710.280029296875</v>
      </c>
      <c r="G7916">
        <v>58941400</v>
      </c>
      <c r="H7916">
        <f t="shared" si="369"/>
        <v>8.6400146484379547</v>
      </c>
      <c r="I7916" s="2">
        <f t="shared" si="370"/>
        <v>-6.2000122070320458</v>
      </c>
      <c r="J7916" s="3">
        <f t="shared" si="371"/>
        <v>-8.7289687887882779E-3</v>
      </c>
    </row>
    <row r="7917" spans="1:10" x14ac:dyDescent="0.35">
      <c r="A7917" s="1">
        <v>46134</v>
      </c>
      <c r="B7917" t="s">
        <v>7</v>
      </c>
      <c r="C7917">
        <v>303.45999145507801</v>
      </c>
      <c r="D7917">
        <v>304.25</v>
      </c>
      <c r="E7917">
        <v>286.14001464843699</v>
      </c>
      <c r="F7917">
        <v>291.22000122070301</v>
      </c>
      <c r="G7917">
        <v>49054200</v>
      </c>
      <c r="H7917">
        <f t="shared" si="369"/>
        <v>18.109985351563012</v>
      </c>
      <c r="I7917" s="2">
        <f t="shared" si="370"/>
        <v>12.239990234375</v>
      </c>
      <c r="J7917" s="3">
        <f t="shared" si="371"/>
        <v>4.2030046641950397E-2</v>
      </c>
    </row>
    <row r="7918" spans="1:10" x14ac:dyDescent="0.35">
      <c r="A7918" s="1">
        <v>46134</v>
      </c>
      <c r="B7918" t="s">
        <v>8</v>
      </c>
      <c r="C7918">
        <v>157.32000732421801</v>
      </c>
      <c r="D7918">
        <v>158.69000244140599</v>
      </c>
      <c r="E7918">
        <v>151.08999633789</v>
      </c>
      <c r="F7918">
        <v>153.66000366210901</v>
      </c>
      <c r="G7918">
        <v>30765800</v>
      </c>
      <c r="H7918">
        <f t="shared" si="369"/>
        <v>7.6000061035159945</v>
      </c>
      <c r="I7918" s="2">
        <f t="shared" si="370"/>
        <v>3.6600036621090055</v>
      </c>
      <c r="J7918" s="3">
        <f t="shared" si="371"/>
        <v>2.3818844038017716E-2</v>
      </c>
    </row>
    <row r="7919" spans="1:10" x14ac:dyDescent="0.35">
      <c r="A7919" s="1">
        <v>46134</v>
      </c>
      <c r="B7919" t="s">
        <v>9</v>
      </c>
      <c r="C7919">
        <v>431.984375</v>
      </c>
      <c r="D7919">
        <v>432.76268802486402</v>
      </c>
      <c r="E7919">
        <v>422.754366349875</v>
      </c>
      <c r="F7919">
        <v>425.268909095217</v>
      </c>
      <c r="G7919">
        <v>29378200</v>
      </c>
      <c r="H7919">
        <f t="shared" si="369"/>
        <v>10.00832167498902</v>
      </c>
      <c r="I7919" s="2">
        <f t="shared" si="370"/>
        <v>6.7154659047830023</v>
      </c>
      <c r="J7919" s="3">
        <f t="shared" si="371"/>
        <v>1.5791104783725023E-2</v>
      </c>
    </row>
    <row r="7920" spans="1:10" x14ac:dyDescent="0.35">
      <c r="A7920" s="1">
        <v>46134</v>
      </c>
      <c r="B7920" t="s">
        <v>10</v>
      </c>
      <c r="C7920">
        <v>202.26426696777301</v>
      </c>
      <c r="D7920">
        <v>202.26426696777301</v>
      </c>
      <c r="E7920">
        <v>198.768341365861</v>
      </c>
      <c r="F7920">
        <v>200.756030266289</v>
      </c>
      <c r="G7920">
        <v>107501000</v>
      </c>
      <c r="H7920">
        <f t="shared" si="369"/>
        <v>3.4959256019120062</v>
      </c>
      <c r="I7920" s="2">
        <f t="shared" si="370"/>
        <v>1.5082367014840088</v>
      </c>
      <c r="J7920" s="3">
        <f t="shared" si="371"/>
        <v>7.512784046802664E-3</v>
      </c>
    </row>
    <row r="7921" spans="1:10" x14ac:dyDescent="0.35">
      <c r="A7921" s="1">
        <v>46134</v>
      </c>
      <c r="B7921" t="s">
        <v>11</v>
      </c>
      <c r="C7921">
        <v>711.21002197265602</v>
      </c>
      <c r="D7921">
        <v>711.45001220703102</v>
      </c>
      <c r="E7921">
        <v>708.219970703125</v>
      </c>
      <c r="F7921">
        <v>709.15002441406205</v>
      </c>
      <c r="G7921">
        <v>42518500</v>
      </c>
      <c r="H7921">
        <f t="shared" si="369"/>
        <v>3.2300415039060226</v>
      </c>
      <c r="I7921" s="2">
        <f t="shared" si="370"/>
        <v>2.0599975585939774</v>
      </c>
      <c r="J7921" s="3">
        <f t="shared" si="371"/>
        <v>2.9048825885553036E-3</v>
      </c>
    </row>
    <row r="7922" spans="1:10" x14ac:dyDescent="0.35">
      <c r="A7922" s="1">
        <v>46135</v>
      </c>
      <c r="B7922" t="s">
        <v>7</v>
      </c>
      <c r="C7922">
        <v>305.329986572265</v>
      </c>
      <c r="D7922">
        <v>310.22000122070301</v>
      </c>
      <c r="E7922">
        <v>299.760009765625</v>
      </c>
      <c r="F7922">
        <v>302.010009765625</v>
      </c>
      <c r="G7922">
        <v>45619700</v>
      </c>
      <c r="H7922">
        <f t="shared" si="369"/>
        <v>10.459991455078011</v>
      </c>
      <c r="I7922" s="2">
        <f t="shared" si="370"/>
        <v>3.3199768066399997</v>
      </c>
      <c r="J7922" s="3">
        <f t="shared" si="371"/>
        <v>1.0992936324251204E-2</v>
      </c>
    </row>
    <row r="7923" spans="1:10" x14ac:dyDescent="0.35">
      <c r="A7923" s="1">
        <v>46135</v>
      </c>
      <c r="B7923" t="s">
        <v>8</v>
      </c>
      <c r="C7923">
        <v>165.55999755859301</v>
      </c>
      <c r="D7923">
        <v>167.86000061035099</v>
      </c>
      <c r="E7923">
        <v>157.77000427246</v>
      </c>
      <c r="F7923">
        <v>157.94000244140599</v>
      </c>
      <c r="G7923">
        <v>36938700</v>
      </c>
      <c r="H7923">
        <f t="shared" si="369"/>
        <v>10.089996337890994</v>
      </c>
      <c r="I7923" s="2">
        <f t="shared" si="370"/>
        <v>7.6199951171870168</v>
      </c>
      <c r="J7923" s="3">
        <f t="shared" si="371"/>
        <v>4.8246137770030437E-2</v>
      </c>
    </row>
    <row r="7924" spans="1:10" x14ac:dyDescent="0.35">
      <c r="A7924" s="1">
        <v>46135</v>
      </c>
      <c r="B7924" t="s">
        <v>9</v>
      </c>
      <c r="C7924">
        <v>414.851470947265</v>
      </c>
      <c r="D7924">
        <v>422.74437931629501</v>
      </c>
      <c r="E7924">
        <v>410.52085431544401</v>
      </c>
      <c r="F7924">
        <v>418.982538094944</v>
      </c>
      <c r="G7924">
        <v>38308000</v>
      </c>
      <c r="H7924">
        <f t="shared" si="369"/>
        <v>12.223525000850998</v>
      </c>
      <c r="I7924" s="2">
        <f t="shared" si="370"/>
        <v>-4.1310671476790048</v>
      </c>
      <c r="J7924" s="3">
        <f t="shared" si="371"/>
        <v>-9.8597597085129107E-3</v>
      </c>
    </row>
    <row r="7925" spans="1:10" x14ac:dyDescent="0.35">
      <c r="A7925" s="1">
        <v>46135</v>
      </c>
      <c r="B7925" t="s">
        <v>10</v>
      </c>
      <c r="C7925">
        <v>199.40759277343699</v>
      </c>
      <c r="D7925">
        <v>203.59271751351901</v>
      </c>
      <c r="E7925">
        <v>196.99041179336899</v>
      </c>
      <c r="F7925">
        <v>202.22431724671401</v>
      </c>
      <c r="G7925">
        <v>113561800</v>
      </c>
      <c r="H7925">
        <f t="shared" si="369"/>
        <v>6.6023057201500137</v>
      </c>
      <c r="I7925" s="2">
        <f t="shared" si="370"/>
        <v>-2.81672447327702</v>
      </c>
      <c r="J7925" s="3">
        <f t="shared" si="371"/>
        <v>-1.3928712983812977E-2</v>
      </c>
    </row>
    <row r="7926" spans="1:10" x14ac:dyDescent="0.35">
      <c r="A7926" s="1">
        <v>46135</v>
      </c>
      <c r="B7926" t="s">
        <v>11</v>
      </c>
      <c r="C7926">
        <v>708.45001220703102</v>
      </c>
      <c r="D7926">
        <v>712.35998535156205</v>
      </c>
      <c r="E7926">
        <v>702.280029296875</v>
      </c>
      <c r="F7926">
        <v>709.5</v>
      </c>
      <c r="G7926">
        <v>56174000</v>
      </c>
      <c r="H7926">
        <f t="shared" si="369"/>
        <v>10.079956054687045</v>
      </c>
      <c r="I7926" s="2">
        <f t="shared" si="370"/>
        <v>-1.0499877929689774</v>
      </c>
      <c r="J7926" s="3">
        <f t="shared" si="371"/>
        <v>-1.479898228286085E-3</v>
      </c>
    </row>
    <row r="7927" spans="1:10" x14ac:dyDescent="0.35">
      <c r="A7927" s="1">
        <v>46136</v>
      </c>
      <c r="B7927" t="s">
        <v>7</v>
      </c>
      <c r="C7927">
        <v>347.80999755859301</v>
      </c>
      <c r="D7927">
        <v>352.989990234375</v>
      </c>
      <c r="E7927">
        <v>334.54000854492102</v>
      </c>
      <c r="F7927">
        <v>336.760009765625</v>
      </c>
      <c r="G7927">
        <v>81616700</v>
      </c>
      <c r="H7927">
        <f t="shared" si="369"/>
        <v>18.449981689453978</v>
      </c>
      <c r="I7927" s="2">
        <f t="shared" si="370"/>
        <v>11.049987792968011</v>
      </c>
      <c r="J7927" s="3">
        <f t="shared" si="371"/>
        <v>3.281264839212493E-2</v>
      </c>
    </row>
    <row r="7928" spans="1:10" x14ac:dyDescent="0.35">
      <c r="A7928" s="1">
        <v>46136</v>
      </c>
      <c r="B7928" t="s">
        <v>8</v>
      </c>
      <c r="C7928">
        <v>164.30999755859301</v>
      </c>
      <c r="D7928">
        <v>170.83999633789</v>
      </c>
      <c r="E7928">
        <v>158.509994506835</v>
      </c>
      <c r="F7928">
        <v>169.86999511718699</v>
      </c>
      <c r="G7928">
        <v>37599100</v>
      </c>
      <c r="H7928">
        <f t="shared" si="369"/>
        <v>12.330001831055</v>
      </c>
      <c r="I7928" s="2">
        <f t="shared" si="370"/>
        <v>-5.5599975585939774</v>
      </c>
      <c r="J7928" s="3">
        <f t="shared" si="371"/>
        <v>-3.2730898442413808E-2</v>
      </c>
    </row>
    <row r="7929" spans="1:10" x14ac:dyDescent="0.35">
      <c r="A7929" s="1">
        <v>46136</v>
      </c>
      <c r="B7929" t="s">
        <v>9</v>
      </c>
      <c r="C7929">
        <v>423.70230102539</v>
      </c>
      <c r="D7929">
        <v>424.031604878135</v>
      </c>
      <c r="E7929">
        <v>414.90135561230198</v>
      </c>
      <c r="F7929">
        <v>416.06884039225099</v>
      </c>
      <c r="G7929">
        <v>27457400</v>
      </c>
      <c r="H7929">
        <f t="shared" si="369"/>
        <v>9.1302492658330152</v>
      </c>
      <c r="I7929" s="2">
        <f t="shared" si="370"/>
        <v>7.6334606331390091</v>
      </c>
      <c r="J7929" s="3">
        <f t="shared" si="371"/>
        <v>1.8346628951936238E-2</v>
      </c>
    </row>
    <row r="7930" spans="1:10" x14ac:dyDescent="0.35">
      <c r="A7930" s="1">
        <v>46136</v>
      </c>
      <c r="B7930" t="s">
        <v>10</v>
      </c>
      <c r="C7930">
        <v>208.02754211425699</v>
      </c>
      <c r="D7930">
        <v>210.70441481695201</v>
      </c>
      <c r="E7930">
        <v>199.57738430538899</v>
      </c>
      <c r="F7930">
        <v>199.72721882416801</v>
      </c>
      <c r="G7930">
        <v>214134400</v>
      </c>
      <c r="H7930">
        <f t="shared" si="369"/>
        <v>11.127030511563021</v>
      </c>
      <c r="I7930" s="2">
        <f t="shared" si="370"/>
        <v>8.3003232900889827</v>
      </c>
      <c r="J7930" s="3">
        <f t="shared" si="371"/>
        <v>4.1558298057493413E-2</v>
      </c>
    </row>
    <row r="7931" spans="1:10" x14ac:dyDescent="0.35">
      <c r="A7931" s="1">
        <v>46136</v>
      </c>
      <c r="B7931" t="s">
        <v>11</v>
      </c>
      <c r="C7931">
        <v>713.94000244140602</v>
      </c>
      <c r="D7931">
        <v>714.469970703125</v>
      </c>
      <c r="E7931">
        <v>709.010009765625</v>
      </c>
      <c r="F7931">
        <v>710.75</v>
      </c>
      <c r="G7931">
        <v>45182000</v>
      </c>
      <c r="H7931">
        <f t="shared" si="369"/>
        <v>5.4599609375</v>
      </c>
      <c r="I7931" s="2">
        <f t="shared" si="370"/>
        <v>3.1900024414060226</v>
      </c>
      <c r="J7931" s="3">
        <f t="shared" si="371"/>
        <v>4.488220107500559E-3</v>
      </c>
    </row>
    <row r="7932" spans="1:10" x14ac:dyDescent="0.35">
      <c r="A7932" s="1">
        <v>46139</v>
      </c>
      <c r="B7932" t="s">
        <v>7</v>
      </c>
      <c r="C7932">
        <v>334.63000488281199</v>
      </c>
      <c r="D7932">
        <v>349.20999145507801</v>
      </c>
      <c r="E7932">
        <v>328.80999755859301</v>
      </c>
      <c r="F7932">
        <v>346.32000732421801</v>
      </c>
      <c r="G7932">
        <v>50585300</v>
      </c>
      <c r="H7932">
        <f t="shared" si="369"/>
        <v>20.399993896485</v>
      </c>
      <c r="I7932" s="2">
        <f t="shared" si="370"/>
        <v>-11.690002441406023</v>
      </c>
      <c r="J7932" s="3">
        <f t="shared" si="371"/>
        <v>-3.3754915090603098E-2</v>
      </c>
    </row>
    <row r="7933" spans="1:10" x14ac:dyDescent="0.35">
      <c r="A7933" s="1">
        <v>46139</v>
      </c>
      <c r="B7933" t="s">
        <v>8</v>
      </c>
      <c r="C7933">
        <v>158.21000671386699</v>
      </c>
      <c r="D7933">
        <v>163.44999694824199</v>
      </c>
      <c r="E7933">
        <v>151.08999633789</v>
      </c>
      <c r="F7933">
        <v>162.13000488281199</v>
      </c>
      <c r="G7933">
        <v>30281800</v>
      </c>
      <c r="H7933">
        <f t="shared" si="369"/>
        <v>12.360000610351989</v>
      </c>
      <c r="I7933" s="2">
        <f t="shared" si="370"/>
        <v>-3.9199981689449999</v>
      </c>
      <c r="J7933" s="3">
        <f t="shared" si="371"/>
        <v>-2.41781166402751E-2</v>
      </c>
    </row>
    <row r="7934" spans="1:10" x14ac:dyDescent="0.35">
      <c r="A7934" s="1">
        <v>46139</v>
      </c>
      <c r="B7934" t="s">
        <v>9</v>
      </c>
      <c r="C7934">
        <v>423.90188598632801</v>
      </c>
      <c r="D7934">
        <v>426.18691491133598</v>
      </c>
      <c r="E7934">
        <v>416.16863529249503</v>
      </c>
      <c r="F7934">
        <v>421.46715688013899</v>
      </c>
      <c r="G7934">
        <v>30867300</v>
      </c>
      <c r="H7934">
        <f t="shared" si="369"/>
        <v>10.01827961884095</v>
      </c>
      <c r="I7934" s="2">
        <f t="shared" si="370"/>
        <v>2.4347291061890246</v>
      </c>
      <c r="J7934" s="3">
        <f t="shared" si="371"/>
        <v>5.7767943870450549E-3</v>
      </c>
    </row>
    <row r="7935" spans="1:10" x14ac:dyDescent="0.35">
      <c r="A7935" s="1">
        <v>46139</v>
      </c>
      <c r="B7935" t="s">
        <v>10</v>
      </c>
      <c r="C7935">
        <v>216.35783386230401</v>
      </c>
      <c r="D7935">
        <v>216.57757896836699</v>
      </c>
      <c r="E7935">
        <v>207.138583243488</v>
      </c>
      <c r="F7935">
        <v>209.405929647188</v>
      </c>
      <c r="G7935">
        <v>187172400</v>
      </c>
      <c r="H7935">
        <f t="shared" si="369"/>
        <v>9.4389957248789926</v>
      </c>
      <c r="I7935" s="2">
        <f t="shared" si="370"/>
        <v>6.9519042151160022</v>
      </c>
      <c r="J7935" s="3">
        <f t="shared" si="371"/>
        <v>3.319822044594789E-2</v>
      </c>
    </row>
    <row r="7936" spans="1:10" x14ac:dyDescent="0.35">
      <c r="A7936" s="1">
        <v>46139</v>
      </c>
      <c r="B7936" t="s">
        <v>11</v>
      </c>
      <c r="C7936">
        <v>715.16998291015602</v>
      </c>
      <c r="D7936">
        <v>715.63000488281205</v>
      </c>
      <c r="E7936">
        <v>712.29998779296795</v>
      </c>
      <c r="F7936">
        <v>713.16998291015602</v>
      </c>
      <c r="G7936">
        <v>33135900</v>
      </c>
      <c r="H7936">
        <f t="shared" si="369"/>
        <v>3.3300170898440911</v>
      </c>
      <c r="I7936" s="2">
        <f t="shared" si="370"/>
        <v>2</v>
      </c>
      <c r="J7936" s="3">
        <f t="shared" si="371"/>
        <v>2.8043805094527608E-3</v>
      </c>
    </row>
    <row r="7937" spans="1:10" x14ac:dyDescent="0.35">
      <c r="A7937" s="1">
        <v>46140</v>
      </c>
      <c r="B7937" t="s">
        <v>7</v>
      </c>
      <c r="C7937">
        <v>323.20999145507801</v>
      </c>
      <c r="D7937">
        <v>327.5</v>
      </c>
      <c r="E7937">
        <v>310</v>
      </c>
      <c r="F7937">
        <v>311.85998535156199</v>
      </c>
      <c r="G7937">
        <v>43002500</v>
      </c>
      <c r="H7937">
        <f t="shared" si="369"/>
        <v>17.5</v>
      </c>
      <c r="I7937" s="2">
        <f t="shared" si="370"/>
        <v>11.350006103516023</v>
      </c>
      <c r="J7937" s="3">
        <f t="shared" si="371"/>
        <v>3.6394557290577306E-2</v>
      </c>
    </row>
    <row r="7938" spans="1:10" x14ac:dyDescent="0.35">
      <c r="A7938" s="1">
        <v>46140</v>
      </c>
      <c r="B7938" t="s">
        <v>8</v>
      </c>
      <c r="C7938">
        <v>153.22999572753901</v>
      </c>
      <c r="D7938">
        <v>156</v>
      </c>
      <c r="E7938">
        <v>146.850006103515</v>
      </c>
      <c r="F7938">
        <v>147.91000366210901</v>
      </c>
      <c r="G7938">
        <v>27128700</v>
      </c>
      <c r="H7938">
        <f t="shared" ref="H7938:H8001" si="372">D7938-E7938</f>
        <v>9.1499938964850003</v>
      </c>
      <c r="I7938" s="2">
        <f t="shared" ref="I7938:I8001" si="373">C7938-F7938</f>
        <v>5.3199920654300001</v>
      </c>
      <c r="J7938" s="3">
        <f t="shared" ref="J7938:J8001" si="374">(C7938-F7938)/F7938</f>
        <v>3.5967763732757278E-2</v>
      </c>
    </row>
    <row r="7939" spans="1:10" x14ac:dyDescent="0.35">
      <c r="A7939" s="1">
        <v>46140</v>
      </c>
      <c r="B7939" t="s">
        <v>9</v>
      </c>
      <c r="C7939">
        <v>428.32229614257801</v>
      </c>
      <c r="D7939">
        <v>428.99086152362298</v>
      </c>
      <c r="E7939">
        <v>420.98817502220498</v>
      </c>
      <c r="F7939">
        <v>423.65241796244698</v>
      </c>
      <c r="G7939">
        <v>30438100</v>
      </c>
      <c r="H7939">
        <f t="shared" si="372"/>
        <v>8.0026865014179975</v>
      </c>
      <c r="I7939" s="2">
        <f t="shared" si="373"/>
        <v>4.6698781801310361</v>
      </c>
      <c r="J7939" s="3">
        <f t="shared" si="374"/>
        <v>1.102289986350315E-2</v>
      </c>
    </row>
    <row r="7940" spans="1:10" x14ac:dyDescent="0.35">
      <c r="A7940" s="1">
        <v>46140</v>
      </c>
      <c r="B7940" t="s">
        <v>10</v>
      </c>
      <c r="C7940">
        <v>212.92184448242099</v>
      </c>
      <c r="D7940">
        <v>214.48002602962299</v>
      </c>
      <c r="E7940">
        <v>207.957628898232</v>
      </c>
      <c r="F7940">
        <v>209.24613572912801</v>
      </c>
      <c r="G7940">
        <v>180275400</v>
      </c>
      <c r="H7940">
        <f t="shared" si="372"/>
        <v>6.5223971313909885</v>
      </c>
      <c r="I7940" s="2">
        <f t="shared" si="373"/>
        <v>3.6757087532929802</v>
      </c>
      <c r="J7940" s="3">
        <f t="shared" si="374"/>
        <v>1.7566435530504781E-2</v>
      </c>
    </row>
    <row r="7941" spans="1:10" x14ac:dyDescent="0.35">
      <c r="A7941" s="1">
        <v>46140</v>
      </c>
      <c r="B7941" t="s">
        <v>11</v>
      </c>
      <c r="C7941">
        <v>711.69000244140602</v>
      </c>
      <c r="D7941">
        <v>712.88000488281205</v>
      </c>
      <c r="E7941">
        <v>709.25</v>
      </c>
      <c r="F7941">
        <v>711.82000732421795</v>
      </c>
      <c r="G7941">
        <v>43117400</v>
      </c>
      <c r="H7941">
        <f t="shared" si="372"/>
        <v>3.6300048828120453</v>
      </c>
      <c r="I7941" s="2">
        <f t="shared" si="373"/>
        <v>-0.13000488281193157</v>
      </c>
      <c r="J7941" s="3">
        <f t="shared" si="374"/>
        <v>-1.8263729801671236E-4</v>
      </c>
    </row>
    <row r="7942" spans="1:10" x14ac:dyDescent="0.35">
      <c r="A7942" s="1">
        <v>46141</v>
      </c>
      <c r="B7942" t="s">
        <v>7</v>
      </c>
      <c r="C7942">
        <v>337.10998535156199</v>
      </c>
      <c r="D7942">
        <v>340.17001342773398</v>
      </c>
      <c r="E7942">
        <v>318.85998535156199</v>
      </c>
      <c r="F7942">
        <v>326.579986572265</v>
      </c>
      <c r="G7942">
        <v>44704400</v>
      </c>
      <c r="H7942">
        <f t="shared" si="372"/>
        <v>21.310028076171989</v>
      </c>
      <c r="I7942" s="2">
        <f t="shared" si="373"/>
        <v>10.529998779296989</v>
      </c>
      <c r="J7942" s="3">
        <f t="shared" si="374"/>
        <v>3.2243245796591186E-2</v>
      </c>
    </row>
    <row r="7943" spans="1:10" x14ac:dyDescent="0.35">
      <c r="A7943" s="1">
        <v>46141</v>
      </c>
      <c r="B7943" t="s">
        <v>8</v>
      </c>
      <c r="C7943">
        <v>156.57000732421801</v>
      </c>
      <c r="D7943">
        <v>157.21000671386699</v>
      </c>
      <c r="E7943">
        <v>151.30000305175699</v>
      </c>
      <c r="F7943">
        <v>153.77000427246</v>
      </c>
      <c r="G7943">
        <v>20649000</v>
      </c>
      <c r="H7943">
        <f t="shared" si="372"/>
        <v>5.9100036621100003</v>
      </c>
      <c r="I7943" s="2">
        <f t="shared" si="373"/>
        <v>2.8000030517580115</v>
      </c>
      <c r="J7943" s="3">
        <f t="shared" si="374"/>
        <v>1.8209032801981186E-2</v>
      </c>
    </row>
    <row r="7944" spans="1:10" x14ac:dyDescent="0.35">
      <c r="A7944" s="1">
        <v>46141</v>
      </c>
      <c r="B7944" t="s">
        <v>9</v>
      </c>
      <c r="C7944">
        <v>423.54263305664</v>
      </c>
      <c r="D7944">
        <v>425.89754837349898</v>
      </c>
      <c r="E7944">
        <v>419.38166246548002</v>
      </c>
      <c r="F7944">
        <v>423.662368836008</v>
      </c>
      <c r="G7944">
        <v>38288300</v>
      </c>
      <c r="H7944">
        <f t="shared" si="372"/>
        <v>6.5158859080189586</v>
      </c>
      <c r="I7944" s="2">
        <f t="shared" si="373"/>
        <v>-0.11973577936799984</v>
      </c>
      <c r="J7944" s="3">
        <f t="shared" si="374"/>
        <v>-2.8262075694135435E-4</v>
      </c>
    </row>
    <row r="7945" spans="1:10" x14ac:dyDescent="0.35">
      <c r="A7945" s="1">
        <v>46141</v>
      </c>
      <c r="B7945" t="s">
        <v>10</v>
      </c>
      <c r="C7945">
        <v>209.00640869140599</v>
      </c>
      <c r="D7945">
        <v>212.472370427578</v>
      </c>
      <c r="E7945">
        <v>207.338354594333</v>
      </c>
      <c r="F7945">
        <v>212.45238944241399</v>
      </c>
      <c r="G7945">
        <v>123711800</v>
      </c>
      <c r="H7945">
        <f t="shared" si="372"/>
        <v>5.1340158332450017</v>
      </c>
      <c r="I7945" s="2">
        <f t="shared" si="373"/>
        <v>-3.4459807510079941</v>
      </c>
      <c r="J7945" s="3">
        <f t="shared" si="374"/>
        <v>-1.6220014093755532E-2</v>
      </c>
    </row>
    <row r="7946" spans="1:10" x14ac:dyDescent="0.35">
      <c r="A7946" s="1">
        <v>46141</v>
      </c>
      <c r="B7946" t="s">
        <v>11</v>
      </c>
      <c r="C7946">
        <v>711.58001708984295</v>
      </c>
      <c r="D7946">
        <v>712.20001220703102</v>
      </c>
      <c r="E7946">
        <v>708.36999511718705</v>
      </c>
      <c r="F7946">
        <v>711</v>
      </c>
      <c r="G7946">
        <v>41859200</v>
      </c>
      <c r="H7946">
        <f t="shared" si="372"/>
        <v>3.8300170898439774</v>
      </c>
      <c r="I7946" s="2">
        <f t="shared" si="373"/>
        <v>0.58001708984295419</v>
      </c>
      <c r="J7946" s="3">
        <f t="shared" si="374"/>
        <v>8.1577649766941516E-4</v>
      </c>
    </row>
    <row r="7947" spans="1:10" x14ac:dyDescent="0.35">
      <c r="A7947" s="1">
        <v>46142</v>
      </c>
      <c r="B7947" t="s">
        <v>7</v>
      </c>
      <c r="C7947">
        <v>354.489990234375</v>
      </c>
      <c r="D7947">
        <v>354.95999145507801</v>
      </c>
      <c r="E7947">
        <v>332.600006103515</v>
      </c>
      <c r="F7947">
        <v>341.35998535156199</v>
      </c>
      <c r="G7947">
        <v>42115300</v>
      </c>
      <c r="H7947">
        <f t="shared" si="372"/>
        <v>22.359985351563012</v>
      </c>
      <c r="I7947" s="2">
        <f t="shared" si="373"/>
        <v>13.130004882813012</v>
      </c>
      <c r="J7947" s="3">
        <f t="shared" si="374"/>
        <v>3.8463807845815906E-2</v>
      </c>
    </row>
    <row r="7948" spans="1:10" x14ac:dyDescent="0.35">
      <c r="A7948" s="1">
        <v>46142</v>
      </c>
      <c r="B7948" t="s">
        <v>8</v>
      </c>
      <c r="C7948">
        <v>165.14999389648401</v>
      </c>
      <c r="D7948">
        <v>165.61000061035099</v>
      </c>
      <c r="E7948">
        <v>156.36000061035099</v>
      </c>
      <c r="F7948">
        <v>160.33999633789</v>
      </c>
      <c r="G7948">
        <v>20327000</v>
      </c>
      <c r="H7948">
        <f t="shared" si="372"/>
        <v>9.25</v>
      </c>
      <c r="I7948" s="2">
        <f t="shared" si="373"/>
        <v>4.8099975585940058</v>
      </c>
      <c r="J7948" s="3">
        <f t="shared" si="374"/>
        <v>2.9998738109346917E-2</v>
      </c>
    </row>
    <row r="7949" spans="1:10" x14ac:dyDescent="0.35">
      <c r="A7949" s="1">
        <v>46142</v>
      </c>
      <c r="B7949" t="s">
        <v>9</v>
      </c>
      <c r="C7949">
        <v>406.89871215820301</v>
      </c>
      <c r="D7949">
        <v>413.52437652930701</v>
      </c>
      <c r="E7949">
        <v>397.14983786480099</v>
      </c>
      <c r="F7949">
        <v>409.92216255995697</v>
      </c>
      <c r="G7949">
        <v>70909400</v>
      </c>
      <c r="H7949">
        <f t="shared" si="372"/>
        <v>16.374538664506019</v>
      </c>
      <c r="I7949" s="2">
        <f t="shared" si="373"/>
        <v>-3.0234504017539621</v>
      </c>
      <c r="J7949" s="3">
        <f t="shared" si="374"/>
        <v>-7.3756695243618088E-3</v>
      </c>
    </row>
    <row r="7950" spans="1:10" x14ac:dyDescent="0.35">
      <c r="A7950" s="1">
        <v>46142</v>
      </c>
      <c r="B7950" t="s">
        <v>10</v>
      </c>
      <c r="C7950">
        <v>199.33767700195301</v>
      </c>
      <c r="D7950">
        <v>210.055181356671</v>
      </c>
      <c r="E7950">
        <v>198.46867945247101</v>
      </c>
      <c r="F7950">
        <v>209.68560172993901</v>
      </c>
      <c r="G7950">
        <v>225239200</v>
      </c>
      <c r="H7950">
        <f t="shared" si="372"/>
        <v>11.586501904199991</v>
      </c>
      <c r="I7950" s="2">
        <f t="shared" si="373"/>
        <v>-10.347924727985998</v>
      </c>
      <c r="J7950" s="3">
        <f t="shared" si="374"/>
        <v>-4.9349715205116614E-2</v>
      </c>
    </row>
    <row r="7951" spans="1:10" x14ac:dyDescent="0.35">
      <c r="A7951" s="1">
        <v>46142</v>
      </c>
      <c r="B7951" t="s">
        <v>11</v>
      </c>
      <c r="C7951">
        <v>718.65997314453102</v>
      </c>
      <c r="D7951">
        <v>719.78997802734295</v>
      </c>
      <c r="E7951">
        <v>710.45001220703102</v>
      </c>
      <c r="F7951">
        <v>714.63000488281205</v>
      </c>
      <c r="G7951">
        <v>67240900</v>
      </c>
      <c r="H7951">
        <f t="shared" si="372"/>
        <v>9.3399658203119316</v>
      </c>
      <c r="I7951" s="2">
        <f t="shared" si="373"/>
        <v>4.0299682617189774</v>
      </c>
      <c r="J7951" s="3">
        <f t="shared" si="374"/>
        <v>5.6392374154228637E-3</v>
      </c>
    </row>
    <row r="7952" spans="1:10" x14ac:dyDescent="0.35">
      <c r="A7952" s="1">
        <v>46143</v>
      </c>
      <c r="B7952" t="s">
        <v>7</v>
      </c>
      <c r="C7952">
        <v>360.54000854492102</v>
      </c>
      <c r="D7952">
        <v>362.79000854492102</v>
      </c>
      <c r="E7952">
        <v>349.25</v>
      </c>
      <c r="F7952">
        <v>351.86999511718699</v>
      </c>
      <c r="G7952">
        <v>34279200</v>
      </c>
      <c r="H7952">
        <f t="shared" si="372"/>
        <v>13.540008544921022</v>
      </c>
      <c r="I7952" s="2">
        <f t="shared" si="373"/>
        <v>8.6700134277340339</v>
      </c>
      <c r="J7952" s="3">
        <f t="shared" si="374"/>
        <v>2.4639820240559492E-2</v>
      </c>
    </row>
    <row r="7953" spans="1:10" x14ac:dyDescent="0.35">
      <c r="A7953" s="1">
        <v>46143</v>
      </c>
      <c r="B7953" t="s">
        <v>8</v>
      </c>
      <c r="C7953">
        <v>164.94999694824199</v>
      </c>
      <c r="D7953">
        <v>166.38999938964801</v>
      </c>
      <c r="E7953">
        <v>159.259994506835</v>
      </c>
      <c r="F7953">
        <v>162.350006103515</v>
      </c>
      <c r="G7953">
        <v>13071700</v>
      </c>
      <c r="H7953">
        <f t="shared" si="372"/>
        <v>7.1300048828130116</v>
      </c>
      <c r="I7953" s="2">
        <f t="shared" si="373"/>
        <v>2.5999908447269888</v>
      </c>
      <c r="J7953" s="3">
        <f t="shared" si="374"/>
        <v>1.6014725882235105E-2</v>
      </c>
    </row>
    <row r="7954" spans="1:10" x14ac:dyDescent="0.35">
      <c r="A7954" s="1">
        <v>46143</v>
      </c>
      <c r="B7954" t="s">
        <v>9</v>
      </c>
      <c r="C7954">
        <v>413.54431152343699</v>
      </c>
      <c r="D7954">
        <v>416.20852404601101</v>
      </c>
      <c r="E7954">
        <v>409.552956354174</v>
      </c>
      <c r="F7954">
        <v>411.90784128726</v>
      </c>
      <c r="G7954">
        <v>31372400</v>
      </c>
      <c r="H7954">
        <f t="shared" si="372"/>
        <v>6.6555676918370068</v>
      </c>
      <c r="I7954" s="2">
        <f t="shared" si="373"/>
        <v>1.6364702361769901</v>
      </c>
      <c r="J7954" s="3">
        <f t="shared" si="374"/>
        <v>3.9729038200943924E-3</v>
      </c>
    </row>
    <row r="7955" spans="1:10" x14ac:dyDescent="0.35">
      <c r="A7955" s="1">
        <v>46143</v>
      </c>
      <c r="B7955" t="s">
        <v>10</v>
      </c>
      <c r="C7955">
        <v>198.218978881835</v>
      </c>
      <c r="D7955">
        <v>202.76368521944201</v>
      </c>
      <c r="E7955">
        <v>196.890525322164</v>
      </c>
      <c r="F7955">
        <v>201.04568627317701</v>
      </c>
      <c r="G7955">
        <v>128647000</v>
      </c>
      <c r="H7955">
        <f t="shared" si="372"/>
        <v>5.8731598972780148</v>
      </c>
      <c r="I7955" s="2">
        <f t="shared" si="373"/>
        <v>-2.826707391342012</v>
      </c>
      <c r="J7955" s="3">
        <f t="shared" si="374"/>
        <v>-1.4060025080573657E-2</v>
      </c>
    </row>
    <row r="7956" spans="1:10" x14ac:dyDescent="0.35">
      <c r="A7956" s="1">
        <v>46143</v>
      </c>
      <c r="B7956" t="s">
        <v>11</v>
      </c>
      <c r="C7956">
        <v>720.65002441406205</v>
      </c>
      <c r="D7956">
        <v>724.86999511718705</v>
      </c>
      <c r="E7956">
        <v>720.469970703125</v>
      </c>
      <c r="F7956">
        <v>721.25</v>
      </c>
      <c r="G7956">
        <v>43049800</v>
      </c>
      <c r="H7956">
        <f t="shared" si="372"/>
        <v>4.4000244140620453</v>
      </c>
      <c r="I7956" s="2">
        <f t="shared" si="373"/>
        <v>-0.59997558593795475</v>
      </c>
      <c r="J7956" s="3">
        <f t="shared" si="374"/>
        <v>-8.3185523180305684E-4</v>
      </c>
    </row>
    <row r="7957" spans="1:10" x14ac:dyDescent="0.35">
      <c r="A7957" s="1">
        <v>46146</v>
      </c>
      <c r="B7957" t="s">
        <v>7</v>
      </c>
      <c r="C7957">
        <v>341.54000854492102</v>
      </c>
      <c r="D7957">
        <v>361.850006103515</v>
      </c>
      <c r="E7957">
        <v>338.70001220703102</v>
      </c>
      <c r="F7957">
        <v>360.30999755859301</v>
      </c>
      <c r="G7957">
        <v>42000200</v>
      </c>
      <c r="H7957">
        <f t="shared" si="372"/>
        <v>23.149993896483977</v>
      </c>
      <c r="I7957" s="2">
        <f t="shared" si="373"/>
        <v>-18.769989013671989</v>
      </c>
      <c r="J7957" s="3">
        <f t="shared" si="374"/>
        <v>-5.2094000002371972E-2</v>
      </c>
    </row>
    <row r="7958" spans="1:10" x14ac:dyDescent="0.35">
      <c r="A7958" s="1">
        <v>46146</v>
      </c>
      <c r="B7958" t="s">
        <v>8</v>
      </c>
      <c r="C7958">
        <v>163.66000366210901</v>
      </c>
      <c r="D7958">
        <v>166.82000732421801</v>
      </c>
      <c r="E7958">
        <v>162.259994506835</v>
      </c>
      <c r="F7958">
        <v>165.47999572753901</v>
      </c>
      <c r="G7958">
        <v>14547000</v>
      </c>
      <c r="H7958">
        <f t="shared" si="372"/>
        <v>4.5600128173830115</v>
      </c>
      <c r="I7958" s="2">
        <f t="shared" si="373"/>
        <v>-1.8199920654300001</v>
      </c>
      <c r="J7958" s="3">
        <f t="shared" si="374"/>
        <v>-1.0998260287766728E-2</v>
      </c>
    </row>
    <row r="7959" spans="1:10" x14ac:dyDescent="0.35">
      <c r="A7959" s="1">
        <v>46146</v>
      </c>
      <c r="B7959" t="s">
        <v>9</v>
      </c>
      <c r="C7959">
        <v>412.72607421875</v>
      </c>
      <c r="D7959">
        <v>419.87060358807298</v>
      </c>
      <c r="E7959">
        <v>409.91216153093802</v>
      </c>
      <c r="F7959">
        <v>410.65058294044297</v>
      </c>
      <c r="G7959">
        <v>28066500</v>
      </c>
      <c r="H7959">
        <f t="shared" si="372"/>
        <v>9.9584420571349597</v>
      </c>
      <c r="I7959" s="2">
        <f t="shared" si="373"/>
        <v>2.0754912783070267</v>
      </c>
      <c r="J7959" s="3">
        <f t="shared" si="374"/>
        <v>5.0541539803634888E-3</v>
      </c>
    </row>
    <row r="7960" spans="1:10" x14ac:dyDescent="0.35">
      <c r="A7960" s="1">
        <v>46146</v>
      </c>
      <c r="B7960" t="s">
        <v>10</v>
      </c>
      <c r="C7960">
        <v>198.248931884765</v>
      </c>
      <c r="D7960">
        <v>201.49514834231701</v>
      </c>
      <c r="E7960">
        <v>194.51329562325401</v>
      </c>
      <c r="F7960">
        <v>199.267748702007</v>
      </c>
      <c r="G7960">
        <v>125368100</v>
      </c>
      <c r="H7960">
        <f t="shared" si="372"/>
        <v>6.9818527190629993</v>
      </c>
      <c r="I7960" s="2">
        <f t="shared" si="373"/>
        <v>-1.0188168172419978</v>
      </c>
      <c r="J7960" s="3">
        <f t="shared" si="374"/>
        <v>-5.1128033707329998E-3</v>
      </c>
    </row>
    <row r="7961" spans="1:10" x14ac:dyDescent="0.35">
      <c r="A7961" s="1">
        <v>46146</v>
      </c>
      <c r="B7961" t="s">
        <v>11</v>
      </c>
      <c r="C7961">
        <v>718.010009765625</v>
      </c>
      <c r="D7961">
        <v>722.11999511718705</v>
      </c>
      <c r="E7961">
        <v>714.989990234375</v>
      </c>
      <c r="F7961">
        <v>720.07000732421795</v>
      </c>
      <c r="G7961">
        <v>51950600</v>
      </c>
      <c r="H7961">
        <f t="shared" si="372"/>
        <v>7.1300048828120453</v>
      </c>
      <c r="I7961" s="2">
        <f t="shared" si="373"/>
        <v>-2.0599975585929542</v>
      </c>
      <c r="J7961" s="3">
        <f t="shared" si="374"/>
        <v>-2.8608295549593997E-3</v>
      </c>
    </row>
    <row r="7962" spans="1:10" x14ac:dyDescent="0.35">
      <c r="A7962" s="1">
        <v>46147</v>
      </c>
      <c r="B7962" t="s">
        <v>7</v>
      </c>
      <c r="C7962">
        <v>355.260009765625</v>
      </c>
      <c r="D7962">
        <v>359.57000732421801</v>
      </c>
      <c r="E7962">
        <v>344.88000488281199</v>
      </c>
      <c r="F7962">
        <v>351.510009765625</v>
      </c>
      <c r="G7962">
        <v>64235100</v>
      </c>
      <c r="H7962">
        <f t="shared" si="372"/>
        <v>14.690002441406023</v>
      </c>
      <c r="I7962" s="2">
        <f t="shared" si="373"/>
        <v>3.75</v>
      </c>
      <c r="J7962" s="3">
        <f t="shared" si="374"/>
        <v>1.0668259497077689E-2</v>
      </c>
    </row>
    <row r="7963" spans="1:10" x14ac:dyDescent="0.35">
      <c r="A7963" s="1">
        <v>46147</v>
      </c>
      <c r="B7963" t="s">
        <v>8</v>
      </c>
      <c r="C7963">
        <v>168.75</v>
      </c>
      <c r="D7963">
        <v>172.97999572753901</v>
      </c>
      <c r="E7963">
        <v>164.58000183105401</v>
      </c>
      <c r="F7963">
        <v>168.27999877929599</v>
      </c>
      <c r="G7963">
        <v>22284400</v>
      </c>
      <c r="H7963">
        <f t="shared" si="372"/>
        <v>8.3999938964850003</v>
      </c>
      <c r="I7963" s="2">
        <f t="shared" si="373"/>
        <v>0.47000122070400607</v>
      </c>
      <c r="J7963" s="3">
        <f t="shared" si="374"/>
        <v>2.7929713817054754E-3</v>
      </c>
    </row>
    <row r="7964" spans="1:10" x14ac:dyDescent="0.35">
      <c r="A7964" s="1">
        <v>46147</v>
      </c>
      <c r="B7964" t="s">
        <v>9</v>
      </c>
      <c r="C7964">
        <v>410.49093627929602</v>
      </c>
      <c r="D7964">
        <v>415.87925978593302</v>
      </c>
      <c r="E7964">
        <v>407.91649508561699</v>
      </c>
      <c r="F7964">
        <v>414.42242364357998</v>
      </c>
      <c r="G7964">
        <v>25700900</v>
      </c>
      <c r="H7964">
        <f t="shared" si="372"/>
        <v>7.9627647003160291</v>
      </c>
      <c r="I7964" s="2">
        <f t="shared" si="373"/>
        <v>-3.931487364283953</v>
      </c>
      <c r="J7964" s="3">
        <f t="shared" si="374"/>
        <v>-9.4866665990670212E-3</v>
      </c>
    </row>
    <row r="7965" spans="1:10" x14ac:dyDescent="0.35">
      <c r="A7965" s="1">
        <v>46147</v>
      </c>
      <c r="B7965" t="s">
        <v>10</v>
      </c>
      <c r="C7965">
        <v>196.271240234375</v>
      </c>
      <c r="D7965">
        <v>200.00689171848001</v>
      </c>
      <c r="E7965">
        <v>195.801786175855</v>
      </c>
      <c r="F7965">
        <v>199.067983601441</v>
      </c>
      <c r="G7965">
        <v>113406600</v>
      </c>
      <c r="H7965">
        <f t="shared" si="372"/>
        <v>4.2051055426250059</v>
      </c>
      <c r="I7965" s="2">
        <f t="shared" si="373"/>
        <v>-2.796743367066</v>
      </c>
      <c r="J7965" s="3">
        <f t="shared" si="374"/>
        <v>-1.4049187199612319E-2</v>
      </c>
    </row>
    <row r="7966" spans="1:10" x14ac:dyDescent="0.35">
      <c r="A7966" s="1">
        <v>46147</v>
      </c>
      <c r="B7966" t="s">
        <v>11</v>
      </c>
      <c r="C7966">
        <v>723.77001953125</v>
      </c>
      <c r="D7966">
        <v>725.03997802734295</v>
      </c>
      <c r="E7966">
        <v>721.489990234375</v>
      </c>
      <c r="F7966">
        <v>721.77001953125</v>
      </c>
      <c r="G7966">
        <v>36933200</v>
      </c>
      <c r="H7966">
        <f t="shared" si="372"/>
        <v>3.5499877929679542</v>
      </c>
      <c r="I7966" s="2">
        <f t="shared" si="373"/>
        <v>2</v>
      </c>
      <c r="J7966" s="3">
        <f t="shared" si="374"/>
        <v>2.7709657451536851E-3</v>
      </c>
    </row>
    <row r="7967" spans="1:10" x14ac:dyDescent="0.35">
      <c r="A7967" s="1">
        <v>46148</v>
      </c>
      <c r="B7967" t="s">
        <v>7</v>
      </c>
      <c r="C7967">
        <v>421.39001464843699</v>
      </c>
      <c r="D7967">
        <v>430.600006103515</v>
      </c>
      <c r="E7967">
        <v>402.04000854492102</v>
      </c>
      <c r="F7967">
        <v>409.489990234375</v>
      </c>
      <c r="G7967">
        <v>87732200</v>
      </c>
      <c r="H7967">
        <f t="shared" si="372"/>
        <v>28.559997558593977</v>
      </c>
      <c r="I7967" s="2">
        <f t="shared" si="373"/>
        <v>11.900024414061988</v>
      </c>
      <c r="J7967" s="3">
        <f t="shared" si="374"/>
        <v>2.9060599032593962E-2</v>
      </c>
    </row>
    <row r="7968" spans="1:10" x14ac:dyDescent="0.35">
      <c r="A7968" s="1">
        <v>46148</v>
      </c>
      <c r="B7968" t="s">
        <v>8</v>
      </c>
      <c r="C7968">
        <v>172.14999389648401</v>
      </c>
      <c r="D7968">
        <v>175.80000305175699</v>
      </c>
      <c r="E7968">
        <v>165</v>
      </c>
      <c r="F7968">
        <v>172.600006103515</v>
      </c>
      <c r="G7968">
        <v>23205300</v>
      </c>
      <c r="H7968">
        <f t="shared" si="372"/>
        <v>10.800003051756988</v>
      </c>
      <c r="I7968" s="2">
        <f t="shared" si="373"/>
        <v>-0.4500122070309942</v>
      </c>
      <c r="J7968" s="3">
        <f t="shared" si="374"/>
        <v>-2.6072548732188586E-3</v>
      </c>
    </row>
    <row r="7969" spans="1:10" x14ac:dyDescent="0.35">
      <c r="A7969" s="1">
        <v>46148</v>
      </c>
      <c r="B7969" t="s">
        <v>9</v>
      </c>
      <c r="C7969">
        <v>413.065338134765</v>
      </c>
      <c r="D7969">
        <v>417.51572107575402</v>
      </c>
      <c r="E7969">
        <v>404.23445872829399</v>
      </c>
      <c r="F7969">
        <v>407.11822745622197</v>
      </c>
      <c r="G7969">
        <v>30285900</v>
      </c>
      <c r="H7969">
        <f t="shared" si="372"/>
        <v>13.281262347460029</v>
      </c>
      <c r="I7969" s="2">
        <f t="shared" si="373"/>
        <v>5.9471106785430266</v>
      </c>
      <c r="J7969" s="3">
        <f t="shared" si="374"/>
        <v>1.4607822193818449E-2</v>
      </c>
    </row>
    <row r="7970" spans="1:10" x14ac:dyDescent="0.35">
      <c r="A7970" s="1">
        <v>46148</v>
      </c>
      <c r="B7970" t="s">
        <v>10</v>
      </c>
      <c r="C7970">
        <v>207.58805847167901</v>
      </c>
      <c r="D7970">
        <v>208.02754868834501</v>
      </c>
      <c r="E7970">
        <v>198.37879062945399</v>
      </c>
      <c r="F7970">
        <v>199.65729931010401</v>
      </c>
      <c r="G7970">
        <v>188362800</v>
      </c>
      <c r="H7970">
        <f t="shared" si="372"/>
        <v>9.6487580588910191</v>
      </c>
      <c r="I7970" s="2">
        <f t="shared" si="373"/>
        <v>7.9307591615749971</v>
      </c>
      <c r="J7970" s="3">
        <f t="shared" si="374"/>
        <v>3.9721859350892494E-2</v>
      </c>
    </row>
    <row r="7971" spans="1:10" x14ac:dyDescent="0.35">
      <c r="A7971" s="1">
        <v>46148</v>
      </c>
      <c r="B7971" t="s">
        <v>11</v>
      </c>
      <c r="C7971">
        <v>733.83001708984295</v>
      </c>
      <c r="D7971">
        <v>734.59002685546795</v>
      </c>
      <c r="E7971">
        <v>727.82000732421795</v>
      </c>
      <c r="F7971">
        <v>728.15997314453102</v>
      </c>
      <c r="G7971">
        <v>53288900</v>
      </c>
      <c r="H7971">
        <f t="shared" si="372"/>
        <v>6.77001953125</v>
      </c>
      <c r="I7971" s="2">
        <f t="shared" si="373"/>
        <v>5.6700439453119316</v>
      </c>
      <c r="J7971" s="3">
        <f t="shared" si="374"/>
        <v>7.7868108031619249E-3</v>
      </c>
    </row>
    <row r="7972" spans="1:10" x14ac:dyDescent="0.35">
      <c r="A7972" s="1">
        <v>46149</v>
      </c>
      <c r="B7972" t="s">
        <v>7</v>
      </c>
      <c r="C7972">
        <v>408.45999145507801</v>
      </c>
      <c r="D7972">
        <v>421.70999145507801</v>
      </c>
      <c r="E7972">
        <v>401.079986572265</v>
      </c>
      <c r="F7972">
        <v>417.07000732421801</v>
      </c>
      <c r="G7972">
        <v>44885500</v>
      </c>
      <c r="H7972">
        <f t="shared" si="372"/>
        <v>20.630004882813012</v>
      </c>
      <c r="I7972" s="2">
        <f t="shared" si="373"/>
        <v>-8.6100158691399997</v>
      </c>
      <c r="J7972" s="3">
        <f t="shared" si="374"/>
        <v>-2.0644054278510671E-2</v>
      </c>
    </row>
    <row r="7973" spans="1:10" x14ac:dyDescent="0.35">
      <c r="A7973" s="1">
        <v>46149</v>
      </c>
      <c r="B7973" t="s">
        <v>8</v>
      </c>
      <c r="C7973">
        <v>160.009994506835</v>
      </c>
      <c r="D7973">
        <v>171.52000427246</v>
      </c>
      <c r="E7973">
        <v>158.55000305175699</v>
      </c>
      <c r="F7973">
        <v>171.19999694824199</v>
      </c>
      <c r="G7973">
        <v>23683600</v>
      </c>
      <c r="H7973">
        <f t="shared" si="372"/>
        <v>12.970001220703011</v>
      </c>
      <c r="I7973" s="2">
        <f t="shared" si="373"/>
        <v>-11.190002441406989</v>
      </c>
      <c r="J7973" s="3">
        <f t="shared" si="374"/>
        <v>-6.536216495839077E-2</v>
      </c>
    </row>
    <row r="7974" spans="1:10" x14ac:dyDescent="0.35">
      <c r="A7974" s="1">
        <v>46149</v>
      </c>
      <c r="B7974" t="s">
        <v>9</v>
      </c>
      <c r="C7974">
        <v>419.86062622070301</v>
      </c>
      <c r="D7974">
        <v>427.05506598481401</v>
      </c>
      <c r="E7974">
        <v>417.85499091445399</v>
      </c>
      <c r="F7974">
        <v>419.20204895018298</v>
      </c>
      <c r="G7974">
        <v>34942400</v>
      </c>
      <c r="H7974">
        <f t="shared" si="372"/>
        <v>9.2000750703600147</v>
      </c>
      <c r="I7974" s="2">
        <f t="shared" si="373"/>
        <v>0.65857727052002701</v>
      </c>
      <c r="J7974" s="3">
        <f t="shared" si="374"/>
        <v>1.5710258863698703E-3</v>
      </c>
    </row>
    <row r="7975" spans="1:10" x14ac:dyDescent="0.35">
      <c r="A7975" s="1">
        <v>46149</v>
      </c>
      <c r="B7975" t="s">
        <v>10</v>
      </c>
      <c r="C7975">
        <v>211.25378417968699</v>
      </c>
      <c r="D7975">
        <v>213.95063795079699</v>
      </c>
      <c r="E7975">
        <v>206.25960488465901</v>
      </c>
      <c r="F7975">
        <v>208.097459207383</v>
      </c>
      <c r="G7975">
        <v>168307900</v>
      </c>
      <c r="H7975">
        <f t="shared" si="372"/>
        <v>7.691033066137976</v>
      </c>
      <c r="I7975" s="2">
        <f t="shared" si="373"/>
        <v>3.1563249723039917</v>
      </c>
      <c r="J7975" s="3">
        <f t="shared" si="374"/>
        <v>1.5167532483702761E-2</v>
      </c>
    </row>
    <row r="7976" spans="1:10" x14ac:dyDescent="0.35">
      <c r="A7976" s="1">
        <v>46149</v>
      </c>
      <c r="B7976" t="s">
        <v>11</v>
      </c>
      <c r="C7976">
        <v>731.58001708984295</v>
      </c>
      <c r="D7976">
        <v>736.13000488281205</v>
      </c>
      <c r="E7976">
        <v>729.75</v>
      </c>
      <c r="F7976">
        <v>735.04998779296795</v>
      </c>
      <c r="G7976">
        <v>51724600</v>
      </c>
      <c r="H7976">
        <f t="shared" si="372"/>
        <v>6.3800048828120453</v>
      </c>
      <c r="I7976" s="2">
        <f t="shared" si="373"/>
        <v>-3.469970703125</v>
      </c>
      <c r="J7976" s="3">
        <f t="shared" si="374"/>
        <v>-4.7207275161568222E-3</v>
      </c>
    </row>
    <row r="7977" spans="1:10" x14ac:dyDescent="0.35">
      <c r="A7977" s="1">
        <v>46150</v>
      </c>
      <c r="B7977" t="s">
        <v>7</v>
      </c>
      <c r="C7977">
        <v>455.19000244140602</v>
      </c>
      <c r="D7977">
        <v>456.29000854492102</v>
      </c>
      <c r="E7977">
        <v>418.29000854492102</v>
      </c>
      <c r="F7977">
        <v>418.58999633789</v>
      </c>
      <c r="G7977">
        <v>58134900</v>
      </c>
      <c r="H7977">
        <f t="shared" si="372"/>
        <v>38</v>
      </c>
      <c r="I7977" s="2">
        <f t="shared" si="373"/>
        <v>36.600006103516023</v>
      </c>
      <c r="J7977" s="3">
        <f t="shared" si="374"/>
        <v>8.7436408953194697E-2</v>
      </c>
    </row>
    <row r="7978" spans="1:10" x14ac:dyDescent="0.35">
      <c r="A7978" s="1">
        <v>46150</v>
      </c>
      <c r="B7978" t="s">
        <v>8</v>
      </c>
      <c r="C7978">
        <v>170.13000488281199</v>
      </c>
      <c r="D7978">
        <v>170.58999633789</v>
      </c>
      <c r="E7978">
        <v>162.89999389648401</v>
      </c>
      <c r="F7978">
        <v>164.69000244140599</v>
      </c>
      <c r="G7978">
        <v>20589000</v>
      </c>
      <c r="H7978">
        <f t="shared" si="372"/>
        <v>7.6900024414059942</v>
      </c>
      <c r="I7978" s="2">
        <f t="shared" si="373"/>
        <v>5.4400024414059942</v>
      </c>
      <c r="J7978" s="3">
        <f t="shared" si="374"/>
        <v>3.3031770968255693E-2</v>
      </c>
    </row>
    <row r="7979" spans="1:10" x14ac:dyDescent="0.35">
      <c r="A7979" s="1">
        <v>46150</v>
      </c>
      <c r="B7979" t="s">
        <v>9</v>
      </c>
      <c r="C7979">
        <v>414.22283935546801</v>
      </c>
      <c r="D7979">
        <v>417.72526330127698</v>
      </c>
      <c r="E7979">
        <v>413.10526476748799</v>
      </c>
      <c r="F7979">
        <v>416.48795292910199</v>
      </c>
      <c r="G7979">
        <v>33383800</v>
      </c>
      <c r="H7979">
        <f t="shared" si="372"/>
        <v>4.6199985337889871</v>
      </c>
      <c r="I7979" s="2">
        <f t="shared" si="373"/>
        <v>-2.2651135736339825</v>
      </c>
      <c r="J7979" s="3">
        <f t="shared" si="374"/>
        <v>-5.4386052650592966E-3</v>
      </c>
    </row>
    <row r="7980" spans="1:10" x14ac:dyDescent="0.35">
      <c r="A7980" s="1">
        <v>46150</v>
      </c>
      <c r="B7980" t="s">
        <v>10</v>
      </c>
      <c r="C7980">
        <v>214.94947814941401</v>
      </c>
      <c r="D7980">
        <v>217.54645753166901</v>
      </c>
      <c r="E7980">
        <v>212.64216970709299</v>
      </c>
      <c r="F7980">
        <v>212.78200612053499</v>
      </c>
      <c r="G7980">
        <v>136421400</v>
      </c>
      <c r="H7980">
        <f t="shared" si="372"/>
        <v>4.9042878245760164</v>
      </c>
      <c r="I7980" s="2">
        <f t="shared" si="373"/>
        <v>2.1674720288790184</v>
      </c>
      <c r="J7980" s="3">
        <f t="shared" si="374"/>
        <v>1.0186350191901127E-2</v>
      </c>
    </row>
    <row r="7981" spans="1:10" x14ac:dyDescent="0.35">
      <c r="A7981" s="1">
        <v>46150</v>
      </c>
      <c r="B7981" t="s">
        <v>11</v>
      </c>
      <c r="C7981">
        <v>737.61999511718705</v>
      </c>
      <c r="D7981">
        <v>738.08001708984295</v>
      </c>
      <c r="E7981">
        <v>734.57000732421795</v>
      </c>
      <c r="F7981">
        <v>734.92999267578102</v>
      </c>
      <c r="G7981">
        <v>47227100</v>
      </c>
      <c r="H7981">
        <f t="shared" si="372"/>
        <v>3.510009765625</v>
      </c>
      <c r="I7981" s="2">
        <f t="shared" si="373"/>
        <v>2.6900024414060226</v>
      </c>
      <c r="J7981" s="3">
        <f t="shared" si="374"/>
        <v>3.6602158956829159E-3</v>
      </c>
    </row>
    <row r="7982" spans="1:10" x14ac:dyDescent="0.35">
      <c r="A7982" s="1">
        <v>46153</v>
      </c>
      <c r="B7982" t="s">
        <v>7</v>
      </c>
      <c r="C7982">
        <v>458.79000854492102</v>
      </c>
      <c r="D7982">
        <v>469.22000122070301</v>
      </c>
      <c r="E7982">
        <v>450.88000488281199</v>
      </c>
      <c r="F7982">
        <v>460.54998779296801</v>
      </c>
      <c r="G7982">
        <v>46085400</v>
      </c>
      <c r="H7982">
        <f t="shared" si="372"/>
        <v>18.339996337891023</v>
      </c>
      <c r="I7982" s="2">
        <f t="shared" si="373"/>
        <v>-1.7599792480469887</v>
      </c>
      <c r="J7982" s="3">
        <f t="shared" si="374"/>
        <v>-3.8214727927387455E-3</v>
      </c>
    </row>
    <row r="7983" spans="1:10" x14ac:dyDescent="0.35">
      <c r="A7983" s="1">
        <v>46153</v>
      </c>
      <c r="B7983" t="s">
        <v>8</v>
      </c>
      <c r="C7983">
        <v>170.83999633789</v>
      </c>
      <c r="D7983">
        <v>174.16000366210901</v>
      </c>
      <c r="E7983">
        <v>162.49000549316401</v>
      </c>
      <c r="F7983">
        <v>163.669998168945</v>
      </c>
      <c r="G7983">
        <v>22947600</v>
      </c>
      <c r="H7983">
        <f t="shared" si="372"/>
        <v>11.669998168945</v>
      </c>
      <c r="I7983" s="2">
        <f t="shared" si="373"/>
        <v>7.1699981689449999</v>
      </c>
      <c r="J7983" s="3">
        <f t="shared" si="374"/>
        <v>4.3807651061032675E-2</v>
      </c>
    </row>
    <row r="7984" spans="1:10" x14ac:dyDescent="0.35">
      <c r="A7984" s="1">
        <v>46153</v>
      </c>
      <c r="B7984" t="s">
        <v>9</v>
      </c>
      <c r="C7984">
        <v>411.76815795898398</v>
      </c>
      <c r="D7984">
        <v>411.798091904562</v>
      </c>
      <c r="E7984">
        <v>404.62362858186401</v>
      </c>
      <c r="F7984">
        <v>406.98850163744402</v>
      </c>
      <c r="G7984">
        <v>35657900</v>
      </c>
      <c r="H7984">
        <f t="shared" si="372"/>
        <v>7.1744633226979886</v>
      </c>
      <c r="I7984" s="2">
        <f t="shared" si="373"/>
        <v>4.7796563215399601</v>
      </c>
      <c r="J7984" s="3">
        <f t="shared" si="374"/>
        <v>1.1743959110171134E-2</v>
      </c>
    </row>
    <row r="7985" spans="1:10" x14ac:dyDescent="0.35">
      <c r="A7985" s="1">
        <v>46153</v>
      </c>
      <c r="B7985" t="s">
        <v>10</v>
      </c>
      <c r="C7985">
        <v>219.18453979492099</v>
      </c>
      <c r="D7985">
        <v>222.04121091513099</v>
      </c>
      <c r="E7985">
        <v>213.640997818865</v>
      </c>
      <c r="F7985">
        <v>213.790817098883</v>
      </c>
      <c r="G7985">
        <v>160685800</v>
      </c>
      <c r="H7985">
        <f t="shared" si="372"/>
        <v>8.4002130962659862</v>
      </c>
      <c r="I7985" s="2">
        <f t="shared" si="373"/>
        <v>5.3937226960379974</v>
      </c>
      <c r="J7985" s="3">
        <f t="shared" si="374"/>
        <v>2.5228972737137166E-2</v>
      </c>
    </row>
    <row r="7986" spans="1:10" x14ac:dyDescent="0.35">
      <c r="A7986" s="1">
        <v>46153</v>
      </c>
      <c r="B7986" t="s">
        <v>11</v>
      </c>
      <c r="C7986">
        <v>739.29998779296795</v>
      </c>
      <c r="D7986">
        <v>740.78997802734295</v>
      </c>
      <c r="E7986">
        <v>736.45001220703102</v>
      </c>
      <c r="F7986">
        <v>736.45001220703102</v>
      </c>
      <c r="G7986">
        <v>44024000</v>
      </c>
      <c r="H7986">
        <f t="shared" si="372"/>
        <v>4.3399658203119316</v>
      </c>
      <c r="I7986" s="2">
        <f t="shared" si="373"/>
        <v>2.8499755859369316</v>
      </c>
      <c r="J7986" s="3">
        <f t="shared" si="374"/>
        <v>3.8698832761180613E-3</v>
      </c>
    </row>
    <row r="7987" spans="1:10" x14ac:dyDescent="0.35">
      <c r="A7987" s="1">
        <v>46154</v>
      </c>
      <c r="B7987" t="s">
        <v>7</v>
      </c>
      <c r="C7987">
        <v>448.29000854492102</v>
      </c>
      <c r="D7987">
        <v>458.79998779296801</v>
      </c>
      <c r="E7987">
        <v>426.10998535156199</v>
      </c>
      <c r="F7987">
        <v>449.25</v>
      </c>
      <c r="G7987">
        <v>39140100</v>
      </c>
      <c r="H7987">
        <f t="shared" si="372"/>
        <v>32.690002441406023</v>
      </c>
      <c r="I7987" s="2">
        <f t="shared" si="373"/>
        <v>-0.95999145507897765</v>
      </c>
      <c r="J7987" s="3">
        <f t="shared" si="374"/>
        <v>-2.1368758042937734E-3</v>
      </c>
    </row>
    <row r="7988" spans="1:10" x14ac:dyDescent="0.35">
      <c r="A7988" s="1">
        <v>46154</v>
      </c>
      <c r="B7988" t="s">
        <v>8</v>
      </c>
      <c r="C7988">
        <v>164.5</v>
      </c>
      <c r="D7988">
        <v>168.72999572753901</v>
      </c>
      <c r="E7988">
        <v>157.96000671386699</v>
      </c>
      <c r="F7988">
        <v>165.46000671386699</v>
      </c>
      <c r="G7988">
        <v>21367800</v>
      </c>
      <c r="H7988">
        <f t="shared" si="372"/>
        <v>10.769989013672017</v>
      </c>
      <c r="I7988" s="2">
        <f t="shared" si="373"/>
        <v>-0.96000671386698855</v>
      </c>
      <c r="J7988" s="3">
        <f t="shared" si="374"/>
        <v>-5.8020468688070688E-3</v>
      </c>
    </row>
    <row r="7989" spans="1:10" x14ac:dyDescent="0.35">
      <c r="A7989" s="1">
        <v>46154</v>
      </c>
      <c r="B7989" t="s">
        <v>9</v>
      </c>
      <c r="C7989">
        <v>406.88870239257801</v>
      </c>
      <c r="D7989">
        <v>414.60200701147602</v>
      </c>
      <c r="E7989">
        <v>405.76117016707201</v>
      </c>
      <c r="F7989">
        <v>413.58422243338202</v>
      </c>
      <c r="G7989">
        <v>38594200</v>
      </c>
      <c r="H7989">
        <f t="shared" si="372"/>
        <v>8.8408368444040093</v>
      </c>
      <c r="I7989" s="2">
        <f t="shared" si="373"/>
        <v>-6.6955200408040128</v>
      </c>
      <c r="J7989" s="3">
        <f t="shared" si="374"/>
        <v>-1.618901224376975E-2</v>
      </c>
    </row>
    <row r="7990" spans="1:10" x14ac:dyDescent="0.35">
      <c r="A7990" s="1">
        <v>46154</v>
      </c>
      <c r="B7990" t="s">
        <v>10</v>
      </c>
      <c r="C7990">
        <v>220.52297973632801</v>
      </c>
      <c r="D7990">
        <v>223.48952345691501</v>
      </c>
      <c r="E7990">
        <v>214.669800992798</v>
      </c>
      <c r="F7990">
        <v>218.29558003818801</v>
      </c>
      <c r="G7990">
        <v>159176600</v>
      </c>
      <c r="H7990">
        <f t="shared" si="372"/>
        <v>8.8197224641170067</v>
      </c>
      <c r="I7990" s="2">
        <f t="shared" si="373"/>
        <v>2.2273996981400046</v>
      </c>
      <c r="J7990" s="3">
        <f t="shared" si="374"/>
        <v>1.0203595041870978E-2</v>
      </c>
    </row>
    <row r="7991" spans="1:10" x14ac:dyDescent="0.35">
      <c r="A7991" s="1">
        <v>46154</v>
      </c>
      <c r="B7991" t="s">
        <v>11</v>
      </c>
      <c r="C7991">
        <v>738.17999267578102</v>
      </c>
      <c r="D7991">
        <v>738.84002685546795</v>
      </c>
      <c r="E7991">
        <v>731.83001708984295</v>
      </c>
      <c r="F7991">
        <v>736.89001464843705</v>
      </c>
      <c r="G7991">
        <v>54185300</v>
      </c>
      <c r="H7991">
        <f t="shared" si="372"/>
        <v>7.010009765625</v>
      </c>
      <c r="I7991" s="2">
        <f t="shared" si="373"/>
        <v>1.2899780273439774</v>
      </c>
      <c r="J7991" s="3">
        <f t="shared" si="374"/>
        <v>1.7505706437878836E-3</v>
      </c>
    </row>
    <row r="7992" spans="1:10" x14ac:dyDescent="0.35">
      <c r="A7992" s="1">
        <v>46155</v>
      </c>
      <c r="B7992" t="s">
        <v>7</v>
      </c>
      <c r="C7992">
        <v>445.5</v>
      </c>
      <c r="D7992">
        <v>459.5</v>
      </c>
      <c r="E7992">
        <v>432.64999389648398</v>
      </c>
      <c r="F7992">
        <v>457.04000854492102</v>
      </c>
      <c r="G7992">
        <v>30423400</v>
      </c>
      <c r="H7992">
        <f t="shared" si="372"/>
        <v>26.850006103516023</v>
      </c>
      <c r="I7992" s="2">
        <f t="shared" si="373"/>
        <v>-11.540008544921022</v>
      </c>
      <c r="J7992" s="3">
        <f t="shared" si="374"/>
        <v>-2.5249449346154543E-2</v>
      </c>
    </row>
    <row r="7993" spans="1:10" x14ac:dyDescent="0.35">
      <c r="A7993" s="1">
        <v>46155</v>
      </c>
      <c r="B7993" t="s">
        <v>8</v>
      </c>
      <c r="C7993">
        <v>177.94999694824199</v>
      </c>
      <c r="D7993">
        <v>182.30999755859301</v>
      </c>
      <c r="E7993">
        <v>168.91000366210901</v>
      </c>
      <c r="F7993">
        <v>169.08999633789</v>
      </c>
      <c r="G7993">
        <v>31862600</v>
      </c>
      <c r="H7993">
        <f t="shared" si="372"/>
        <v>13.399993896484006</v>
      </c>
      <c r="I7993" s="2">
        <f t="shared" si="373"/>
        <v>8.8600006103519888</v>
      </c>
      <c r="J7993" s="3">
        <f t="shared" si="374"/>
        <v>5.2398135917202236E-2</v>
      </c>
    </row>
    <row r="7994" spans="1:10" x14ac:dyDescent="0.35">
      <c r="A7994" s="1">
        <v>46155</v>
      </c>
      <c r="B7994" t="s">
        <v>9</v>
      </c>
      <c r="C7994">
        <v>404.33425903320301</v>
      </c>
      <c r="D7994">
        <v>405.431887823647</v>
      </c>
      <c r="E7994">
        <v>400.16330008113601</v>
      </c>
      <c r="F7994">
        <v>402.32862371554199</v>
      </c>
      <c r="G7994">
        <v>29667100</v>
      </c>
      <c r="H7994">
        <f t="shared" si="372"/>
        <v>5.2685877425109879</v>
      </c>
      <c r="I7994" s="2">
        <f t="shared" si="373"/>
        <v>2.0056353176610173</v>
      </c>
      <c r="J7994" s="3">
        <f t="shared" si="374"/>
        <v>4.9850674285582515E-3</v>
      </c>
    </row>
    <row r="7995" spans="1:10" x14ac:dyDescent="0.35">
      <c r="A7995" s="1">
        <v>46155</v>
      </c>
      <c r="B7995" t="s">
        <v>10</v>
      </c>
      <c r="C7995">
        <v>225.56710815429599</v>
      </c>
      <c r="D7995">
        <v>227.57476278227699</v>
      </c>
      <c r="E7995">
        <v>221.31207280084899</v>
      </c>
      <c r="F7995">
        <v>224.66814671949399</v>
      </c>
      <c r="G7995">
        <v>150405400</v>
      </c>
      <c r="H7995">
        <f t="shared" si="372"/>
        <v>6.2626899814279966</v>
      </c>
      <c r="I7995" s="2">
        <f t="shared" si="373"/>
        <v>0.89896143480200408</v>
      </c>
      <c r="J7995" s="3">
        <f t="shared" si="374"/>
        <v>4.001285664782684E-3</v>
      </c>
    </row>
    <row r="7996" spans="1:10" x14ac:dyDescent="0.35">
      <c r="A7996" s="1">
        <v>46155</v>
      </c>
      <c r="B7996" t="s">
        <v>11</v>
      </c>
      <c r="C7996">
        <v>742.30999755859295</v>
      </c>
      <c r="D7996">
        <v>743.90997314453102</v>
      </c>
      <c r="E7996">
        <v>735.469970703125</v>
      </c>
      <c r="F7996">
        <v>738.469970703125</v>
      </c>
      <c r="G7996">
        <v>44200200</v>
      </c>
      <c r="H7996">
        <f t="shared" si="372"/>
        <v>8.4400024414060226</v>
      </c>
      <c r="I7996" s="2">
        <f t="shared" si="373"/>
        <v>3.8400268554679542</v>
      </c>
      <c r="J7996" s="3">
        <f t="shared" si="374"/>
        <v>5.1999769900077592E-3</v>
      </c>
    </row>
    <row r="7997" spans="1:10" x14ac:dyDescent="0.35">
      <c r="A7997" s="1">
        <v>46156</v>
      </c>
      <c r="B7997" t="s">
        <v>7</v>
      </c>
      <c r="C7997">
        <v>449.70001220703102</v>
      </c>
      <c r="D7997">
        <v>453.30999755859301</v>
      </c>
      <c r="E7997">
        <v>435.67999267578102</v>
      </c>
      <c r="F7997">
        <v>440.600006103515</v>
      </c>
      <c r="G7997">
        <v>26113600</v>
      </c>
      <c r="H7997">
        <f t="shared" si="372"/>
        <v>17.630004882811988</v>
      </c>
      <c r="I7997" s="2">
        <f t="shared" si="373"/>
        <v>9.1000061035160229</v>
      </c>
      <c r="J7997" s="3">
        <f t="shared" si="374"/>
        <v>2.0653667674661945E-2</v>
      </c>
    </row>
    <row r="7998" spans="1:10" x14ac:dyDescent="0.35">
      <c r="A7998" s="1">
        <v>46156</v>
      </c>
      <c r="B7998" t="s">
        <v>8</v>
      </c>
      <c r="C7998">
        <v>182.58000183105401</v>
      </c>
      <c r="D7998">
        <v>192.14999389648401</v>
      </c>
      <c r="E7998">
        <v>177.33000183105401</v>
      </c>
      <c r="F7998">
        <v>180.88000488281199</v>
      </c>
      <c r="G7998">
        <v>32661100</v>
      </c>
      <c r="H7998">
        <f t="shared" si="372"/>
        <v>14.81999206543</v>
      </c>
      <c r="I7998" s="2">
        <f t="shared" si="373"/>
        <v>1.699996948242017</v>
      </c>
      <c r="J7998" s="3">
        <f t="shared" si="374"/>
        <v>9.3984791151648078E-3</v>
      </c>
    </row>
    <row r="7999" spans="1:10" x14ac:dyDescent="0.35">
      <c r="A7999" s="1">
        <v>46156</v>
      </c>
      <c r="B7999" t="s">
        <v>9</v>
      </c>
      <c r="C7999">
        <v>408.54513549804602</v>
      </c>
      <c r="D7999">
        <v>410.94993067744298</v>
      </c>
      <c r="E7999">
        <v>400.01362587766801</v>
      </c>
      <c r="F7999">
        <v>403.60585167368799</v>
      </c>
      <c r="G7999">
        <v>27077500</v>
      </c>
      <c r="H7999">
        <f t="shared" si="372"/>
        <v>10.936304799774973</v>
      </c>
      <c r="I7999" s="2">
        <f t="shared" si="373"/>
        <v>4.9392838243580286</v>
      </c>
      <c r="J7999" s="3">
        <f t="shared" si="374"/>
        <v>1.2237889524831267E-2</v>
      </c>
    </row>
    <row r="8000" spans="1:10" x14ac:dyDescent="0.35">
      <c r="A8000" s="1">
        <v>46156</v>
      </c>
      <c r="B8000" t="s">
        <v>10</v>
      </c>
      <c r="C8000">
        <v>235.465576171875</v>
      </c>
      <c r="D8000">
        <v>236.26463268418701</v>
      </c>
      <c r="E8000">
        <v>229.033070656989</v>
      </c>
      <c r="F8000">
        <v>229.58243343997299</v>
      </c>
      <c r="G8000">
        <v>180782900</v>
      </c>
      <c r="H8000">
        <f t="shared" si="372"/>
        <v>7.2315620271980094</v>
      </c>
      <c r="I8000" s="2">
        <f t="shared" si="373"/>
        <v>5.8831427319020122</v>
      </c>
      <c r="J8000" s="3">
        <f t="shared" si="374"/>
        <v>2.5625404538802524E-2</v>
      </c>
    </row>
    <row r="8001" spans="1:10" x14ac:dyDescent="0.35">
      <c r="A8001" s="1">
        <v>46156</v>
      </c>
      <c r="B8001" t="s">
        <v>11</v>
      </c>
      <c r="C8001">
        <v>748.16998291015602</v>
      </c>
      <c r="D8001">
        <v>749.530029296875</v>
      </c>
      <c r="E8001">
        <v>743.55999755859295</v>
      </c>
      <c r="F8001">
        <v>743.65002441406205</v>
      </c>
      <c r="G8001">
        <v>45307600</v>
      </c>
      <c r="H8001">
        <f t="shared" si="372"/>
        <v>5.9700317382820458</v>
      </c>
      <c r="I8001" s="2">
        <f t="shared" si="373"/>
        <v>4.5199584960939774</v>
      </c>
      <c r="J8001" s="3">
        <f t="shared" si="374"/>
        <v>6.0780721410657523E-3</v>
      </c>
    </row>
    <row r="8002" spans="1:10" x14ac:dyDescent="0.35">
      <c r="A8002" s="1">
        <v>46157</v>
      </c>
      <c r="B8002" t="s">
        <v>7</v>
      </c>
      <c r="C8002">
        <v>424.100006103515</v>
      </c>
      <c r="D8002">
        <v>439</v>
      </c>
      <c r="E8002">
        <v>423.35998535156199</v>
      </c>
      <c r="F8002">
        <v>433.33999633789</v>
      </c>
      <c r="G8002">
        <v>29131600</v>
      </c>
      <c r="H8002">
        <f t="shared" ref="H8002:H8065" si="375">D8002-E8002</f>
        <v>15.640014648438012</v>
      </c>
      <c r="I8002" s="2">
        <f t="shared" ref="I8002:I8065" si="376">C8002-F8002</f>
        <v>-9.239990234375</v>
      </c>
      <c r="J8002" s="3">
        <f t="shared" ref="J8002:J8065" si="377">(C8002-F8002)/F8002</f>
        <v>-2.1322726525271542E-2</v>
      </c>
    </row>
    <row r="8003" spans="1:10" x14ac:dyDescent="0.35">
      <c r="A8003" s="1">
        <v>46157</v>
      </c>
      <c r="B8003" t="s">
        <v>8</v>
      </c>
      <c r="C8003">
        <v>176.88999938964801</v>
      </c>
      <c r="D8003">
        <v>182.13999938964801</v>
      </c>
      <c r="E8003">
        <v>173.33999633789</v>
      </c>
      <c r="F8003">
        <v>173.89999389648401</v>
      </c>
      <c r="G8003">
        <v>24757300</v>
      </c>
      <c r="H8003">
        <f t="shared" si="375"/>
        <v>8.8000030517580115</v>
      </c>
      <c r="I8003" s="2">
        <f t="shared" si="376"/>
        <v>2.9900054931640057</v>
      </c>
      <c r="J8003" s="3">
        <f t="shared" si="377"/>
        <v>1.7193821725743366E-2</v>
      </c>
    </row>
    <row r="8004" spans="1:10" x14ac:dyDescent="0.35">
      <c r="A8004" s="1">
        <v>46157</v>
      </c>
      <c r="B8004" t="s">
        <v>9</v>
      </c>
      <c r="C8004">
        <v>421.00814819335898</v>
      </c>
      <c r="D8004">
        <v>427.24464052002401</v>
      </c>
      <c r="E8004">
        <v>412.01761111071897</v>
      </c>
      <c r="F8004">
        <v>413.37465722422297</v>
      </c>
      <c r="G8004">
        <v>50771200</v>
      </c>
      <c r="H8004">
        <f t="shared" si="375"/>
        <v>15.227029409305032</v>
      </c>
      <c r="I8004" s="2">
        <f t="shared" si="376"/>
        <v>7.6334909691360053</v>
      </c>
      <c r="J8004" s="3">
        <f t="shared" si="377"/>
        <v>1.846627710657028E-2</v>
      </c>
    </row>
    <row r="8005" spans="1:10" x14ac:dyDescent="0.35">
      <c r="A8005" s="1">
        <v>46157</v>
      </c>
      <c r="B8005" t="s">
        <v>10</v>
      </c>
      <c r="C8005">
        <v>225.05770874023401</v>
      </c>
      <c r="D8005">
        <v>231.23050718880401</v>
      </c>
      <c r="E8005">
        <v>223.97896415639099</v>
      </c>
      <c r="F8005">
        <v>229.492527263553</v>
      </c>
      <c r="G8005">
        <v>180977600</v>
      </c>
      <c r="H8005">
        <f t="shared" si="375"/>
        <v>7.251543032413025</v>
      </c>
      <c r="I8005" s="2">
        <f t="shared" si="376"/>
        <v>-4.4348185233189952</v>
      </c>
      <c r="J8005" s="3">
        <f t="shared" si="377"/>
        <v>-1.932445721087021E-2</v>
      </c>
    </row>
    <row r="8006" spans="1:10" x14ac:dyDescent="0.35">
      <c r="A8006" s="1">
        <v>46157</v>
      </c>
      <c r="B8006" t="s">
        <v>11</v>
      </c>
      <c r="C8006">
        <v>739.16998291015602</v>
      </c>
      <c r="D8006">
        <v>743.46002197265602</v>
      </c>
      <c r="E8006">
        <v>737.96002197265602</v>
      </c>
      <c r="F8006">
        <v>741.78997802734295</v>
      </c>
      <c r="G8006">
        <v>60410800</v>
      </c>
      <c r="H8006">
        <f t="shared" si="375"/>
        <v>5.5</v>
      </c>
      <c r="I8006" s="2">
        <f t="shared" si="376"/>
        <v>-2.6199951171869316</v>
      </c>
      <c r="J8006" s="3">
        <f t="shared" si="377"/>
        <v>-3.5319904485017948E-3</v>
      </c>
    </row>
    <row r="8007" spans="1:10" x14ac:dyDescent="0.35">
      <c r="A8007" s="1">
        <v>46160</v>
      </c>
      <c r="B8007" t="s">
        <v>7</v>
      </c>
      <c r="C8007">
        <v>420.989990234375</v>
      </c>
      <c r="D8007">
        <v>438.79998779296801</v>
      </c>
      <c r="E8007">
        <v>410.70999145507801</v>
      </c>
      <c r="F8007">
        <v>429.5</v>
      </c>
      <c r="G8007">
        <v>28432100</v>
      </c>
      <c r="H8007">
        <f t="shared" si="375"/>
        <v>28.08999633789</v>
      </c>
      <c r="I8007" s="2">
        <f t="shared" si="376"/>
        <v>-8.510009765625</v>
      </c>
      <c r="J8007" s="3">
        <f t="shared" si="377"/>
        <v>-1.981375964057043E-2</v>
      </c>
    </row>
    <row r="8008" spans="1:10" x14ac:dyDescent="0.35">
      <c r="A8008" s="1">
        <v>46160</v>
      </c>
      <c r="B8008" t="s">
        <v>8</v>
      </c>
      <c r="C8008">
        <v>168.92999267578099</v>
      </c>
      <c r="D8008">
        <v>182.71000671386699</v>
      </c>
      <c r="E8008">
        <v>165.100006103515</v>
      </c>
      <c r="F8008">
        <v>181.77000427246</v>
      </c>
      <c r="G8008">
        <v>24439000</v>
      </c>
      <c r="H8008">
        <f t="shared" si="375"/>
        <v>17.610000610351989</v>
      </c>
      <c r="I8008" s="2">
        <f t="shared" si="376"/>
        <v>-12.840011596679005</v>
      </c>
      <c r="J8008" s="3">
        <f t="shared" si="377"/>
        <v>-7.0638781398897718E-2</v>
      </c>
    </row>
    <row r="8009" spans="1:10" x14ac:dyDescent="0.35">
      <c r="A8009" s="1">
        <v>46160</v>
      </c>
      <c r="B8009" t="s">
        <v>9</v>
      </c>
      <c r="C8009">
        <v>422.62466430664</v>
      </c>
      <c r="D8009">
        <v>424.20123625082698</v>
      </c>
      <c r="E8009">
        <v>414.71177928415699</v>
      </c>
      <c r="F8009">
        <v>415.71960624154502</v>
      </c>
      <c r="G8009">
        <v>32564100</v>
      </c>
      <c r="H8009">
        <f t="shared" si="375"/>
        <v>9.4894569666699908</v>
      </c>
      <c r="I8009" s="2">
        <f t="shared" si="376"/>
        <v>6.9050580650949769</v>
      </c>
      <c r="J8009" s="3">
        <f t="shared" si="377"/>
        <v>1.6609892729194352E-2</v>
      </c>
    </row>
    <row r="8010" spans="1:10" x14ac:dyDescent="0.35">
      <c r="A8010" s="1">
        <v>46160</v>
      </c>
      <c r="B8010" t="s">
        <v>10</v>
      </c>
      <c r="C8010">
        <v>222.06120300292901</v>
      </c>
      <c r="D8010">
        <v>229.73225534393899</v>
      </c>
      <c r="E8010">
        <v>218.11578903354899</v>
      </c>
      <c r="F8010">
        <v>229.60240180074601</v>
      </c>
      <c r="G8010">
        <v>146280900</v>
      </c>
      <c r="H8010">
        <f t="shared" si="375"/>
        <v>11.616466310389995</v>
      </c>
      <c r="I8010" s="2">
        <f t="shared" si="376"/>
        <v>-7.5411987978170032</v>
      </c>
      <c r="J8010" s="3">
        <f t="shared" si="377"/>
        <v>-3.2844598918270115E-2</v>
      </c>
    </row>
    <row r="8011" spans="1:10" x14ac:dyDescent="0.35">
      <c r="A8011" s="1">
        <v>46160</v>
      </c>
      <c r="B8011" t="s">
        <v>11</v>
      </c>
      <c r="C8011">
        <v>738.65002441406205</v>
      </c>
      <c r="D8011">
        <v>741.41998291015602</v>
      </c>
      <c r="E8011">
        <v>733.39001464843705</v>
      </c>
      <c r="F8011">
        <v>739.83001708984295</v>
      </c>
      <c r="G8011">
        <v>47843900</v>
      </c>
      <c r="H8011">
        <f t="shared" si="375"/>
        <v>8.0299682617189774</v>
      </c>
      <c r="I8011" s="2">
        <f t="shared" si="376"/>
        <v>-1.1799926757809089</v>
      </c>
      <c r="J8011" s="3">
        <f t="shared" si="377"/>
        <v>-1.5949510678445666E-3</v>
      </c>
    </row>
    <row r="8012" spans="1:10" x14ac:dyDescent="0.35">
      <c r="A8012" s="1">
        <v>46161</v>
      </c>
      <c r="B8012" t="s">
        <v>7</v>
      </c>
      <c r="C8012">
        <v>414.04998779296801</v>
      </c>
      <c r="D8012">
        <v>428.75</v>
      </c>
      <c r="E8012">
        <v>393.35998535156199</v>
      </c>
      <c r="F8012">
        <v>412.600006103515</v>
      </c>
      <c r="G8012">
        <v>38756900</v>
      </c>
      <c r="H8012">
        <f t="shared" si="375"/>
        <v>35.390014648438012</v>
      </c>
      <c r="I8012" s="2">
        <f t="shared" si="376"/>
        <v>1.4499816894530113</v>
      </c>
      <c r="J8012" s="3">
        <f t="shared" si="377"/>
        <v>3.5142551333099911E-3</v>
      </c>
    </row>
    <row r="8013" spans="1:10" x14ac:dyDescent="0.35">
      <c r="A8013" s="1">
        <v>46161</v>
      </c>
      <c r="B8013" t="s">
        <v>8</v>
      </c>
      <c r="C8013">
        <v>176.27000427246</v>
      </c>
      <c r="D8013">
        <v>181.63999938964801</v>
      </c>
      <c r="E8013">
        <v>162.850006103515</v>
      </c>
      <c r="F8013">
        <v>164.61000061035099</v>
      </c>
      <c r="G8013">
        <v>25003300</v>
      </c>
      <c r="H8013">
        <f t="shared" si="375"/>
        <v>18.789993286133011</v>
      </c>
      <c r="I8013" s="2">
        <f t="shared" si="376"/>
        <v>11.660003662109006</v>
      </c>
      <c r="J8013" s="3">
        <f t="shared" si="377"/>
        <v>7.0834114688508185E-2</v>
      </c>
    </row>
    <row r="8014" spans="1:10" x14ac:dyDescent="0.35">
      <c r="A8014" s="1">
        <v>46161</v>
      </c>
      <c r="B8014" t="s">
        <v>9</v>
      </c>
      <c r="C8014">
        <v>416.51788330078102</v>
      </c>
      <c r="D8014">
        <v>431.76485887372598</v>
      </c>
      <c r="E8014">
        <v>415.58987007798902</v>
      </c>
      <c r="F8014">
        <v>428.97089197612701</v>
      </c>
      <c r="G8014">
        <v>33018700</v>
      </c>
      <c r="H8014">
        <f t="shared" si="375"/>
        <v>16.174988795736965</v>
      </c>
      <c r="I8014" s="2">
        <f t="shared" si="376"/>
        <v>-12.453008675345984</v>
      </c>
      <c r="J8014" s="3">
        <f t="shared" si="377"/>
        <v>-2.9029961958442197E-2</v>
      </c>
    </row>
    <row r="8015" spans="1:10" x14ac:dyDescent="0.35">
      <c r="A8015" s="1">
        <v>46161</v>
      </c>
      <c r="B8015" t="s">
        <v>10</v>
      </c>
      <c r="C8015">
        <v>220.35317993164</v>
      </c>
      <c r="D8015">
        <v>224.218669837052</v>
      </c>
      <c r="E8015">
        <v>217.65632615481701</v>
      </c>
      <c r="F8015">
        <v>219.364326942361</v>
      </c>
      <c r="G8015">
        <v>140948200</v>
      </c>
      <c r="H8015">
        <f t="shared" si="375"/>
        <v>6.5623436822349959</v>
      </c>
      <c r="I8015" s="2">
        <f t="shared" si="376"/>
        <v>0.98885298927899612</v>
      </c>
      <c r="J8015" s="3">
        <f t="shared" si="377"/>
        <v>4.5078112884727236E-3</v>
      </c>
    </row>
    <row r="8016" spans="1:10" x14ac:dyDescent="0.35">
      <c r="A8016" s="1">
        <v>46161</v>
      </c>
      <c r="B8016" t="s">
        <v>11</v>
      </c>
      <c r="C8016">
        <v>733.72998046875</v>
      </c>
      <c r="D8016">
        <v>737.65002441406205</v>
      </c>
      <c r="E8016">
        <v>731.530029296875</v>
      </c>
      <c r="F8016">
        <v>734.780029296875</v>
      </c>
      <c r="G8016">
        <v>54255900</v>
      </c>
      <c r="H8016">
        <f t="shared" si="375"/>
        <v>6.1199951171870453</v>
      </c>
      <c r="I8016" s="2">
        <f t="shared" si="376"/>
        <v>-1.050048828125</v>
      </c>
      <c r="J8016" s="3">
        <f t="shared" si="377"/>
        <v>-1.429065551944589E-3</v>
      </c>
    </row>
    <row r="8017" spans="1:10" x14ac:dyDescent="0.35">
      <c r="A8017" s="1">
        <v>46162</v>
      </c>
      <c r="B8017" t="s">
        <v>7</v>
      </c>
      <c r="C8017">
        <v>447.579986572265</v>
      </c>
      <c r="D8017">
        <v>449.39001464843699</v>
      </c>
      <c r="E8017">
        <v>426.04998779296801</v>
      </c>
      <c r="F8017">
        <v>428.04000854492102</v>
      </c>
      <c r="G8017">
        <v>36137500</v>
      </c>
      <c r="H8017">
        <f t="shared" si="375"/>
        <v>23.340026855468977</v>
      </c>
      <c r="I8017" s="2">
        <f t="shared" si="376"/>
        <v>19.539978027343977</v>
      </c>
      <c r="J8017" s="3">
        <f t="shared" si="377"/>
        <v>4.5649887013525133E-2</v>
      </c>
    </row>
    <row r="8018" spans="1:10" x14ac:dyDescent="0.35">
      <c r="A8018" s="1">
        <v>46162</v>
      </c>
      <c r="B8018" t="s">
        <v>8</v>
      </c>
      <c r="C8018">
        <v>186.80000305175699</v>
      </c>
      <c r="D8018">
        <v>193.32000732421801</v>
      </c>
      <c r="E8018">
        <v>182.27999877929599</v>
      </c>
      <c r="F8018">
        <v>183.44999694824199</v>
      </c>
      <c r="G8018">
        <v>29808100</v>
      </c>
      <c r="H8018">
        <f t="shared" si="375"/>
        <v>11.040008544922017</v>
      </c>
      <c r="I8018" s="2">
        <f t="shared" si="376"/>
        <v>3.3500061035149997</v>
      </c>
      <c r="J8018" s="3">
        <f t="shared" si="377"/>
        <v>1.8261140143055767E-2</v>
      </c>
    </row>
    <row r="8019" spans="1:10" x14ac:dyDescent="0.35">
      <c r="A8019" s="1">
        <v>46162</v>
      </c>
      <c r="B8019" t="s">
        <v>9</v>
      </c>
      <c r="C8019">
        <v>420.14999389648398</v>
      </c>
      <c r="D8019">
        <v>421.18775475321399</v>
      </c>
      <c r="E8019">
        <v>410.41107766783801</v>
      </c>
      <c r="F8019">
        <v>413.27490054325102</v>
      </c>
      <c r="G8019">
        <v>27864000</v>
      </c>
      <c r="H8019">
        <f t="shared" si="375"/>
        <v>10.776677085375979</v>
      </c>
      <c r="I8019" s="2">
        <f t="shared" si="376"/>
        <v>6.8750933532329555</v>
      </c>
      <c r="J8019" s="3">
        <f t="shared" si="377"/>
        <v>1.6635642145689529E-2</v>
      </c>
    </row>
    <row r="8020" spans="1:10" x14ac:dyDescent="0.35">
      <c r="A8020" s="1">
        <v>46162</v>
      </c>
      <c r="B8020" t="s">
        <v>10</v>
      </c>
      <c r="C8020">
        <v>223.20985412597599</v>
      </c>
      <c r="D8020">
        <v>225.86676121037499</v>
      </c>
      <c r="E8020">
        <v>220.24331035900099</v>
      </c>
      <c r="F8020">
        <v>222.92018318735501</v>
      </c>
      <c r="G8020">
        <v>184201600</v>
      </c>
      <c r="H8020">
        <f t="shared" si="375"/>
        <v>5.6234508513740025</v>
      </c>
      <c r="I8020" s="2">
        <f t="shared" si="376"/>
        <v>0.28967093862098636</v>
      </c>
      <c r="J8020" s="3">
        <f t="shared" si="377"/>
        <v>1.2994379175506516E-3</v>
      </c>
    </row>
    <row r="8021" spans="1:10" x14ac:dyDescent="0.35">
      <c r="A8021" s="1">
        <v>46162</v>
      </c>
      <c r="B8021" t="s">
        <v>11</v>
      </c>
      <c r="C8021">
        <v>741.25</v>
      </c>
      <c r="D8021">
        <v>741.86999511718705</v>
      </c>
      <c r="E8021">
        <v>733.89001464843705</v>
      </c>
      <c r="F8021">
        <v>735.71002197265602</v>
      </c>
      <c r="G8021">
        <v>45768000</v>
      </c>
      <c r="H8021">
        <f t="shared" si="375"/>
        <v>7.97998046875</v>
      </c>
      <c r="I8021" s="2">
        <f t="shared" si="376"/>
        <v>5.5399780273439774</v>
      </c>
      <c r="J8021" s="3">
        <f t="shared" si="377"/>
        <v>7.5301108614636769E-3</v>
      </c>
    </row>
    <row r="8022" spans="1:10" x14ac:dyDescent="0.35">
      <c r="A8022" s="1">
        <v>46163</v>
      </c>
      <c r="B8022" t="s">
        <v>7</v>
      </c>
      <c r="C8022">
        <v>449.58999633789</v>
      </c>
      <c r="D8022">
        <v>451.20001220703102</v>
      </c>
      <c r="E8022">
        <v>431.600006103515</v>
      </c>
      <c r="F8022">
        <v>441.989990234375</v>
      </c>
      <c r="G8022">
        <v>27252000</v>
      </c>
      <c r="H8022">
        <f t="shared" si="375"/>
        <v>19.600006103516023</v>
      </c>
      <c r="I8022" s="2">
        <f t="shared" si="376"/>
        <v>7.6000061035149997</v>
      </c>
      <c r="J8022" s="3">
        <f t="shared" si="377"/>
        <v>1.7194973351059212E-2</v>
      </c>
    </row>
    <row r="8023" spans="1:10" x14ac:dyDescent="0.35">
      <c r="A8023" s="1">
        <v>46163</v>
      </c>
      <c r="B8023" t="s">
        <v>8</v>
      </c>
      <c r="C8023">
        <v>190.69000244140599</v>
      </c>
      <c r="D8023">
        <v>194.58000183105401</v>
      </c>
      <c r="E8023">
        <v>188.19999694824199</v>
      </c>
      <c r="F8023">
        <v>192.509994506835</v>
      </c>
      <c r="G8023">
        <v>21506100</v>
      </c>
      <c r="H8023">
        <f t="shared" si="375"/>
        <v>6.3800048828120168</v>
      </c>
      <c r="I8023" s="2">
        <f t="shared" si="376"/>
        <v>-1.8199920654290054</v>
      </c>
      <c r="J8023" s="3">
        <f t="shared" si="377"/>
        <v>-9.4540133881952145E-3</v>
      </c>
    </row>
    <row r="8024" spans="1:10" x14ac:dyDescent="0.35">
      <c r="A8024" s="1">
        <v>46163</v>
      </c>
      <c r="B8024" t="s">
        <v>9</v>
      </c>
      <c r="C8024">
        <v>419.08999633789</v>
      </c>
      <c r="D8024">
        <v>426.33999633789</v>
      </c>
      <c r="E8024">
        <v>415.70999145507801</v>
      </c>
      <c r="F8024">
        <v>424.75</v>
      </c>
      <c r="G8024">
        <v>31393500</v>
      </c>
      <c r="H8024">
        <f t="shared" si="375"/>
        <v>10.630004882811988</v>
      </c>
      <c r="I8024" s="2">
        <f t="shared" si="376"/>
        <v>-5.6600036621100003</v>
      </c>
      <c r="J8024" s="3">
        <f t="shared" si="377"/>
        <v>-1.3325494201553855E-2</v>
      </c>
    </row>
    <row r="8025" spans="1:10" x14ac:dyDescent="0.35">
      <c r="A8025" s="1">
        <v>46163</v>
      </c>
      <c r="B8025" t="s">
        <v>10</v>
      </c>
      <c r="C8025">
        <v>219.25445556640599</v>
      </c>
      <c r="D8025">
        <v>227.135269943369</v>
      </c>
      <c r="E8025">
        <v>217.676293068429</v>
      </c>
      <c r="F8025">
        <v>222.03121805596501</v>
      </c>
      <c r="G8025">
        <v>203381800</v>
      </c>
      <c r="H8025">
        <f t="shared" si="375"/>
        <v>9.4589768749399923</v>
      </c>
      <c r="I8025" s="2">
        <f t="shared" si="376"/>
        <v>-2.7767624895590188</v>
      </c>
      <c r="J8025" s="3">
        <f t="shared" si="377"/>
        <v>-1.2506180499622852E-2</v>
      </c>
    </row>
    <row r="8026" spans="1:10" x14ac:dyDescent="0.35">
      <c r="A8026" s="1">
        <v>46163</v>
      </c>
      <c r="B8026" t="s">
        <v>11</v>
      </c>
      <c r="C8026">
        <v>742.719970703125</v>
      </c>
      <c r="D8026">
        <v>744.86999511718705</v>
      </c>
      <c r="E8026">
        <v>737.030029296875</v>
      </c>
      <c r="F8026">
        <v>738.64001464843705</v>
      </c>
      <c r="G8026">
        <v>43332200</v>
      </c>
      <c r="H8026">
        <f t="shared" si="375"/>
        <v>7.8399658203120453</v>
      </c>
      <c r="I8026" s="2">
        <f t="shared" si="376"/>
        <v>4.0799560546879547</v>
      </c>
      <c r="J8026" s="3">
        <f t="shared" si="377"/>
        <v>5.5236055098231438E-3</v>
      </c>
    </row>
    <row r="8027" spans="1:10" x14ac:dyDescent="0.35">
      <c r="A8027" s="1">
        <v>46164</v>
      </c>
      <c r="B8027" t="s">
        <v>7</v>
      </c>
      <c r="C8027">
        <v>467.510009765625</v>
      </c>
      <c r="D8027">
        <v>481.41000366210898</v>
      </c>
      <c r="E8027">
        <v>461.70999145507801</v>
      </c>
      <c r="F8027">
        <v>469.83999633789</v>
      </c>
      <c r="G8027">
        <v>34758600</v>
      </c>
      <c r="H8027">
        <f t="shared" si="375"/>
        <v>19.700012207030966</v>
      </c>
      <c r="I8027" s="2">
        <f t="shared" si="376"/>
        <v>-2.3299865722649997</v>
      </c>
      <c r="J8027" s="3">
        <f t="shared" si="377"/>
        <v>-4.9591064839643135E-3</v>
      </c>
    </row>
    <row r="8028" spans="1:10" x14ac:dyDescent="0.35">
      <c r="A8028" s="1">
        <v>46164</v>
      </c>
      <c r="B8028" t="s">
        <v>8</v>
      </c>
      <c r="C8028">
        <v>196.33000183105401</v>
      </c>
      <c r="D8028">
        <v>198.39999389648401</v>
      </c>
      <c r="E8028">
        <v>192.22000122070301</v>
      </c>
      <c r="F8028">
        <v>194.72000122070301</v>
      </c>
      <c r="G8028">
        <v>19823200</v>
      </c>
      <c r="H8028">
        <f t="shared" si="375"/>
        <v>6.1799926757809942</v>
      </c>
      <c r="I8028" s="2">
        <f t="shared" si="376"/>
        <v>1.6100006103509941</v>
      </c>
      <c r="J8028" s="3">
        <f t="shared" si="377"/>
        <v>8.268285744956208E-3</v>
      </c>
    </row>
    <row r="8029" spans="1:10" x14ac:dyDescent="0.35">
      <c r="A8029" s="1">
        <v>46164</v>
      </c>
      <c r="B8029" t="s">
        <v>9</v>
      </c>
      <c r="C8029">
        <v>418.57000732421801</v>
      </c>
      <c r="D8029">
        <v>424.39999389648398</v>
      </c>
      <c r="E8029">
        <v>416.329986572265</v>
      </c>
      <c r="F8029">
        <v>419.54000854492102</v>
      </c>
      <c r="G8029">
        <v>22390300</v>
      </c>
      <c r="H8029">
        <f t="shared" si="375"/>
        <v>8.0700073242189774</v>
      </c>
      <c r="I8029" s="2">
        <f t="shared" si="376"/>
        <v>-0.97000122070301131</v>
      </c>
      <c r="J8029" s="3">
        <f t="shared" si="377"/>
        <v>-2.3120589239325222E-3</v>
      </c>
    </row>
    <row r="8030" spans="1:10" x14ac:dyDescent="0.35">
      <c r="A8030" s="1">
        <v>46164</v>
      </c>
      <c r="B8030" t="s">
        <v>10</v>
      </c>
      <c r="C8030">
        <v>215.079330444335</v>
      </c>
      <c r="D8030">
        <v>220.75271088945499</v>
      </c>
      <c r="E8030">
        <v>214.54994865072501</v>
      </c>
      <c r="F8030">
        <v>220.642838333741</v>
      </c>
      <c r="G8030">
        <v>169275700</v>
      </c>
      <c r="H8030">
        <f t="shared" si="375"/>
        <v>6.2027622387299743</v>
      </c>
      <c r="I8030" s="2">
        <f t="shared" si="376"/>
        <v>-5.5635078894059973</v>
      </c>
      <c r="J8030" s="3">
        <f t="shared" si="377"/>
        <v>-2.5214994202489002E-2</v>
      </c>
    </row>
    <row r="8031" spans="1:10" x14ac:dyDescent="0.35">
      <c r="A8031" s="1">
        <v>46164</v>
      </c>
      <c r="B8031" t="s">
        <v>11</v>
      </c>
      <c r="C8031">
        <v>745.64001464843705</v>
      </c>
      <c r="D8031">
        <v>748.94000244140602</v>
      </c>
      <c r="E8031">
        <v>744.47998046875</v>
      </c>
      <c r="F8031">
        <v>746.239990234375</v>
      </c>
      <c r="G8031">
        <v>41762000</v>
      </c>
      <c r="H8031">
        <f t="shared" si="375"/>
        <v>4.4600219726560226</v>
      </c>
      <c r="I8031" s="2">
        <f t="shared" si="376"/>
        <v>-0.59997558593795475</v>
      </c>
      <c r="J8031" s="3">
        <f t="shared" si="377"/>
        <v>-8.0399816920762675E-4</v>
      </c>
    </row>
    <row r="8032" spans="1:10" x14ac:dyDescent="0.35">
      <c r="A8032" s="1">
        <v>46168</v>
      </c>
      <c r="B8032" t="s">
        <v>7</v>
      </c>
      <c r="C8032">
        <v>503.89001464843699</v>
      </c>
      <c r="D8032">
        <v>506.95999145507801</v>
      </c>
      <c r="E8032">
        <v>480.23001098632801</v>
      </c>
      <c r="F8032">
        <v>484.739990234375</v>
      </c>
      <c r="G8032">
        <v>38473800</v>
      </c>
      <c r="H8032">
        <f t="shared" si="375"/>
        <v>26.72998046875</v>
      </c>
      <c r="I8032" s="2">
        <f t="shared" si="376"/>
        <v>19.150024414061988</v>
      </c>
      <c r="J8032" s="3">
        <f t="shared" si="377"/>
        <v>3.9505765564757357E-2</v>
      </c>
    </row>
    <row r="8033" spans="1:10" x14ac:dyDescent="0.35">
      <c r="A8033" s="1">
        <v>46168</v>
      </c>
      <c r="B8033" t="s">
        <v>8</v>
      </c>
      <c r="C8033">
        <v>208.259994506835</v>
      </c>
      <c r="D8033">
        <v>217.44999694824199</v>
      </c>
      <c r="E8033">
        <v>200.03999328613199</v>
      </c>
      <c r="F8033">
        <v>211.24000549316401</v>
      </c>
      <c r="G8033">
        <v>42558200</v>
      </c>
      <c r="H8033">
        <f t="shared" si="375"/>
        <v>17.41000366211</v>
      </c>
      <c r="I8033" s="2">
        <f t="shared" si="376"/>
        <v>-2.9800109863290061</v>
      </c>
      <c r="J8033" s="3">
        <f t="shared" si="377"/>
        <v>-1.4107228312988484E-2</v>
      </c>
    </row>
    <row r="8034" spans="1:10" x14ac:dyDescent="0.35">
      <c r="A8034" s="1">
        <v>46168</v>
      </c>
      <c r="B8034" t="s">
        <v>9</v>
      </c>
      <c r="C8034">
        <v>416.02999877929602</v>
      </c>
      <c r="D8034">
        <v>419.76998901367102</v>
      </c>
      <c r="E8034">
        <v>413.01998901367102</v>
      </c>
      <c r="F8034">
        <v>416.42999267578102</v>
      </c>
      <c r="G8034">
        <v>30398000</v>
      </c>
      <c r="H8034">
        <f t="shared" si="375"/>
        <v>6.75</v>
      </c>
      <c r="I8034" s="2">
        <f t="shared" si="376"/>
        <v>-0.39999389648500028</v>
      </c>
      <c r="J8034" s="3">
        <f t="shared" si="377"/>
        <v>-9.6053095002795021E-4</v>
      </c>
    </row>
    <row r="8035" spans="1:10" x14ac:dyDescent="0.35">
      <c r="A8035" s="1">
        <v>46168</v>
      </c>
      <c r="B8035" t="s">
        <v>10</v>
      </c>
      <c r="C8035">
        <v>214.60987854003901</v>
      </c>
      <c r="D8035">
        <v>217.92600574795</v>
      </c>
      <c r="E8035">
        <v>211.753207303566</v>
      </c>
      <c r="F8035">
        <v>216.28791550863801</v>
      </c>
      <c r="G8035">
        <v>187202600</v>
      </c>
      <c r="H8035">
        <f t="shared" si="375"/>
        <v>6.172798444384</v>
      </c>
      <c r="I8035" s="2">
        <f t="shared" si="376"/>
        <v>-1.6780369685990024</v>
      </c>
      <c r="J8035" s="3">
        <f t="shared" si="377"/>
        <v>-7.758348239904257E-3</v>
      </c>
    </row>
    <row r="8036" spans="1:10" x14ac:dyDescent="0.35">
      <c r="A8036" s="1">
        <v>46168</v>
      </c>
      <c r="B8036" t="s">
        <v>11</v>
      </c>
      <c r="C8036">
        <v>750.59002685546795</v>
      </c>
      <c r="D8036">
        <v>752.13000488281205</v>
      </c>
      <c r="E8036">
        <v>748.36999511718705</v>
      </c>
      <c r="F8036">
        <v>750.010009765625</v>
      </c>
      <c r="G8036">
        <v>41123600</v>
      </c>
      <c r="H8036">
        <f t="shared" si="375"/>
        <v>3.760009765625</v>
      </c>
      <c r="I8036" s="2">
        <f t="shared" si="376"/>
        <v>0.58001708984295419</v>
      </c>
      <c r="J8036" s="3">
        <f t="shared" si="377"/>
        <v>7.7334579844368621E-4</v>
      </c>
    </row>
    <row r="8037" spans="1:10" x14ac:dyDescent="0.35">
      <c r="A8037" s="1">
        <v>46169</v>
      </c>
      <c r="B8037" t="s">
        <v>7</v>
      </c>
      <c r="C8037">
        <v>495.54000854492102</v>
      </c>
      <c r="D8037">
        <v>510.20999145507801</v>
      </c>
      <c r="E8037">
        <v>486.66000366210898</v>
      </c>
      <c r="F8037">
        <v>508</v>
      </c>
      <c r="G8037">
        <v>27589300</v>
      </c>
      <c r="H8037">
        <f t="shared" si="375"/>
        <v>23.549987792969034</v>
      </c>
      <c r="I8037" s="2">
        <f t="shared" si="376"/>
        <v>-12.459991455078978</v>
      </c>
      <c r="J8037" s="3">
        <f t="shared" si="377"/>
        <v>-2.4527542234407437E-2</v>
      </c>
    </row>
    <row r="8038" spans="1:10" x14ac:dyDescent="0.35">
      <c r="A8038" s="1">
        <v>46169</v>
      </c>
      <c r="B8038" t="s">
        <v>8</v>
      </c>
      <c r="C8038">
        <v>198.69999694824199</v>
      </c>
      <c r="D8038">
        <v>218.259994506835</v>
      </c>
      <c r="E8038">
        <v>196.25</v>
      </c>
      <c r="F8038">
        <v>217.97999572753901</v>
      </c>
      <c r="G8038">
        <v>54198500</v>
      </c>
      <c r="H8038">
        <f t="shared" si="375"/>
        <v>22.009994506835</v>
      </c>
      <c r="I8038" s="2">
        <f t="shared" si="376"/>
        <v>-19.279998779297017</v>
      </c>
      <c r="J8038" s="3">
        <f t="shared" si="377"/>
        <v>-8.8448477645608259E-2</v>
      </c>
    </row>
    <row r="8039" spans="1:10" x14ac:dyDescent="0.35">
      <c r="A8039" s="1">
        <v>46169</v>
      </c>
      <c r="B8039" t="s">
        <v>9</v>
      </c>
      <c r="C8039">
        <v>412.67001342773398</v>
      </c>
      <c r="D8039">
        <v>415.94000244140602</v>
      </c>
      <c r="E8039">
        <v>409.579986572265</v>
      </c>
      <c r="F8039">
        <v>411.010009765625</v>
      </c>
      <c r="G8039">
        <v>28901500</v>
      </c>
      <c r="H8039">
        <f t="shared" si="375"/>
        <v>6.3600158691410229</v>
      </c>
      <c r="I8039" s="2">
        <f t="shared" si="376"/>
        <v>1.6600036621089771</v>
      </c>
      <c r="J8039" s="3">
        <f t="shared" si="377"/>
        <v>4.0388399860518728E-3</v>
      </c>
    </row>
    <row r="8040" spans="1:10" x14ac:dyDescent="0.35">
      <c r="A8040" s="1">
        <v>46169</v>
      </c>
      <c r="B8040" t="s">
        <v>10</v>
      </c>
      <c r="C8040">
        <v>212.35250854492099</v>
      </c>
      <c r="D8040">
        <v>213.90069192498501</v>
      </c>
      <c r="E8040">
        <v>208.53694826896</v>
      </c>
      <c r="F8040">
        <v>213.870728068663</v>
      </c>
      <c r="G8040">
        <v>167601200</v>
      </c>
      <c r="H8040">
        <f t="shared" si="375"/>
        <v>5.363743656025008</v>
      </c>
      <c r="I8040" s="2">
        <f t="shared" si="376"/>
        <v>-1.5182195237420046</v>
      </c>
      <c r="J8040" s="3">
        <f t="shared" si="377"/>
        <v>-7.0987719425286743E-3</v>
      </c>
    </row>
    <row r="8041" spans="1:10" x14ac:dyDescent="0.35">
      <c r="A8041" s="1">
        <v>46169</v>
      </c>
      <c r="B8041" t="s">
        <v>11</v>
      </c>
      <c r="C8041">
        <v>750.46002197265602</v>
      </c>
      <c r="D8041">
        <v>751.38000488281205</v>
      </c>
      <c r="E8041">
        <v>748.219970703125</v>
      </c>
      <c r="F8041">
        <v>750.88000488281205</v>
      </c>
      <c r="G8041">
        <v>42106300</v>
      </c>
      <c r="H8041">
        <f t="shared" si="375"/>
        <v>3.1600341796870453</v>
      </c>
      <c r="I8041" s="2">
        <f t="shared" si="376"/>
        <v>-0.41998291015602263</v>
      </c>
      <c r="J8041" s="3">
        <f t="shared" si="377"/>
        <v>-5.593209399970216E-4</v>
      </c>
    </row>
    <row r="8042" spans="1:10" x14ac:dyDescent="0.35">
      <c r="A8042" s="1">
        <v>46170</v>
      </c>
      <c r="B8042" t="s">
        <v>7</v>
      </c>
      <c r="C8042">
        <v>518.09002685546795</v>
      </c>
      <c r="D8042">
        <v>527.20001220703102</v>
      </c>
      <c r="E8042">
        <v>493.51998901367102</v>
      </c>
      <c r="F8042">
        <v>499</v>
      </c>
      <c r="G8042">
        <v>31438500</v>
      </c>
      <c r="H8042">
        <f t="shared" si="375"/>
        <v>33.68002319336</v>
      </c>
      <c r="I8042" s="2">
        <f t="shared" si="376"/>
        <v>19.090026855467954</v>
      </c>
      <c r="J8042" s="3">
        <f t="shared" si="377"/>
        <v>3.825656684462516E-2</v>
      </c>
    </row>
    <row r="8043" spans="1:10" x14ac:dyDescent="0.35">
      <c r="A8043" s="1">
        <v>46170</v>
      </c>
      <c r="B8043" t="s">
        <v>8</v>
      </c>
      <c r="C8043">
        <v>204.83000183105401</v>
      </c>
      <c r="D8043">
        <v>207.39999389648401</v>
      </c>
      <c r="E8043">
        <v>194.69999694824199</v>
      </c>
      <c r="F8043">
        <v>198.75</v>
      </c>
      <c r="G8043">
        <v>52624900</v>
      </c>
      <c r="H8043">
        <f t="shared" si="375"/>
        <v>12.699996948242017</v>
      </c>
      <c r="I8043" s="2">
        <f t="shared" si="376"/>
        <v>6.0800018310540054</v>
      </c>
      <c r="J8043" s="3">
        <f t="shared" si="377"/>
        <v>3.0591204181403802E-2</v>
      </c>
    </row>
    <row r="8044" spans="1:10" x14ac:dyDescent="0.35">
      <c r="A8044" s="1">
        <v>46170</v>
      </c>
      <c r="B8044" t="s">
        <v>9</v>
      </c>
      <c r="C8044">
        <v>426.989990234375</v>
      </c>
      <c r="D8044">
        <v>429.489990234375</v>
      </c>
      <c r="E8044">
        <v>412.67001342773398</v>
      </c>
      <c r="F8044">
        <v>412.98001098632801</v>
      </c>
      <c r="G8044">
        <v>47250500</v>
      </c>
      <c r="H8044">
        <f t="shared" si="375"/>
        <v>16.819976806641023</v>
      </c>
      <c r="I8044" s="2">
        <f t="shared" si="376"/>
        <v>14.009979248046989</v>
      </c>
      <c r="J8044" s="3">
        <f t="shared" si="377"/>
        <v>3.3924109824557097E-2</v>
      </c>
    </row>
    <row r="8045" spans="1:10" x14ac:dyDescent="0.35">
      <c r="A8045" s="1">
        <v>46170</v>
      </c>
      <c r="B8045" t="s">
        <v>10</v>
      </c>
      <c r="C8045">
        <v>214.00057983398401</v>
      </c>
      <c r="D8045">
        <v>215.26910562487399</v>
      </c>
      <c r="E8045">
        <v>210.974108442312</v>
      </c>
      <c r="F8045">
        <v>211.03403615445899</v>
      </c>
      <c r="G8045">
        <v>143996000</v>
      </c>
      <c r="H8045">
        <f t="shared" si="375"/>
        <v>4.2949971825619855</v>
      </c>
      <c r="I8045" s="2">
        <f t="shared" si="376"/>
        <v>2.9665436795250173</v>
      </c>
      <c r="J8045" s="3">
        <f t="shared" si="377"/>
        <v>1.4057181171257888E-2</v>
      </c>
    </row>
    <row r="8046" spans="1:10" x14ac:dyDescent="0.35">
      <c r="A8046" s="1">
        <v>46170</v>
      </c>
      <c r="B8046" t="s">
        <v>11</v>
      </c>
      <c r="C8046">
        <v>754.59997558593705</v>
      </c>
      <c r="D8046">
        <v>755.15002441406205</v>
      </c>
      <c r="E8046">
        <v>749.22998046875</v>
      </c>
      <c r="F8046">
        <v>750.25</v>
      </c>
      <c r="G8046">
        <v>41562600</v>
      </c>
      <c r="H8046">
        <f t="shared" si="375"/>
        <v>5.9200439453120453</v>
      </c>
      <c r="I8046" s="2">
        <f t="shared" si="376"/>
        <v>4.3499755859370453</v>
      </c>
      <c r="J8046" s="3">
        <f t="shared" si="377"/>
        <v>5.7980347696595068E-3</v>
      </c>
    </row>
    <row r="8047" spans="1:10" x14ac:dyDescent="0.35">
      <c r="A8047" s="1">
        <v>46171</v>
      </c>
      <c r="B8047" t="s">
        <v>7</v>
      </c>
      <c r="C8047">
        <v>516.09997558593705</v>
      </c>
      <c r="D8047">
        <v>522</v>
      </c>
      <c r="E8047">
        <v>503.42999267578102</v>
      </c>
      <c r="F8047">
        <v>520.79998779296795</v>
      </c>
      <c r="G8047">
        <v>30803200</v>
      </c>
      <c r="H8047">
        <f t="shared" si="375"/>
        <v>18.570007324218977</v>
      </c>
      <c r="I8047" s="2">
        <f t="shared" si="376"/>
        <v>-4.7000122070309089</v>
      </c>
      <c r="J8047" s="3">
        <f t="shared" si="377"/>
        <v>-9.024601223491753E-3</v>
      </c>
    </row>
    <row r="8048" spans="1:10" x14ac:dyDescent="0.35">
      <c r="A8048" s="1">
        <v>46171</v>
      </c>
      <c r="B8048" t="s">
        <v>8</v>
      </c>
      <c r="C8048">
        <v>205</v>
      </c>
      <c r="D8048">
        <v>208.759994506835</v>
      </c>
      <c r="E8048">
        <v>199.19999694824199</v>
      </c>
      <c r="F8048">
        <v>204.44000244140599</v>
      </c>
      <c r="G8048">
        <v>34024700</v>
      </c>
      <c r="H8048">
        <f t="shared" si="375"/>
        <v>9.559997558593011</v>
      </c>
      <c r="I8048" s="2">
        <f t="shared" si="376"/>
        <v>0.5599975585940058</v>
      </c>
      <c r="J8048" s="3">
        <f t="shared" si="377"/>
        <v>2.7391780077605176E-3</v>
      </c>
    </row>
    <row r="8049" spans="1:10" x14ac:dyDescent="0.35">
      <c r="A8049" s="1">
        <v>46171</v>
      </c>
      <c r="B8049" t="s">
        <v>9</v>
      </c>
      <c r="C8049">
        <v>450.239990234375</v>
      </c>
      <c r="D8049">
        <v>450.329986572265</v>
      </c>
      <c r="E8049">
        <v>432.35998535156199</v>
      </c>
      <c r="F8049">
        <v>432.54998779296801</v>
      </c>
      <c r="G8049">
        <v>79654400</v>
      </c>
      <c r="H8049">
        <f t="shared" si="375"/>
        <v>17.970001220703011</v>
      </c>
      <c r="I8049" s="2">
        <f t="shared" si="376"/>
        <v>17.690002441406989</v>
      </c>
      <c r="J8049" s="3">
        <f t="shared" si="377"/>
        <v>4.0897012924836745E-2</v>
      </c>
    </row>
    <row r="8050" spans="1:10" x14ac:dyDescent="0.35">
      <c r="A8050" s="1">
        <v>46171</v>
      </c>
      <c r="B8050" t="s">
        <v>10</v>
      </c>
      <c r="C8050">
        <v>210.89421081542901</v>
      </c>
      <c r="D8050">
        <v>217.60638926676799</v>
      </c>
      <c r="E8050">
        <v>210.88422794322199</v>
      </c>
      <c r="F8050">
        <v>214.330208741832</v>
      </c>
      <c r="G8050">
        <v>289410600</v>
      </c>
      <c r="H8050">
        <f t="shared" si="375"/>
        <v>6.722161323546004</v>
      </c>
      <c r="I8050" s="2">
        <f t="shared" si="376"/>
        <v>-3.4359979264029903</v>
      </c>
      <c r="J8050" s="3">
        <f t="shared" si="377"/>
        <v>-1.6031328232138133E-2</v>
      </c>
    </row>
    <row r="8051" spans="1:10" x14ac:dyDescent="0.35">
      <c r="A8051" s="1">
        <v>46171</v>
      </c>
      <c r="B8051" t="s">
        <v>11</v>
      </c>
      <c r="C8051">
        <v>756.47998046875</v>
      </c>
      <c r="D8051">
        <v>758.08001708984295</v>
      </c>
      <c r="E8051">
        <v>754.69000244140602</v>
      </c>
      <c r="F8051">
        <v>755.90002441406205</v>
      </c>
      <c r="G8051">
        <v>55075700</v>
      </c>
      <c r="H8051">
        <f t="shared" si="375"/>
        <v>3.3900146484369316</v>
      </c>
      <c r="I8051" s="2">
        <f t="shared" si="376"/>
        <v>0.57995605468795475</v>
      </c>
      <c r="J8051" s="3">
        <f t="shared" si="377"/>
        <v>7.6723910035260184E-4</v>
      </c>
    </row>
    <row r="8052" spans="1:10" x14ac:dyDescent="0.35">
      <c r="A8052" s="1">
        <v>46174</v>
      </c>
      <c r="B8052" t="s">
        <v>7</v>
      </c>
      <c r="C8052">
        <v>510.13000488281199</v>
      </c>
      <c r="D8052">
        <v>517.5</v>
      </c>
      <c r="E8052">
        <v>486.79998779296801</v>
      </c>
      <c r="F8052">
        <v>500.16000366210898</v>
      </c>
      <c r="G8052">
        <v>33309200</v>
      </c>
      <c r="H8052">
        <f t="shared" si="375"/>
        <v>30.700012207031989</v>
      </c>
      <c r="I8052" s="2">
        <f t="shared" si="376"/>
        <v>9.9700012207030113</v>
      </c>
      <c r="J8052" s="3">
        <f t="shared" si="377"/>
        <v>1.9933623535876337E-2</v>
      </c>
    </row>
    <row r="8053" spans="1:10" x14ac:dyDescent="0.35">
      <c r="A8053" s="1">
        <v>46174</v>
      </c>
      <c r="B8053" t="s">
        <v>8</v>
      </c>
      <c r="C8053">
        <v>219.42999267578099</v>
      </c>
      <c r="D8053">
        <v>225.13999938964801</v>
      </c>
      <c r="E8053">
        <v>195.11999511718699</v>
      </c>
      <c r="F8053">
        <v>198.91000366210901</v>
      </c>
      <c r="G8053">
        <v>32926900</v>
      </c>
      <c r="H8053">
        <f t="shared" si="375"/>
        <v>30.020004272461023</v>
      </c>
      <c r="I8053" s="2">
        <f t="shared" si="376"/>
        <v>20.519989013671989</v>
      </c>
      <c r="J8053" s="3">
        <f t="shared" si="377"/>
        <v>0.10316217704429567</v>
      </c>
    </row>
    <row r="8054" spans="1:10" x14ac:dyDescent="0.35">
      <c r="A8054" s="1">
        <v>46174</v>
      </c>
      <c r="B8054" t="s">
        <v>9</v>
      </c>
      <c r="C8054">
        <v>460.51998901367102</v>
      </c>
      <c r="D8054">
        <v>466.32000732421801</v>
      </c>
      <c r="E8054">
        <v>458.26998901367102</v>
      </c>
      <c r="F8054">
        <v>464.83999633789</v>
      </c>
      <c r="G8054">
        <v>53628900</v>
      </c>
      <c r="H8054">
        <f t="shared" si="375"/>
        <v>8.0500183105469887</v>
      </c>
      <c r="I8054" s="2">
        <f t="shared" si="376"/>
        <v>-4.3200073242189774</v>
      </c>
      <c r="J8054" s="3">
        <f t="shared" si="377"/>
        <v>-9.2935361807351541E-3</v>
      </c>
    </row>
    <row r="8055" spans="1:10" x14ac:dyDescent="0.35">
      <c r="A8055" s="1">
        <v>46174</v>
      </c>
      <c r="B8055" t="s">
        <v>10</v>
      </c>
      <c r="C8055">
        <v>224.09881591796801</v>
      </c>
      <c r="D8055">
        <v>224.608216723797</v>
      </c>
      <c r="E8055">
        <v>215.448893644637</v>
      </c>
      <c r="F8055">
        <v>215.47885750139099</v>
      </c>
      <c r="G8055">
        <v>212850700</v>
      </c>
      <c r="H8055">
        <f t="shared" si="375"/>
        <v>9.1593230791600035</v>
      </c>
      <c r="I8055" s="2">
        <f t="shared" si="376"/>
        <v>8.6199584165770204</v>
      </c>
      <c r="J8055" s="3">
        <f t="shared" si="377"/>
        <v>4.000373176529106E-2</v>
      </c>
    </row>
    <row r="8056" spans="1:10" x14ac:dyDescent="0.35">
      <c r="A8056" s="1">
        <v>46174</v>
      </c>
      <c r="B8056" t="s">
        <v>11</v>
      </c>
      <c r="C8056">
        <v>758.53997802734295</v>
      </c>
      <c r="D8056">
        <v>760.280029296875</v>
      </c>
      <c r="E8056">
        <v>754.69000244140602</v>
      </c>
      <c r="F8056">
        <v>755.35998535156205</v>
      </c>
      <c r="G8056">
        <v>43634900</v>
      </c>
      <c r="H8056">
        <f t="shared" si="375"/>
        <v>5.5900268554689774</v>
      </c>
      <c r="I8056" s="2">
        <f t="shared" si="376"/>
        <v>3.1799926757809089</v>
      </c>
      <c r="J8056" s="3">
        <f t="shared" si="377"/>
        <v>4.2099035393049931E-3</v>
      </c>
    </row>
    <row r="8057" spans="1:10" x14ac:dyDescent="0.35">
      <c r="A8057" s="1">
        <v>46175</v>
      </c>
      <c r="B8057" t="s">
        <v>7</v>
      </c>
      <c r="C8057">
        <v>521.53997802734295</v>
      </c>
      <c r="D8057">
        <v>522.489990234375</v>
      </c>
      <c r="E8057">
        <v>501.22000122070301</v>
      </c>
      <c r="F8057">
        <v>506.29998779296801</v>
      </c>
      <c r="G8057">
        <v>24293200</v>
      </c>
      <c r="H8057">
        <f t="shared" si="375"/>
        <v>21.269989013671989</v>
      </c>
      <c r="I8057" s="2">
        <f t="shared" si="376"/>
        <v>15.239990234374943</v>
      </c>
      <c r="J8057" s="3">
        <f t="shared" si="377"/>
        <v>3.0100712229538418E-2</v>
      </c>
    </row>
    <row r="8058" spans="1:10" x14ac:dyDescent="0.35">
      <c r="A8058" s="1">
        <v>46175</v>
      </c>
      <c r="B8058" t="s">
        <v>8</v>
      </c>
      <c r="C8058">
        <v>290.79000854492102</v>
      </c>
      <c r="D8058">
        <v>291.29998779296801</v>
      </c>
      <c r="E8058">
        <v>252.42999267578099</v>
      </c>
      <c r="F8058">
        <v>253.46000671386699</v>
      </c>
      <c r="G8058">
        <v>112646200</v>
      </c>
      <c r="H8058">
        <f t="shared" si="375"/>
        <v>38.869995117187017</v>
      </c>
      <c r="I8058" s="2">
        <f t="shared" si="376"/>
        <v>37.330001831054034</v>
      </c>
      <c r="J8058" s="3">
        <f t="shared" si="377"/>
        <v>0.14728162566963146</v>
      </c>
    </row>
    <row r="8059" spans="1:10" x14ac:dyDescent="0.35">
      <c r="A8059" s="1">
        <v>46175</v>
      </c>
      <c r="B8059" t="s">
        <v>9</v>
      </c>
      <c r="C8059">
        <v>441.30999755859301</v>
      </c>
      <c r="D8059">
        <v>453.5</v>
      </c>
      <c r="E8059">
        <v>440.42999267578102</v>
      </c>
      <c r="F8059">
        <v>446.88000488281199</v>
      </c>
      <c r="G8059">
        <v>37036800</v>
      </c>
      <c r="H8059">
        <f t="shared" si="375"/>
        <v>13.070007324218977</v>
      </c>
      <c r="I8059" s="2">
        <f t="shared" si="376"/>
        <v>-5.5700073242189774</v>
      </c>
      <c r="J8059" s="3">
        <f t="shared" si="377"/>
        <v>-1.2464212458285382E-2</v>
      </c>
    </row>
    <row r="8060" spans="1:10" x14ac:dyDescent="0.35">
      <c r="A8060" s="1">
        <v>46175</v>
      </c>
      <c r="B8060" t="s">
        <v>10</v>
      </c>
      <c r="C8060">
        <v>222.56060791015599</v>
      </c>
      <c r="D8060">
        <v>232.00958636747899</v>
      </c>
      <c r="E8060">
        <v>221.09231801448101</v>
      </c>
      <c r="F8060">
        <v>226.91551751623601</v>
      </c>
      <c r="G8060">
        <v>193362900</v>
      </c>
      <c r="H8060">
        <f t="shared" si="375"/>
        <v>10.917268352997979</v>
      </c>
      <c r="I8060" s="2">
        <f t="shared" si="376"/>
        <v>-4.3549096060800139</v>
      </c>
      <c r="J8060" s="3">
        <f t="shared" si="377"/>
        <v>-1.9191766406052052E-2</v>
      </c>
    </row>
    <row r="8061" spans="1:10" x14ac:dyDescent="0.35">
      <c r="A8061" s="1">
        <v>46175</v>
      </c>
      <c r="B8061" t="s">
        <v>11</v>
      </c>
      <c r="C8061">
        <v>759.57000732421795</v>
      </c>
      <c r="D8061">
        <v>760.40002441406205</v>
      </c>
      <c r="E8061">
        <v>756.75</v>
      </c>
      <c r="F8061">
        <v>757.030029296875</v>
      </c>
      <c r="G8061">
        <v>31581900</v>
      </c>
      <c r="H8061">
        <f t="shared" si="375"/>
        <v>3.6500244140620453</v>
      </c>
      <c r="I8061" s="2">
        <f t="shared" si="376"/>
        <v>2.5399780273429542</v>
      </c>
      <c r="J8061" s="3">
        <f t="shared" si="377"/>
        <v>3.3551879437359582E-3</v>
      </c>
    </row>
    <row r="8062" spans="1:10" x14ac:dyDescent="0.35">
      <c r="A8062" s="1">
        <v>46176</v>
      </c>
      <c r="B8062" t="s">
        <v>7</v>
      </c>
      <c r="C8062">
        <v>542.52001953125</v>
      </c>
      <c r="D8062">
        <v>546.44000244140602</v>
      </c>
      <c r="E8062">
        <v>524.29998779296795</v>
      </c>
      <c r="F8062">
        <v>533.75</v>
      </c>
      <c r="G8062">
        <v>29411100</v>
      </c>
      <c r="H8062">
        <f t="shared" si="375"/>
        <v>22.140014648438068</v>
      </c>
      <c r="I8062" s="2">
        <f t="shared" si="376"/>
        <v>8.77001953125</v>
      </c>
      <c r="J8062" s="3">
        <f t="shared" si="377"/>
        <v>1.643094994145199E-2</v>
      </c>
    </row>
    <row r="8063" spans="1:10" x14ac:dyDescent="0.35">
      <c r="A8063" s="1">
        <v>46176</v>
      </c>
      <c r="B8063" t="s">
        <v>8</v>
      </c>
      <c r="C8063">
        <v>301.64999389648398</v>
      </c>
      <c r="D8063">
        <v>324.20001220703102</v>
      </c>
      <c r="E8063">
        <v>294.010009765625</v>
      </c>
      <c r="F8063">
        <v>317.63000488281199</v>
      </c>
      <c r="G8063">
        <v>115542800</v>
      </c>
      <c r="H8063">
        <f t="shared" si="375"/>
        <v>30.190002441406023</v>
      </c>
      <c r="I8063" s="2">
        <f t="shared" si="376"/>
        <v>-15.980010986328011</v>
      </c>
      <c r="J8063" s="3">
        <f t="shared" si="377"/>
        <v>-5.0310143061653628E-2</v>
      </c>
    </row>
    <row r="8064" spans="1:10" x14ac:dyDescent="0.35">
      <c r="A8064" s="1">
        <v>46176</v>
      </c>
      <c r="B8064" t="s">
        <v>9</v>
      </c>
      <c r="C8064">
        <v>427.33999633789</v>
      </c>
      <c r="D8064">
        <v>440.39001464843699</v>
      </c>
      <c r="E8064">
        <v>424.25</v>
      </c>
      <c r="F8064">
        <v>438.45001220703102</v>
      </c>
      <c r="G8064">
        <v>39037000</v>
      </c>
      <c r="H8064">
        <f t="shared" si="375"/>
        <v>16.140014648436988</v>
      </c>
      <c r="I8064" s="2">
        <f t="shared" si="376"/>
        <v>-11.110015869141023</v>
      </c>
      <c r="J8064" s="3">
        <f t="shared" si="377"/>
        <v>-2.5339298802197322E-2</v>
      </c>
    </row>
    <row r="8065" spans="1:10" x14ac:dyDescent="0.35">
      <c r="A8065" s="1">
        <v>46176</v>
      </c>
      <c r="B8065" t="s">
        <v>10</v>
      </c>
      <c r="C8065">
        <v>214.5</v>
      </c>
      <c r="D8065">
        <v>222.560612670756</v>
      </c>
      <c r="E8065">
        <v>214.26027390787499</v>
      </c>
      <c r="F8065">
        <v>221.46188713313501</v>
      </c>
      <c r="G8065">
        <v>160907000</v>
      </c>
      <c r="H8065">
        <f t="shared" si="375"/>
        <v>8.3003387628810117</v>
      </c>
      <c r="I8065" s="2">
        <f t="shared" si="376"/>
        <v>-6.9618871331350078</v>
      </c>
      <c r="J8065" s="3">
        <f t="shared" si="377"/>
        <v>-3.1436050795276428E-2</v>
      </c>
    </row>
    <row r="8066" spans="1:10" x14ac:dyDescent="0.35">
      <c r="A8066" s="1">
        <v>46176</v>
      </c>
      <c r="B8066" t="s">
        <v>11</v>
      </c>
      <c r="C8066">
        <v>754.239990234375</v>
      </c>
      <c r="D8066">
        <v>758.79998779296795</v>
      </c>
      <c r="E8066">
        <v>753.57000732421795</v>
      </c>
      <c r="F8066">
        <v>758.15002441406205</v>
      </c>
      <c r="G8066">
        <v>51402500</v>
      </c>
      <c r="H8066">
        <f t="shared" ref="H8066:H8081" si="378">D8066-E8066</f>
        <v>5.22998046875</v>
      </c>
      <c r="I8066" s="2">
        <f t="shared" ref="I8066:I8081" si="379">C8066-F8066</f>
        <v>-3.9100341796870453</v>
      </c>
      <c r="J8066" s="3">
        <f t="shared" ref="J8066:J8081" si="380">(C8066-F8066)/F8066</f>
        <v>-5.1573356905302795E-3</v>
      </c>
    </row>
    <row r="8067" spans="1:10" x14ac:dyDescent="0.35">
      <c r="A8067" s="1">
        <v>46177</v>
      </c>
      <c r="B8067" t="s">
        <v>7</v>
      </c>
      <c r="C8067">
        <v>523.20001220703102</v>
      </c>
      <c r="D8067">
        <v>532.19000244140602</v>
      </c>
      <c r="E8067">
        <v>499.86999511718699</v>
      </c>
      <c r="F8067">
        <v>514.75</v>
      </c>
      <c r="G8067">
        <v>29110000</v>
      </c>
      <c r="H8067">
        <f t="shared" si="378"/>
        <v>32.320007324219034</v>
      </c>
      <c r="I8067" s="2">
        <f t="shared" si="379"/>
        <v>8.4500122070310226</v>
      </c>
      <c r="J8067" s="3">
        <f t="shared" si="380"/>
        <v>1.641575950855954E-2</v>
      </c>
    </row>
    <row r="8068" spans="1:10" x14ac:dyDescent="0.35">
      <c r="A8068" s="1">
        <v>46177</v>
      </c>
      <c r="B8068" t="s">
        <v>8</v>
      </c>
      <c r="C8068">
        <v>316.42999267578102</v>
      </c>
      <c r="D8068">
        <v>321.5</v>
      </c>
      <c r="E8068">
        <v>277.55999755859301</v>
      </c>
      <c r="F8068">
        <v>282.95001220703102</v>
      </c>
      <c r="G8068">
        <v>86903500</v>
      </c>
      <c r="H8068">
        <f t="shared" si="378"/>
        <v>43.940002441406989</v>
      </c>
      <c r="I8068" s="2">
        <f t="shared" si="379"/>
        <v>33.47998046875</v>
      </c>
      <c r="J8068" s="3">
        <f t="shared" si="380"/>
        <v>0.11832471823416325</v>
      </c>
    </row>
    <row r="8069" spans="1:10" x14ac:dyDescent="0.35">
      <c r="A8069" s="1">
        <v>46177</v>
      </c>
      <c r="B8069" t="s">
        <v>9</v>
      </c>
      <c r="C8069">
        <v>428.04998779296801</v>
      </c>
      <c r="D8069">
        <v>436.14999389648398</v>
      </c>
      <c r="E8069">
        <v>426.41000366210898</v>
      </c>
      <c r="F8069">
        <v>435.80999755859301</v>
      </c>
      <c r="G8069">
        <v>26899500</v>
      </c>
      <c r="H8069">
        <f t="shared" si="378"/>
        <v>9.739990234375</v>
      </c>
      <c r="I8069" s="2">
        <f t="shared" si="379"/>
        <v>-7.760009765625</v>
      </c>
      <c r="J8069" s="3">
        <f t="shared" si="380"/>
        <v>-1.7805947107906114E-2</v>
      </c>
    </row>
    <row r="8070" spans="1:10" x14ac:dyDescent="0.35">
      <c r="A8070" s="1">
        <v>46177</v>
      </c>
      <c r="B8070" t="s">
        <v>10</v>
      </c>
      <c r="C8070">
        <v>218.66000366210901</v>
      </c>
      <c r="D8070">
        <v>221.600006103515</v>
      </c>
      <c r="E8070">
        <v>210.97000122070301</v>
      </c>
      <c r="F8070">
        <v>213.91000366210901</v>
      </c>
      <c r="G8070">
        <v>169022200</v>
      </c>
      <c r="H8070">
        <f t="shared" si="378"/>
        <v>10.630004882811988</v>
      </c>
      <c r="I8070" s="2">
        <f t="shared" si="379"/>
        <v>4.75</v>
      </c>
      <c r="J8070" s="3">
        <f t="shared" si="380"/>
        <v>2.2205600106029039E-2</v>
      </c>
    </row>
    <row r="8071" spans="1:10" x14ac:dyDescent="0.35">
      <c r="A8071" s="1">
        <v>46177</v>
      </c>
      <c r="B8071" t="s">
        <v>11</v>
      </c>
      <c r="C8071">
        <v>757.09002685546795</v>
      </c>
      <c r="D8071">
        <v>758.30999755859295</v>
      </c>
      <c r="E8071">
        <v>751.469970703125</v>
      </c>
      <c r="F8071">
        <v>752.09997558593705</v>
      </c>
      <c r="G8071">
        <v>49923000</v>
      </c>
      <c r="H8071">
        <f t="shared" si="378"/>
        <v>6.8400268554679542</v>
      </c>
      <c r="I8071" s="2">
        <f t="shared" si="379"/>
        <v>4.9900512695309089</v>
      </c>
      <c r="J8071" s="3">
        <f t="shared" si="380"/>
        <v>6.6348244003642193E-3</v>
      </c>
    </row>
    <row r="8072" spans="1:10" x14ac:dyDescent="0.35">
      <c r="A8072" s="1">
        <v>46178</v>
      </c>
      <c r="B8072" t="s">
        <v>7</v>
      </c>
      <c r="C8072">
        <v>466.38000488281199</v>
      </c>
      <c r="D8072">
        <v>505.61999511718699</v>
      </c>
      <c r="E8072">
        <v>463.95001220703102</v>
      </c>
      <c r="F8072">
        <v>499.52999877929602</v>
      </c>
      <c r="G8072">
        <v>46900600</v>
      </c>
      <c r="H8072">
        <f t="shared" si="378"/>
        <v>41.669982910155966</v>
      </c>
      <c r="I8072" s="2">
        <f t="shared" si="379"/>
        <v>-33.149993896484034</v>
      </c>
      <c r="J8072" s="3">
        <f t="shared" si="380"/>
        <v>-6.6362368581452252E-2</v>
      </c>
    </row>
    <row r="8073" spans="1:10" x14ac:dyDescent="0.35">
      <c r="A8073" s="1">
        <v>46178</v>
      </c>
      <c r="B8073" t="s">
        <v>8</v>
      </c>
      <c r="C8073">
        <v>263.47000122070301</v>
      </c>
      <c r="D8073">
        <v>300.72000122070301</v>
      </c>
      <c r="E8073">
        <v>261.39001464843699</v>
      </c>
      <c r="F8073">
        <v>299.5</v>
      </c>
      <c r="G8073">
        <v>93976400</v>
      </c>
      <c r="H8073">
        <f t="shared" si="378"/>
        <v>39.329986572266023</v>
      </c>
      <c r="I8073" s="2">
        <f t="shared" si="379"/>
        <v>-36.029998779296989</v>
      </c>
      <c r="J8073" s="3">
        <f t="shared" si="380"/>
        <v>-0.1203004967589215</v>
      </c>
    </row>
    <row r="8074" spans="1:10" x14ac:dyDescent="0.35">
      <c r="A8074" s="1">
        <v>46178</v>
      </c>
      <c r="B8074" t="s">
        <v>9</v>
      </c>
      <c r="C8074">
        <v>416.67001342773398</v>
      </c>
      <c r="D8074">
        <v>429.47000122070301</v>
      </c>
      <c r="E8074">
        <v>414.39999389648398</v>
      </c>
      <c r="F8074">
        <v>428.33999633789</v>
      </c>
      <c r="G8074">
        <v>34782200</v>
      </c>
      <c r="H8074">
        <f t="shared" si="378"/>
        <v>15.070007324219034</v>
      </c>
      <c r="I8074" s="2">
        <f t="shared" si="379"/>
        <v>-11.669982910156023</v>
      </c>
      <c r="J8074" s="3">
        <f t="shared" si="380"/>
        <v>-2.724467247964003E-2</v>
      </c>
    </row>
    <row r="8075" spans="1:10" x14ac:dyDescent="0.35">
      <c r="A8075" s="1">
        <v>46178</v>
      </c>
      <c r="B8075" t="s">
        <v>10</v>
      </c>
      <c r="C8075">
        <v>205.100006103515</v>
      </c>
      <c r="D8075">
        <v>214.86999511718699</v>
      </c>
      <c r="E8075">
        <v>204.33000183105401</v>
      </c>
      <c r="F8075">
        <v>214.52999877929599</v>
      </c>
      <c r="G8075">
        <v>219655500</v>
      </c>
      <c r="H8075">
        <f t="shared" si="378"/>
        <v>10.539993286132983</v>
      </c>
      <c r="I8075" s="2">
        <f t="shared" si="379"/>
        <v>-9.4299926757809942</v>
      </c>
      <c r="J8075" s="3">
        <f t="shared" si="380"/>
        <v>-4.395652230195729E-2</v>
      </c>
    </row>
    <row r="8076" spans="1:10" x14ac:dyDescent="0.35">
      <c r="A8076" s="1">
        <v>46178</v>
      </c>
      <c r="B8076" t="s">
        <v>11</v>
      </c>
      <c r="C8076">
        <v>737.54998779296795</v>
      </c>
      <c r="D8076">
        <v>752.82000732421795</v>
      </c>
      <c r="E8076">
        <v>735.530029296875</v>
      </c>
      <c r="F8076">
        <v>752.30999755859295</v>
      </c>
      <c r="G8076">
        <v>93989400</v>
      </c>
      <c r="H8076">
        <f t="shared" si="378"/>
        <v>17.289978027342954</v>
      </c>
      <c r="I8076" s="2">
        <f t="shared" si="379"/>
        <v>-14.760009765625</v>
      </c>
      <c r="J8076" s="3">
        <f t="shared" si="380"/>
        <v>-1.9619584763627219E-2</v>
      </c>
    </row>
    <row r="8077" spans="1:10" x14ac:dyDescent="0.35">
      <c r="A8077" s="1">
        <v>46181</v>
      </c>
      <c r="B8077" t="s">
        <v>7</v>
      </c>
      <c r="C8077">
        <v>490.329986572265</v>
      </c>
      <c r="D8077">
        <v>494.97000122070301</v>
      </c>
      <c r="E8077">
        <v>477.70999145507801</v>
      </c>
      <c r="F8077">
        <v>485.02999877929602</v>
      </c>
      <c r="G8077">
        <v>25099765</v>
      </c>
      <c r="H8077">
        <f t="shared" si="378"/>
        <v>17.260009765625</v>
      </c>
      <c r="I8077" s="2">
        <f t="shared" si="379"/>
        <v>5.2999877929689774</v>
      </c>
      <c r="J8077" s="3">
        <f t="shared" si="380"/>
        <v>1.0927134004716767E-2</v>
      </c>
    </row>
    <row r="8078" spans="1:10" x14ac:dyDescent="0.35">
      <c r="A8078" s="1">
        <v>46181</v>
      </c>
      <c r="B8078" t="s">
        <v>8</v>
      </c>
      <c r="C8078">
        <v>288.850006103515</v>
      </c>
      <c r="D8078">
        <v>304.95999145507801</v>
      </c>
      <c r="E8078">
        <v>281.35998535156199</v>
      </c>
      <c r="F8078">
        <v>288.69000244140602</v>
      </c>
      <c r="G8078">
        <v>84183793</v>
      </c>
      <c r="H8078">
        <f t="shared" si="378"/>
        <v>23.600006103516023</v>
      </c>
      <c r="I8078" s="2">
        <f t="shared" si="379"/>
        <v>0.1600036621089771</v>
      </c>
      <c r="J8078" s="3">
        <f t="shared" si="380"/>
        <v>5.5424039889102926E-4</v>
      </c>
    </row>
    <row r="8079" spans="1:10" x14ac:dyDescent="0.35">
      <c r="A8079" s="1">
        <v>46181</v>
      </c>
      <c r="B8079" t="s">
        <v>9</v>
      </c>
      <c r="C8079">
        <v>411.739990234375</v>
      </c>
      <c r="D8079">
        <v>417.159912109375</v>
      </c>
      <c r="E8079">
        <v>408.55999755859301</v>
      </c>
      <c r="F8079">
        <v>414.16000366210898</v>
      </c>
      <c r="G8079">
        <v>31980271</v>
      </c>
      <c r="H8079">
        <f t="shared" si="378"/>
        <v>8.599914550781989</v>
      </c>
      <c r="I8079" s="2">
        <f t="shared" si="379"/>
        <v>-2.4200134277339771</v>
      </c>
      <c r="J8079" s="3">
        <f t="shared" si="380"/>
        <v>-5.8431847748106952E-3</v>
      </c>
    </row>
    <row r="8080" spans="1:10" x14ac:dyDescent="0.35">
      <c r="A8080" s="1">
        <v>46181</v>
      </c>
      <c r="B8080" t="s">
        <v>10</v>
      </c>
      <c r="C8080">
        <v>208.63999938964801</v>
      </c>
      <c r="D8080">
        <v>210.46000671386699</v>
      </c>
      <c r="E8080">
        <v>206</v>
      </c>
      <c r="F8080">
        <v>210.17999267578099</v>
      </c>
      <c r="G8080">
        <v>137815036</v>
      </c>
      <c r="H8080">
        <f t="shared" si="378"/>
        <v>4.4600067138669885</v>
      </c>
      <c r="I8080" s="2">
        <f t="shared" si="379"/>
        <v>-1.539993286132983</v>
      </c>
      <c r="J8080" s="3">
        <f t="shared" si="380"/>
        <v>-7.3270213141007319E-3</v>
      </c>
    </row>
    <row r="8081" spans="1:10" x14ac:dyDescent="0.35">
      <c r="A8081" s="1">
        <v>46181</v>
      </c>
      <c r="B8081" t="s">
        <v>11</v>
      </c>
      <c r="C8081">
        <v>739.219970703125</v>
      </c>
      <c r="D8081">
        <v>745.34002685546795</v>
      </c>
      <c r="E8081">
        <v>738.19000244140602</v>
      </c>
      <c r="F8081">
        <v>743.35998535156205</v>
      </c>
      <c r="G8081">
        <v>49167944</v>
      </c>
      <c r="H8081">
        <f t="shared" si="378"/>
        <v>7.1500244140619316</v>
      </c>
      <c r="I8081" s="2">
        <f t="shared" si="379"/>
        <v>-4.1400146484370453</v>
      </c>
      <c r="J8081" s="3">
        <f t="shared" si="380"/>
        <v>-5.5693267461512357E-3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A0940-F62D-412D-983C-A11E93167791}">
  <dimension ref="A1:E6"/>
  <sheetViews>
    <sheetView workbookViewId="0">
      <selection activeCell="E13" sqref="E13"/>
    </sheetView>
  </sheetViews>
  <sheetFormatPr defaultRowHeight="15.5" x14ac:dyDescent="0.35"/>
  <cols>
    <col min="1" max="1" width="16.1640625" customWidth="1"/>
    <col min="2" max="2" width="17.08203125" customWidth="1"/>
    <col min="3" max="3" width="22.1640625" customWidth="1"/>
    <col min="4" max="4" width="21.33203125" customWidth="1"/>
    <col min="5" max="5" width="23.83203125" customWidth="1"/>
  </cols>
  <sheetData>
    <row r="1" spans="1:5" x14ac:dyDescent="0.35">
      <c r="A1" t="s">
        <v>1</v>
      </c>
      <c r="B1" t="s">
        <v>23</v>
      </c>
      <c r="C1" t="s">
        <v>24</v>
      </c>
      <c r="D1" t="s">
        <v>26</v>
      </c>
      <c r="E1" t="s">
        <v>25</v>
      </c>
    </row>
    <row r="2" spans="1:5" x14ac:dyDescent="0.35">
      <c r="A2" t="s">
        <v>7</v>
      </c>
      <c r="B2" s="6">
        <v>49.099998474121001</v>
      </c>
      <c r="C2">
        <v>490.329986572265</v>
      </c>
      <c r="D2" s="2">
        <f t="shared" ref="D2:D6" si="0">(C2/B2)-1</f>
        <v>8.9863544156870354</v>
      </c>
      <c r="E2" s="3">
        <f t="shared" ref="E2:E6" si="1">(C2/B2)-1</f>
        <v>8.9863544156870354</v>
      </c>
    </row>
    <row r="3" spans="1:5" x14ac:dyDescent="0.35">
      <c r="A3" t="s">
        <v>8</v>
      </c>
      <c r="B3">
        <v>26.634504318237301</v>
      </c>
      <c r="C3">
        <v>288.850006103515</v>
      </c>
      <c r="D3" s="2">
        <f t="shared" si="0"/>
        <v>9.8449551999258453</v>
      </c>
      <c r="E3" s="3">
        <f t="shared" si="1"/>
        <v>9.8449551999258453</v>
      </c>
    </row>
    <row r="4" spans="1:5" x14ac:dyDescent="0.35">
      <c r="A4" t="s">
        <v>9</v>
      </c>
      <c r="B4">
        <v>151.82951354980401</v>
      </c>
      <c r="C4">
        <v>411.739990234375</v>
      </c>
      <c r="D4" s="2">
        <f t="shared" si="0"/>
        <v>1.7118574024760584</v>
      </c>
      <c r="E4" s="3">
        <f t="shared" si="1"/>
        <v>1.7118574024760584</v>
      </c>
    </row>
    <row r="5" spans="1:5" x14ac:dyDescent="0.35">
      <c r="A5" t="s">
        <v>10</v>
      </c>
      <c r="B5">
        <v>5.9638037681579501</v>
      </c>
      <c r="C5">
        <v>208.63999938964801</v>
      </c>
      <c r="D5" s="2">
        <f t="shared" si="0"/>
        <v>33.984383708870922</v>
      </c>
      <c r="E5" s="3">
        <f t="shared" si="1"/>
        <v>33.984383708870922</v>
      </c>
    </row>
    <row r="6" spans="1:5" x14ac:dyDescent="0.35">
      <c r="A6" t="s">
        <v>11</v>
      </c>
      <c r="B6">
        <v>296.88818359375</v>
      </c>
      <c r="C6">
        <v>739.219970703125</v>
      </c>
      <c r="D6" s="2">
        <f t="shared" si="0"/>
        <v>1.4898935409118343</v>
      </c>
      <c r="E6" s="3">
        <f t="shared" si="1"/>
        <v>1.4898935409118343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 Value Analysis</vt:lpstr>
      <vt:lpstr>Stocks Raw Data</vt:lpstr>
      <vt:lpstr>Stock Value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beatha Uwamahoro</dc:creator>
  <cp:lastModifiedBy>Beatha Uwamahoro</cp:lastModifiedBy>
  <dcterms:created xsi:type="dcterms:W3CDTF">2026-06-09T03:01:22Z</dcterms:created>
  <dcterms:modified xsi:type="dcterms:W3CDTF">2026-06-09T16:34:31Z</dcterms:modified>
</cp:coreProperties>
</file>